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8A1A2998-244B-4CCD-87C5-657DC0583BE9}" xr6:coauthVersionLast="47" xr6:coauthVersionMax="47" xr10:uidLastSave="{00000000-0000-0000-0000-000000000000}"/>
  <bookViews>
    <workbookView xWindow="25080" yWindow="-120" windowWidth="25440" windowHeight="15270" xr2:uid="{6D0BBA3E-BDDE-4652-B8F8-70824285FA46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1)-Tax Levy" sheetId="39" r:id="rId39"/>
    <sheet name="MR(3)-Mill Rate" sheetId="40" r:id="rId40"/>
    <sheet name="P(1)-Total" sheetId="41" r:id="rId41"/>
    <sheet name="ST(1)-Stat" sheetId="42" r:id="rId42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2" l="1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<sst xmlns="http://schemas.openxmlformats.org/spreadsheetml/2006/main" count="59755" uniqueCount="1851">
  <si>
    <t>Worksheet</t>
  </si>
  <si>
    <t>Description</t>
  </si>
  <si>
    <t>A - Financial Position</t>
  </si>
  <si>
    <t>2021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</si>
  <si>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</si>
  <si>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</si>
  <si>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</si>
  <si>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</si>
  <si>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</si>
  <si>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</si>
  <si>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</si>
  <si>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</si>
  <si>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</si>
  <si>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</si>
  <si>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</si>
  <si>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</si>
  <si>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</si>
  <si>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</si>
  <si>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</si>
  <si>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</si>
  <si>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</si>
  <si>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</si>
  <si>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</si>
  <si>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</si>
  <si>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</si>
  <si>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</si>
  <si>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</si>
  <si>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</si>
  <si>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</si>
  <si>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</si>
  <si>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</si>
  <si>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</si>
  <si>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</si>
  <si>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</si>
  <si>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</si>
  <si>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</si>
  <si>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</si>
  <si>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</si>
  <si>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</si>
  <si>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</si>
  <si>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</si>
  <si>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</si>
  <si>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</si>
  <si>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</si>
  <si>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</si>
  <si>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</si>
  <si>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</si>
  <si>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</si>
  <si>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</si>
  <si>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</si>
  <si>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</si>
  <si>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</si>
  <si>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</si>
  <si>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</si>
  <si>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</si>
  <si>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</si>
  <si>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</si>
  <si>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</si>
  <si>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</si>
  <si>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</si>
  <si>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</si>
  <si>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</si>
  <si>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</si>
  <si>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</si>
  <si>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</si>
  <si>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</si>
  <si>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</si>
  <si>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</si>
  <si>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</si>
  <si>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</si>
  <si>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</si>
  <si>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</si>
  <si>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</si>
  <si>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</si>
  <si>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</si>
  <si>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</si>
  <si>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</si>
  <si>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</si>
  <si>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</si>
  <si>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Asset Retirement Obligations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</si>
  <si>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</si>
  <si>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</si>
  <si>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</si>
  <si>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</si>
  <si>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</si>
  <si>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</si>
  <si>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</si>
  <si>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</si>
  <si>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</si>
  <si>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</si>
  <si>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</si>
  <si>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</si>
  <si>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</si>
  <si>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</si>
  <si>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</si>
  <si>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</si>
  <si>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</si>
  <si>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</si>
  <si>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</si>
  <si>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</si>
  <si>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</si>
  <si>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</si>
  <si>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</si>
  <si>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</si>
  <si>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</si>
  <si>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</si>
  <si>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</si>
  <si>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</si>
  <si>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</si>
  <si>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</si>
  <si>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</si>
  <si>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</si>
  <si>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</si>
  <si>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</si>
  <si>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00365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</si>
  <si>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</si>
  <si>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</si>
  <si>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</si>
  <si>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</si>
  <si>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</si>
  <si>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</si>
  <si>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</si>
  <si>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</si>
  <si>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</si>
  <si>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2021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</si>
  <si>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</si>
  <si>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</si>
  <si>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</si>
  <si>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</si>
  <si>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</si>
  <si>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</si>
  <si>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</si>
  <si>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</si>
  <si>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</si>
  <si>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</si>
  <si>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</si>
  <si>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</si>
  <si>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</si>
  <si>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</si>
  <si>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</si>
  <si>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</si>
  <si>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</si>
  <si>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</si>
  <si>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</si>
  <si>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</si>
  <si>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</si>
  <si>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</si>
  <si>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</si>
  <si>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</si>
  <si>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</si>
  <si>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</si>
  <si>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</si>
  <si>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</si>
  <si>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</si>
  <si>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</si>
  <si>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</si>
  <si>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</si>
  <si>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</si>
  <si>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</si>
  <si>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</si>
  <si>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</si>
  <si>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</si>
  <si>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</si>
  <si>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</si>
  <si>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</si>
  <si>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</si>
  <si>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</si>
  <si>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</si>
  <si>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</si>
  <si>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</si>
  <si>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</si>
  <si>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</si>
  <si>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</si>
  <si>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</si>
  <si>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</si>
  <si>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</si>
  <si>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</si>
  <si>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</si>
  <si>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</si>
  <si>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</si>
  <si>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</si>
  <si>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</si>
  <si>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</si>
  <si>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</si>
  <si>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</si>
  <si>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</si>
  <si>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</si>
  <si>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</si>
  <si>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</si>
  <si>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</si>
  <si>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</si>
  <si>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</si>
  <si>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</si>
  <si>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</si>
  <si>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</si>
  <si>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</si>
  <si>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</si>
  <si>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</si>
  <si>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</si>
  <si>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</si>
  <si>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</si>
  <si>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</si>
  <si>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</si>
  <si>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</si>
  <si>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</si>
  <si>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</si>
  <si>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</si>
  <si>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</si>
  <si>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</si>
  <si>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</si>
  <si>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</si>
  <si>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</si>
  <si>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</si>
  <si>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</si>
  <si>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</si>
  <si>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</si>
  <si>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</si>
  <si>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</si>
  <si>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</si>
  <si>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</si>
  <si>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</si>
  <si>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</si>
  <si>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</si>
  <si>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</si>
  <si>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</si>
  <si>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</si>
  <si>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</si>
  <si>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</si>
  <si>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</si>
  <si>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</si>
  <si>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</si>
  <si>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</si>
  <si>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</si>
  <si>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</si>
  <si>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</si>
  <si>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</si>
  <si>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</si>
  <si>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</si>
  <si>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</si>
  <si>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</si>
  <si>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</si>
  <si>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</si>
  <si>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</si>
  <si>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</si>
  <si>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</si>
  <si>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</si>
  <si>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</si>
  <si>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</si>
  <si>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</si>
  <si>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</si>
  <si>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</si>
  <si>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</si>
  <si>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</si>
  <si>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</si>
  <si>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</si>
  <si>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</si>
  <si>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</si>
  <si>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</si>
  <si>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</si>
  <si>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</si>
  <si>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</si>
  <si>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</si>
  <si>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</si>
  <si>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</si>
  <si>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</si>
  <si>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</si>
  <si>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</si>
  <si>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</si>
  <si>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</si>
  <si>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</si>
  <si>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</si>
  <si>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</si>
  <si>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</si>
  <si>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</si>
  <si>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</si>
  <si>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</si>
  <si>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</si>
  <si>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</si>
  <si>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</si>
  <si>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</si>
  <si>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</si>
  <si>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</si>
  <si>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</si>
  <si>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</si>
  <si>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</si>
  <si>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</si>
  <si>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</si>
  <si>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</si>
  <si>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</si>
  <si>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</si>
  <si>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</si>
  <si>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</si>
  <si>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</si>
  <si>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</si>
  <si>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</si>
  <si>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</si>
  <si>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</si>
  <si>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</si>
  <si>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</si>
  <si>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</si>
  <si>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</si>
  <si>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</si>
  <si>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</si>
  <si>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</si>
  <si>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</si>
  <si>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</si>
  <si>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</si>
  <si>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</si>
  <si>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</si>
  <si>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</si>
  <si>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</si>
  <si>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</si>
  <si>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</si>
  <si>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</si>
  <si>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</si>
  <si>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</si>
  <si>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</si>
  <si>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</si>
  <si>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</si>
  <si>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</si>
  <si>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</si>
  <si>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</si>
  <si>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</si>
  <si>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</si>
  <si>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</si>
  <si>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</si>
  <si>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</si>
  <si>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</si>
  <si>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</si>
  <si>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</si>
  <si>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</si>
  <si>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</si>
  <si>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</si>
  <si>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</si>
  <si>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</si>
  <si>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</si>
  <si>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</si>
  <si>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</si>
  <si>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</si>
  <si>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</si>
  <si>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</si>
  <si>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</si>
  <si>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</si>
  <si>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</si>
  <si>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</si>
  <si>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</si>
  <si>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</si>
  <si>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</si>
  <si>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</si>
  <si>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</si>
  <si>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</si>
  <si>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</si>
  <si>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</si>
  <si>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</si>
  <si>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</si>
  <si>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</si>
  <si>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</si>
  <si>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</si>
  <si>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</si>
  <si>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</si>
  <si>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</si>
  <si>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</si>
  <si>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</si>
  <si>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</si>
  <si>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</si>
  <si>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</si>
  <si>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</si>
  <si>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</si>
  <si>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</si>
  <si>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</si>
  <si>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</si>
  <si>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</si>
  <si>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</si>
  <si>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</si>
  <si>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</si>
  <si>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</si>
  <si>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</si>
  <si>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</si>
  <si>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</si>
  <si>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</si>
  <si>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</si>
  <si>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</si>
  <si>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</si>
  <si>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</si>
  <si>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</si>
  <si>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</si>
  <si>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</si>
  <si>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</si>
  <si>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</si>
  <si>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</si>
  <si>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</si>
  <si>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</si>
  <si>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</si>
  <si>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</si>
  <si>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</si>
  <si>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</si>
  <si>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</si>
  <si>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</si>
  <si>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</si>
  <si>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</si>
  <si>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</si>
  <si>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</si>
  <si>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</si>
  <si>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</si>
  <si>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</si>
  <si>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</si>
  <si>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</si>
  <si>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</si>
  <si>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</si>
  <si>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</si>
  <si>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</si>
  <si>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</si>
  <si>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</si>
  <si>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</si>
  <si>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</si>
  <si>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</si>
  <si>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</si>
  <si>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</si>
  <si>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</si>
  <si>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</si>
  <si>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</si>
  <si>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</si>
  <si>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</si>
  <si>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</si>
  <si>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</si>
  <si>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</si>
  <si>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</si>
  <si>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</si>
  <si>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</si>
  <si>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</si>
  <si>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</si>
  <si>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</si>
  <si>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</si>
  <si>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</si>
  <si>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</si>
  <si>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</si>
  <si>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</si>
  <si>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</si>
  <si>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</si>
  <si>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</si>
  <si>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</si>
  <si>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</si>
  <si>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</si>
  <si>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</si>
  <si>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</si>
  <si>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</si>
  <si>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</si>
  <si>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</si>
  <si>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</si>
  <si>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</si>
  <si>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</si>
  <si>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</si>
  <si>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</si>
  <si>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</si>
  <si>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</si>
  <si>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</si>
  <si>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</si>
  <si>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</si>
  <si>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</si>
  <si>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</si>
  <si>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</si>
  <si>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</si>
  <si>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</si>
  <si>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</si>
  <si>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</si>
  <si>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</si>
  <si>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</si>
  <si>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</si>
  <si>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</si>
  <si>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</si>
  <si>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</si>
  <si>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</si>
  <si>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</si>
  <si>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</si>
  <si>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</si>
  <si>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</si>
  <si>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</si>
  <si>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</si>
  <si>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</si>
  <si>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</si>
  <si>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</si>
  <si>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</si>
  <si>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</si>
  <si>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</si>
  <si>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</si>
  <si>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</si>
  <si>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</si>
  <si>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</si>
  <si>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</si>
  <si>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</si>
  <si>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</si>
  <si>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</si>
  <si>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</si>
  <si>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</si>
  <si>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</si>
  <si>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</si>
  <si>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</si>
  <si>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</si>
  <si>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</si>
  <si>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</si>
  <si>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</si>
  <si>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</si>
  <si>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</si>
  <si>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</si>
  <si>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</si>
  <si>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</si>
  <si>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</si>
  <si>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</si>
  <si>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</si>
  <si>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</si>
  <si>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</si>
  <si>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</si>
  <si>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</si>
  <si>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</si>
  <si>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</si>
  <si>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</si>
  <si>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</si>
  <si>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</si>
  <si>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</si>
  <si>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</si>
  <si>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</si>
  <si>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</si>
  <si>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</si>
  <si>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</si>
  <si>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</si>
  <si>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</si>
  <si>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</si>
  <si>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</si>
  <si>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</si>
  <si>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</si>
  <si>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</si>
  <si>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</si>
  <si>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</si>
  <si>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</si>
  <si>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</si>
  <si>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</si>
  <si>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</si>
  <si>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</si>
  <si>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</si>
  <si>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</si>
  <si>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</si>
  <si>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</si>
  <si>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</si>
  <si>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</si>
  <si>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</si>
  <si>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</si>
  <si>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</si>
  <si>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</si>
  <si>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</si>
  <si>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</si>
  <si>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</si>
  <si>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</si>
  <si>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</si>
  <si>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</si>
  <si>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</si>
  <si>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</si>
  <si>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</si>
  <si>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</si>
  <si>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</si>
  <si>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</si>
  <si>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</si>
  <si>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</si>
  <si>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</si>
  <si>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</si>
  <si>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</si>
  <si>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</si>
  <si>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</si>
  <si>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</si>
  <si>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</si>
  <si>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</si>
  <si>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</si>
  <si>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</si>
  <si>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</si>
  <si>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</si>
  <si>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</si>
  <si>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</si>
  <si>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</si>
  <si>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</si>
  <si>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</si>
  <si>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</si>
  <si>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</si>
  <si>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</si>
  <si>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</si>
  <si>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</si>
  <si>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</si>
  <si>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</si>
  <si>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</si>
  <si>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</si>
  <si>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</si>
  <si>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</si>
  <si>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</si>
  <si>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</si>
  <si>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</si>
  <si>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</si>
  <si>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</si>
  <si>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</si>
  <si>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0125</t>
  </si>
  <si>
    <t>GIROUXVILLE</t>
  </si>
  <si>
    <t>0127</t>
  </si>
  <si>
    <t>GLENDON</t>
  </si>
  <si>
    <t>0128</t>
  </si>
  <si>
    <t>GLENWOOD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</si>
  <si>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</si>
  <si>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</si>
  <si>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</si>
  <si>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</si>
  <si>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</si>
  <si>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</si>
  <si>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</si>
  <si>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</si>
  <si>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</si>
  <si>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</si>
  <si>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</si>
  <si>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</si>
  <si>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</si>
  <si>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</si>
  <si>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</si>
  <si>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</si>
  <si>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</si>
  <si>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</si>
  <si>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</si>
  <si>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</si>
  <si>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</si>
  <si>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</si>
  <si>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</si>
  <si>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</si>
  <si>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</si>
  <si>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</si>
  <si>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</si>
  <si>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</si>
  <si>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</si>
  <si>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</si>
  <si>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</si>
  <si>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</si>
  <si>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</si>
  <si>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</si>
  <si>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</si>
  <si>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</si>
  <si>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</si>
  <si>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</si>
  <si>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</si>
  <si>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</si>
  <si>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</si>
  <si>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</si>
  <si>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</si>
  <si>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</si>
  <si>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</si>
  <si>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</si>
  <si>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</si>
  <si>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</si>
  <si>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</si>
  <si>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</si>
  <si>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</si>
  <si>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</si>
  <si>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</si>
  <si>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</si>
  <si>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</si>
  <si>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</si>
  <si>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</si>
  <si>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</si>
  <si>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</si>
  <si>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</si>
  <si>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</si>
  <si>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</si>
  <si>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</si>
  <si>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</si>
  <si>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</si>
  <si>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</si>
  <si>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</si>
  <si>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</si>
  <si>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</si>
  <si>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</si>
  <si>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</si>
  <si>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</si>
  <si>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</si>
  <si>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</si>
  <si>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</si>
  <si>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</si>
  <si>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</si>
  <si>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</si>
  <si>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</si>
  <si>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</si>
  <si>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</si>
  <si>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</si>
  <si>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</si>
  <si>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</si>
  <si>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</si>
  <si>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</si>
  <si>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</si>
  <si>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</si>
  <si>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</si>
  <si>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</si>
  <si>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</si>
  <si>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</si>
  <si>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</si>
  <si>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</si>
  <si>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</si>
  <si>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</si>
  <si>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</si>
  <si>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</si>
  <si>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</si>
  <si>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</si>
  <si>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</si>
  <si>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</si>
  <si>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</si>
  <si>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</si>
  <si>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</si>
  <si>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</si>
  <si>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</si>
  <si>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</si>
  <si>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</si>
  <si>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</si>
  <si>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</si>
  <si>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</si>
  <si>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</si>
  <si>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</si>
  <si>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</si>
  <si>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</si>
  <si>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</si>
  <si>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</si>
  <si>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</si>
  <si>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</si>
  <si>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</si>
  <si>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</si>
  <si>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</si>
  <si>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</si>
  <si>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</si>
  <si>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</si>
  <si>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</si>
  <si>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</si>
  <si>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</si>
  <si>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</si>
  <si>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</si>
  <si>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</si>
  <si>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</si>
  <si>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</si>
  <si>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</si>
  <si>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</si>
  <si>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</si>
  <si>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</si>
  <si>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</si>
  <si>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</si>
  <si>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</si>
  <si>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</si>
  <si>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</si>
  <si>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</si>
  <si>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</si>
  <si>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</si>
  <si>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</si>
  <si>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</si>
  <si>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</si>
  <si>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</si>
  <si>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</si>
  <si>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</si>
  <si>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</si>
  <si>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</si>
  <si>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</si>
  <si>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</si>
  <si>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</si>
  <si>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</si>
  <si>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</si>
  <si>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</si>
  <si>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</si>
  <si>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</si>
  <si>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</si>
  <si>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</si>
  <si>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</si>
  <si>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</si>
  <si>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</si>
  <si>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</si>
  <si>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</si>
  <si>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</si>
  <si>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</si>
  <si>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</si>
  <si>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</si>
  <si>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</si>
  <si>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</si>
  <si>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</si>
  <si>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</si>
  <si>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</si>
  <si>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</si>
  <si>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</si>
  <si>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</si>
  <si>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</si>
  <si>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</si>
  <si>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</si>
  <si>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</si>
  <si>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</si>
  <si>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</si>
  <si>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</si>
  <si>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</si>
  <si>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</si>
  <si>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0373</t>
  </si>
  <si>
    <t>KANANASKIS IMPROVEMENT DISTRICT</t>
  </si>
  <si>
    <t>Special Area</t>
  </si>
  <si>
    <t>0142</t>
  </si>
  <si>
    <t>SPECIAL AREAS BOARD</t>
  </si>
  <si>
    <t>Hamlet</t>
  </si>
  <si>
    <t>0155</t>
  </si>
  <si>
    <t>Hythe</t>
  </si>
  <si>
    <t>Dissolved</t>
  </si>
  <si>
    <t>5411</t>
  </si>
  <si>
    <t>Improvement District No. 349</t>
  </si>
  <si>
    <t>334 out of 334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</si>
  <si>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</si>
  <si>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</si>
  <si>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</si>
  <si>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</si>
  <si>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</si>
  <si>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</si>
  <si>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</si>
  <si>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</si>
  <si>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</si>
  <si>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</si>
  <si>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</si>
  <si>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</si>
  <si>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</si>
  <si>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</si>
  <si>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</si>
  <si>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</si>
  <si>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</si>
  <si>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</si>
  <si>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</si>
  <si>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</si>
  <si>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</si>
  <si>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</si>
  <si>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</si>
  <si>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</si>
  <si>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</si>
  <si>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</si>
  <si>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</si>
  <si>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</si>
  <si>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</si>
  <si>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</si>
  <si>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</si>
  <si>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</si>
  <si>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</si>
  <si>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</si>
  <si>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</si>
  <si>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</si>
  <si>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</si>
  <si>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</si>
  <si>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</si>
  <si>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</si>
  <si>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</si>
  <si>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</si>
  <si>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</si>
  <si>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</si>
  <si>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</si>
  <si>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</si>
  <si>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</si>
  <si>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</si>
  <si>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</si>
  <si>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</si>
  <si>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</si>
  <si>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</si>
  <si>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</si>
  <si>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</si>
  <si>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</si>
  <si>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</si>
  <si>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</si>
  <si>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</si>
  <si>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</si>
  <si>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</si>
  <si>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</si>
  <si>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</si>
  <si>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</si>
  <si>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</si>
  <si>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</si>
  <si>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</si>
  <si>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</si>
  <si>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</si>
  <si>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</si>
  <si>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</si>
  <si>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</si>
  <si>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</si>
  <si>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</si>
  <si>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</si>
  <si>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</si>
  <si>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</si>
  <si>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</si>
  <si>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</si>
  <si>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</si>
  <si>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</si>
  <si>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</si>
  <si>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</si>
  <si>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</si>
  <si>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</si>
  <si>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</si>
  <si>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</si>
  <si>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</si>
  <si>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</si>
  <si>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</si>
  <si>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</si>
  <si>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</si>
  <si>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</si>
  <si>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</si>
  <si>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</si>
  <si>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</si>
  <si>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</si>
  <si>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</si>
  <si>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</si>
  <si>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</si>
  <si>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</si>
  <si>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</si>
  <si>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</si>
  <si>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</si>
  <si>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</si>
  <si>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</si>
  <si>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</si>
  <si>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</si>
  <si>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</si>
  <si>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</si>
  <si>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</si>
  <si>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</si>
  <si>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</si>
  <si>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</si>
  <si>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</si>
  <si>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</si>
  <si>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</si>
  <si>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</si>
  <si>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</si>
  <si>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</si>
  <si>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</si>
  <si>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</si>
  <si>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</si>
  <si>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</si>
  <si>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</si>
  <si>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</si>
  <si>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</si>
  <si>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</si>
  <si>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</si>
  <si>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</si>
  <si>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</si>
  <si>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</si>
  <si>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</si>
  <si>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</si>
  <si>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</si>
  <si>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</si>
  <si>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</si>
  <si>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</si>
  <si>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</si>
  <si>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</si>
  <si>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</si>
  <si>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</si>
  <si>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</si>
  <si>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</si>
  <si>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</si>
  <si>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</si>
  <si>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</si>
  <si>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</si>
  <si>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</si>
  <si>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</si>
  <si>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</si>
  <si>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</si>
  <si>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</si>
  <si>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</si>
  <si>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</si>
  <si>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</si>
  <si>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</si>
  <si>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</si>
  <si>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</si>
  <si>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</si>
  <si>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</si>
  <si>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</si>
  <si>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</si>
  <si>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</si>
  <si>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</si>
  <si>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</si>
  <si>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</si>
  <si>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</si>
  <si>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</si>
  <si>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</si>
  <si>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</si>
  <si>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</si>
  <si>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</si>
  <si>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</si>
  <si>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</si>
  <si>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</si>
  <si>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</si>
  <si>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</si>
  <si>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</si>
  <si>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</si>
  <si>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</si>
  <si>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</si>
  <si>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</si>
  <si>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</si>
  <si>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</si>
  <si>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</si>
  <si>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</si>
  <si>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</si>
  <si>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Offsite Levies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</si>
  <si>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</si>
  <si>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</si>
  <si>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</si>
  <si>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</si>
  <si>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</si>
  <si>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</si>
  <si>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</si>
  <si>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</si>
  <si>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</si>
  <si>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</si>
  <si>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</si>
  <si>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</si>
  <si>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Accretion of Asset Retirement Obligations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</si>
  <si>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</si>
  <si>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</si>
  <si>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</si>
  <si>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</si>
  <si>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</si>
  <si>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</si>
  <si>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</si>
  <si>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</si>
  <si>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</si>
  <si>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</si>
  <si>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</si>
  <si>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</si>
  <si>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</si>
  <si>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</si>
  <si>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</si>
  <si>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</si>
  <si>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</si>
  <si>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</si>
  <si>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</si>
  <si>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</si>
  <si>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</si>
  <si>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</si>
  <si>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</si>
  <si>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</si>
  <si>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</si>
  <si>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</si>
  <si>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</si>
  <si>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</si>
  <si>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</si>
  <si>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01962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</si>
  <si>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</si>
  <si>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</si>
  <si>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</si>
  <si>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</si>
  <si>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</si>
  <si>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</si>
  <si>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</si>
  <si>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</si>
  <si>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</si>
  <si>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</si>
  <si>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</si>
  <si>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</si>
  <si>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</si>
  <si>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02105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</si>
  <si>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</si>
  <si>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</si>
  <si>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</si>
  <si>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</si>
  <si>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</si>
  <si>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</si>
  <si>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</si>
  <si>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</si>
  <si>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</si>
  <si>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</si>
  <si>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</si>
  <si>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</si>
  <si>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</si>
  <si>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</si>
  <si>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</si>
  <si>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</si>
  <si>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</si>
  <si>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</si>
  <si>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</si>
  <si>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</si>
  <si>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</si>
  <si>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</si>
  <si>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</si>
  <si>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</si>
  <si>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</si>
  <si>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</si>
  <si>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</si>
  <si>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</si>
  <si>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</si>
  <si>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</si>
  <si>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</si>
  <si>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</si>
  <si>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</si>
  <si>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</si>
  <si>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</si>
  <si>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</si>
  <si>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</si>
  <si>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</si>
  <si>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</si>
  <si>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</si>
  <si>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</si>
  <si>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</si>
  <si>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</si>
  <si>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</si>
  <si>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</si>
  <si>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</si>
  <si>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</si>
  <si>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</si>
  <si>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</si>
  <si>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</si>
  <si>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</si>
  <si>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</si>
  <si>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</si>
  <si>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</si>
  <si>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</si>
  <si>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</si>
  <si>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</si>
  <si>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</si>
  <si>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</si>
  <si>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</si>
  <si>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</si>
  <si>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</si>
  <si>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</si>
  <si>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</si>
  <si>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</si>
  <si>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</si>
  <si>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</si>
  <si>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</si>
  <si>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</si>
  <si>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</si>
  <si>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0010</t>
  </si>
  <si>
    <t>ARROWWOOD</t>
  </si>
  <si>
    <t>0060</t>
  </si>
  <si>
    <t>Cereal</t>
  </si>
  <si>
    <t>0087</t>
  </si>
  <si>
    <t>Dewberry</t>
  </si>
  <si>
    <t>0109</t>
  </si>
  <si>
    <t>Ferintosh</t>
  </si>
  <si>
    <t>0121</t>
  </si>
  <si>
    <t>Gadsby</t>
  </si>
  <si>
    <t>0131</t>
  </si>
  <si>
    <t>Grande Cache</t>
  </si>
  <si>
    <t>0135</t>
  </si>
  <si>
    <t>Granum</t>
  </si>
  <si>
    <t>0364</t>
  </si>
  <si>
    <t>Wabamun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</si>
  <si>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</si>
  <si>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</si>
  <si>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</si>
  <si>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</si>
  <si>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</si>
  <si>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</si>
  <si>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</si>
  <si>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</si>
  <si>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</si>
  <si>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</si>
  <si>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</si>
  <si>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</si>
  <si>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</si>
  <si>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</si>
  <si>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</si>
  <si>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</si>
  <si>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</si>
  <si>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</si>
  <si>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</si>
  <si>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</si>
  <si>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</si>
  <si>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</si>
  <si>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</si>
  <si>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</si>
  <si>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</si>
  <si>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</si>
  <si>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</si>
  <si>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</si>
  <si>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</si>
  <si>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</si>
  <si>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</si>
  <si>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</si>
  <si>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</si>
  <si>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</si>
  <si>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</si>
  <si>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</si>
  <si>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</si>
  <si>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</si>
  <si>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</si>
  <si>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</si>
  <si>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</si>
  <si>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</si>
  <si>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</si>
  <si>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</si>
  <si>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</si>
  <si>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</si>
  <si>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</si>
  <si>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</si>
  <si>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</si>
  <si>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</si>
  <si>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</si>
  <si>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</si>
  <si>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</si>
  <si>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</si>
  <si>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</si>
  <si>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</si>
  <si>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</si>
  <si>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</si>
  <si>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</si>
  <si>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</si>
  <si>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</si>
  <si>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</si>
  <si>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</si>
  <si>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</si>
  <si>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</si>
  <si>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</si>
  <si>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</si>
  <si>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</si>
  <si>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</si>
  <si>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</si>
  <si>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</si>
  <si>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</si>
  <si>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</si>
  <si>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</si>
  <si>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</si>
  <si>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</si>
  <si>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</si>
  <si>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</si>
  <si>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</si>
  <si>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</si>
  <si>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</si>
  <si>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</si>
  <si>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</si>
  <si>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</si>
  <si>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</si>
  <si>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</si>
  <si>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</si>
  <si>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</si>
  <si>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</si>
  <si>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</si>
  <si>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</si>
  <si>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</si>
  <si>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</si>
  <si>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</si>
  <si>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</si>
  <si>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</si>
  <si>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</si>
  <si>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</si>
  <si>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</si>
  <si>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</si>
  <si>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</si>
  <si>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</si>
  <si>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</si>
  <si>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</si>
  <si>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</si>
  <si>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</si>
  <si>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</si>
  <si>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</si>
  <si>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</si>
  <si>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</si>
  <si>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</si>
  <si>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</si>
  <si>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</si>
  <si>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</si>
  <si>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</si>
  <si>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</si>
  <si>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</si>
  <si>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</si>
  <si>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</si>
  <si>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</si>
  <si>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</si>
  <si>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</si>
  <si>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</si>
  <si>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</si>
  <si>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</si>
  <si>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</si>
  <si>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</si>
  <si>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</si>
  <si>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</si>
  <si>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</si>
  <si>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</si>
  <si>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</si>
  <si>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</si>
  <si>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</si>
  <si>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</si>
  <si>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</si>
  <si>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</si>
  <si>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</si>
  <si>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</si>
  <si>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</si>
  <si>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</si>
  <si>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</si>
  <si>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</si>
  <si>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</si>
  <si>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</si>
  <si>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</si>
  <si>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</si>
  <si>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</si>
  <si>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</si>
  <si>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</si>
  <si>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</si>
  <si>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</si>
  <si>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</si>
  <si>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</si>
  <si>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</si>
  <si>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</si>
  <si>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</si>
  <si>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</si>
  <si>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Small Business Tax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</si>
  <si>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</si>
  <si>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</si>
  <si>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</si>
  <si>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</si>
  <si>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</si>
  <si>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</si>
  <si>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Designated Industrial Property</t>
  </si>
  <si>
    <t>Adjustments to Requisition Transfers</t>
  </si>
  <si>
    <t>Total Requisition Transfers</t>
  </si>
  <si>
    <t>03910</t>
  </si>
  <si>
    <t>03935</t>
  </si>
  <si>
    <t>03950</t>
  </si>
  <si>
    <t>03960</t>
  </si>
  <si>
    <t>03965</t>
  </si>
  <si>
    <t>03980</t>
  </si>
  <si>
    <t>03990</t>
  </si>
  <si>
    <t>04000</t>
  </si>
  <si>
    <t>04031</t>
  </si>
  <si>
    <t>04035</t>
  </si>
  <si>
    <t>04090</t>
  </si>
  <si>
    <t>04099</t>
  </si>
  <si>
    <t>04100</t>
  </si>
  <si>
    <t>04110</t>
  </si>
  <si>
    <t>04120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</si>
  <si>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</si>
  <si>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</si>
  <si>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</si>
  <si>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</si>
  <si>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</si>
  <si>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</si>
  <si>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</si>
  <si>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</si>
  <si>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</si>
  <si>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</si>
  <si>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</si>
  <si>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</si>
  <si>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</si>
  <si>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</si>
  <si>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</si>
  <si>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</si>
  <si>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</si>
  <si>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</si>
  <si>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</si>
  <si>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</si>
  <si>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</si>
  <si>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</si>
  <si>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</si>
  <si>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</si>
  <si>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</si>
  <si>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</si>
  <si>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</si>
  <si>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</si>
  <si>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</si>
  <si>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</si>
  <si>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</si>
  <si>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</si>
  <si>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</si>
  <si>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</si>
  <si>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</si>
  <si>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</si>
  <si>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</si>
  <si>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</si>
  <si>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</si>
  <si>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</si>
  <si>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</si>
  <si>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</si>
  <si>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</si>
  <si>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</si>
  <si>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</si>
  <si>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</si>
  <si>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</si>
  <si>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</si>
  <si>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</si>
  <si>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</si>
  <si>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</si>
  <si>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</si>
  <si>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336 out of 334</t>
  </si>
  <si>
    <t>Tax Rate Data - MILL RATE</t>
  </si>
  <si>
    <t>Schedule P</t>
  </si>
  <si>
    <t>Grant Cash and Deferred Revenue - TOTAL</t>
  </si>
  <si>
    <t xml:space="preserve">Municipal Sustainability Initiative Capital </t>
  </si>
  <si>
    <t>Municipal Sustainability Initiative Operating</t>
  </si>
  <si>
    <t>Canada Community-Building Fund (CCBF)</t>
  </si>
  <si>
    <t>Alberta Community Partnership- Intermunicipal Collaboration</t>
  </si>
  <si>
    <t>Alberta Community Partnership- Municipal Restructuring</t>
  </si>
  <si>
    <t>Alberta Community Partnership- Mediation and Cooperative Processes</t>
  </si>
  <si>
    <t>Alberta Community Partnership- Municipal Internship</t>
  </si>
  <si>
    <t xml:space="preserve">Alberta Community Partnership- Local Land Use Planning </t>
  </si>
  <si>
    <t>Alberta Community Partnership- Strategic Initiative</t>
  </si>
  <si>
    <t>Alberta Community Partnership- Regional Collaboration Program</t>
  </si>
  <si>
    <t>Other Grants</t>
  </si>
  <si>
    <t>Total Restricted Cash</t>
  </si>
  <si>
    <t>Unrestricted Cash</t>
  </si>
  <si>
    <t>Accounts Receivable - Grants</t>
  </si>
  <si>
    <t>Total Deferred Revenue by Grant</t>
  </si>
  <si>
    <t>Other Deferred Revenue</t>
  </si>
  <si>
    <t>08820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</si>
  <si>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</si>
  <si>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</si>
  <si>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</si>
  <si>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</si>
  <si>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</si>
  <si>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</si>
  <si>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</si>
  <si>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</si>
  <si>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</si>
  <si>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</si>
  <si>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</si>
  <si>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08865</t>
  </si>
  <si>
    <t>08870</t>
  </si>
  <si>
    <t>08872</t>
  </si>
  <si>
    <t>08875</t>
  </si>
  <si>
    <t>08880</t>
  </si>
  <si>
    <t>08881</t>
  </si>
  <si>
    <t>08882</t>
  </si>
  <si>
    <t>08883</t>
  </si>
  <si>
    <t>08884</t>
  </si>
  <si>
    <t>08885</t>
  </si>
  <si>
    <t>08886</t>
  </si>
  <si>
    <t>08887</t>
  </si>
  <si>
    <t>08888</t>
  </si>
  <si>
    <t>08889</t>
  </si>
  <si>
    <t>08890</t>
  </si>
  <si>
    <t>08898</t>
  </si>
  <si>
    <t>08899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</si>
  <si>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</si>
  <si>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</si>
  <si>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</si>
  <si>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</si>
  <si>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</si>
  <si>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</si>
  <si>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</si>
  <si>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</si>
  <si>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</si>
  <si>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</si>
  <si>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</si>
  <si>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</si>
  <si>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</si>
  <si>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Does Your Municipality Collect the Well Drilling Equipment Tax?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</si>
  <si>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</si>
  <si>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</si>
  <si>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</si>
  <si>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</si>
  <si>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</si>
  <si>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</si>
  <si>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</si>
  <si>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</si>
  <si>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</si>
  <si>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</si>
  <si>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</si>
  <si>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</si>
  <si>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</si>
  <si>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</si>
  <si>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</si>
  <si>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</si>
  <si>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</si>
  <si>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</si>
  <si>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</si>
  <si>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</si>
  <si>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</si>
  <si>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</si>
  <si>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</si>
  <si>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</si>
  <si>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</si>
  <si>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</si>
  <si>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</si>
  <si>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</si>
  <si>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</si>
  <si>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</si>
  <si>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</si>
  <si>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</si>
  <si>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</si>
  <si>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</si>
  <si>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</si>
  <si>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</si>
  <si>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</si>
  <si>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Average number of days from a development permit application to approval</t>
  </si>
  <si>
    <t>Number of subdivision applications received</t>
  </si>
  <si>
    <t>Does your municipality issue business licences?</t>
  </si>
  <si>
    <t>Number of business licences (new and renewals) issued in this reporting year</t>
  </si>
  <si>
    <t>Average number of days from a business licence application to approval</t>
  </si>
  <si>
    <t>Number of subdivision applications approved</t>
  </si>
  <si>
    <t>Average number of days from subdivision application to approval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</si>
  <si>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</si>
  <si>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</si>
  <si>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</si>
  <si>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</si>
  <si>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</si>
  <si>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</si>
  <si>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</si>
  <si>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</si>
  <si>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</si>
  <si>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</si>
  <si>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</si>
  <si>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</si>
  <si>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</si>
  <si>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</si>
  <si>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05541</t>
  </si>
  <si>
    <t>05542</t>
  </si>
  <si>
    <t>05543</t>
  </si>
  <si>
    <t>05544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</si>
  <si>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</si>
  <si>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</si>
  <si>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</si>
  <si>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</si>
  <si>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</si>
  <si>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</si>
  <si>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</si>
  <si>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</si>
  <si>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</si>
  <si>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</si>
  <si>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</si>
  <si>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</si>
  <si>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</si>
  <si>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</si>
  <si>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</si>
  <si>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</si>
  <si>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</si>
  <si>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</si>
  <si>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</si>
  <si>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</si>
  <si>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</si>
  <si>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</si>
  <si>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</si>
  <si>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</si>
  <si>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</si>
  <si>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</si>
  <si>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</si>
  <si>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</si>
  <si>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</si>
  <si>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</si>
  <si>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</si>
  <si>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</si>
  <si>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</si>
  <si>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</si>
  <si>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</si>
  <si>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</si>
  <si>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</si>
  <si>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</si>
  <si>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</si>
  <si>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</si>
  <si>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</si>
  <si>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</si>
  <si>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</si>
  <si>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</si>
  <si>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</si>
  <si>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</si>
  <si>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</si>
  <si>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05680</t>
  </si>
  <si>
    <t>05690</t>
  </si>
  <si>
    <t>No</t>
  </si>
  <si>
    <t>Yes</t>
  </si>
  <si>
    <t>Sep 15, 2014</t>
  </si>
  <si>
    <t>Mar 26, 2019</t>
  </si>
  <si>
    <t>Feb 04, 2019</t>
  </si>
  <si>
    <t>Transportation, Environmental</t>
  </si>
  <si>
    <t>Feb 08, 2021</t>
  </si>
  <si>
    <t>Aug 22, 2011</t>
  </si>
  <si>
    <t>Aug 15, 2016</t>
  </si>
  <si>
    <t>Aug 24, 2021</t>
  </si>
  <si>
    <t>Dec 07, 2020</t>
  </si>
  <si>
    <t>Jan 26, 2021</t>
  </si>
  <si>
    <t>Jan 25, 2010</t>
  </si>
  <si>
    <t>Jun 15, 2015</t>
  </si>
  <si>
    <t>Jun 29, 2021</t>
  </si>
  <si>
    <t>Jul 22, 2013</t>
  </si>
  <si>
    <t>Oct 06, 2020</t>
  </si>
  <si>
    <t>Jan 08, 2016</t>
  </si>
  <si>
    <t>Jul 13, 2010</t>
  </si>
  <si>
    <t>Apr 28, 2021</t>
  </si>
  <si>
    <t>Oct 11, 2011</t>
  </si>
  <si>
    <t>Feb 14, 2017</t>
  </si>
  <si>
    <t>General Government</t>
  </si>
  <si>
    <t>Nov 10, 2009</t>
  </si>
  <si>
    <t>General Government, Transportation</t>
  </si>
  <si>
    <t>Sep 05, 2017</t>
  </si>
  <si>
    <t>Oct 25, 2011</t>
  </si>
  <si>
    <t>Aug 29, 2019</t>
  </si>
  <si>
    <t>Transportation</t>
  </si>
  <si>
    <t>Aug 17, 2010</t>
  </si>
  <si>
    <t>Aug 19, 1998</t>
  </si>
  <si>
    <t>Apr 26, 2017</t>
  </si>
  <si>
    <t>Jan 08, 2013</t>
  </si>
  <si>
    <t>Aug 24, 2017</t>
  </si>
  <si>
    <t>Sep 13, 2007</t>
  </si>
  <si>
    <t>Oct 05, 2021</t>
  </si>
  <si>
    <t>Apr 12, 2016</t>
  </si>
  <si>
    <t>Jul 12, 1999</t>
  </si>
  <si>
    <t>Sep 10, 2019</t>
  </si>
  <si>
    <t>General Government, Transportation, Recreation</t>
  </si>
  <si>
    <t>Jul 21, 2015</t>
  </si>
  <si>
    <t>Jun 24, 2008</t>
  </si>
  <si>
    <t>Sep 26, 2018</t>
  </si>
  <si>
    <t>Oct 11, 2017</t>
  </si>
  <si>
    <t>Sep 23, 2009</t>
  </si>
  <si>
    <t>Sep 25, 2017</t>
  </si>
  <si>
    <t>Sep 27, 2016</t>
  </si>
  <si>
    <t>Feb 23, 2021</t>
  </si>
  <si>
    <t>Dec 02, 2015</t>
  </si>
  <si>
    <t>General Government, Protective Services, Transportation</t>
  </si>
  <si>
    <t>Jul 06, 2017</t>
  </si>
  <si>
    <t>Sep 11, 2007</t>
  </si>
  <si>
    <t>Apr 23, 2019</t>
  </si>
  <si>
    <t>Apr 24, 2013</t>
  </si>
  <si>
    <t>Jan 20, 2010</t>
  </si>
  <si>
    <t>Dec 19, 2016</t>
  </si>
  <si>
    <t>Transportation, Other</t>
  </si>
  <si>
    <t>Oct 13, 2021</t>
  </si>
  <si>
    <t>Feb 07, 2013</t>
  </si>
  <si>
    <t>Oct 12, 2010</t>
  </si>
  <si>
    <t>Sep 14, 2021</t>
  </si>
  <si>
    <t>Sep 10, 2003</t>
  </si>
  <si>
    <t>Jan 01, 2004</t>
  </si>
  <si>
    <t>Aug 11, 2009</t>
  </si>
  <si>
    <t>Oct 12, 2021</t>
  </si>
  <si>
    <t>May 13, 2008</t>
  </si>
  <si>
    <t>Mar 15, 2011</t>
  </si>
  <si>
    <t>Nov 25, 2003</t>
  </si>
  <si>
    <t>Sep 21, 2021</t>
  </si>
  <si>
    <t>Oct 01, 2013</t>
  </si>
  <si>
    <t>Jun 12, 2018</t>
  </si>
  <si>
    <t>General Government, Transportation, Environmental</t>
  </si>
  <si>
    <t>Jan 31, 2013</t>
  </si>
  <si>
    <t>Oct 12, 2016</t>
  </si>
  <si>
    <t>Dec 18, 2019</t>
  </si>
  <si>
    <t>Oct 23, 2019</t>
  </si>
  <si>
    <t>Jun 25, 2014</t>
  </si>
  <si>
    <t>General Government, Recreation</t>
  </si>
  <si>
    <t>Apr 22, 2014</t>
  </si>
  <si>
    <t>Jan 13, 2004</t>
  </si>
  <si>
    <t>Jan 12, 2016</t>
  </si>
  <si>
    <t>Jul 19, 2019</t>
  </si>
  <si>
    <t>Apr 04, 2012</t>
  </si>
  <si>
    <t>May 15, 2007</t>
  </si>
  <si>
    <t>Nov 10, 1999</t>
  </si>
  <si>
    <t>Apr 26, 2016</t>
  </si>
  <si>
    <t>Aug 11, 2016</t>
  </si>
  <si>
    <t>Oct 15, 2013</t>
  </si>
  <si>
    <t>Jun 14, 2017</t>
  </si>
  <si>
    <t>Mar 11, 2013</t>
  </si>
  <si>
    <t>Aug 27, 2013</t>
  </si>
  <si>
    <t>Oct 05, 2010</t>
  </si>
  <si>
    <t>Feb 23, 2009</t>
  </si>
  <si>
    <t>Jun 25, 2019</t>
  </si>
  <si>
    <t>Oct 02, 2018</t>
  </si>
  <si>
    <t>Dec 14, 2020</t>
  </si>
  <si>
    <t>Nov 22, 2021</t>
  </si>
  <si>
    <t>Sep 13, 2016</t>
  </si>
  <si>
    <t>Aug 01, 2009</t>
  </si>
  <si>
    <t>May 24, 2005</t>
  </si>
  <si>
    <t>Apr 26, 2010</t>
  </si>
  <si>
    <t>Jun 12, 2012</t>
  </si>
  <si>
    <t>May 03, 2017</t>
  </si>
  <si>
    <t>Oct 14, 2001</t>
  </si>
  <si>
    <t>Aug 19, 2019</t>
  </si>
  <si>
    <t>Feb 13, 2017</t>
  </si>
  <si>
    <t>Feb 28, 2015</t>
  </si>
  <si>
    <t>Feb 24, 2020</t>
  </si>
  <si>
    <t>Mar 28, 2011</t>
  </si>
  <si>
    <t>May 28, 2018</t>
  </si>
  <si>
    <t>Oct 13, 2020</t>
  </si>
  <si>
    <t>May 16, 2017</t>
  </si>
  <si>
    <t>Oct 14, 2008</t>
  </si>
  <si>
    <t>May 27, 2019</t>
  </si>
  <si>
    <t>Nov 05, 2018</t>
  </si>
  <si>
    <t>Sep 15, 2010</t>
  </si>
  <si>
    <t>Aug 14, 2017</t>
  </si>
  <si>
    <t>Nov 27, 2012</t>
  </si>
  <si>
    <t>Jan 17, 2012</t>
  </si>
  <si>
    <t>Jan 12, 2004</t>
  </si>
  <si>
    <t>Dec 15, 2015</t>
  </si>
  <si>
    <t>Mar 25, 2013</t>
  </si>
  <si>
    <t>Oct 11, 2016</t>
  </si>
  <si>
    <t>Aug 24, 2015</t>
  </si>
  <si>
    <t>Jul 26, 2016</t>
  </si>
  <si>
    <t>Nov 28, 2018</t>
  </si>
  <si>
    <t>Jun 22, 2011</t>
  </si>
  <si>
    <t>Mar 12, 2013</t>
  </si>
  <si>
    <t>Mar 11, 2009</t>
  </si>
  <si>
    <t>Jul 21, 2010</t>
  </si>
  <si>
    <t>Dec 13, 2016</t>
  </si>
  <si>
    <t>Jan 15, 2013</t>
  </si>
  <si>
    <t>Sep 01, 2017</t>
  </si>
  <si>
    <t>Apr 23, 2007</t>
  </si>
  <si>
    <t>Jan 11, 2018</t>
  </si>
  <si>
    <t>Mar 09, 2009</t>
  </si>
  <si>
    <t>Sep 25, 2007</t>
  </si>
  <si>
    <t>Jul 15, 2013</t>
  </si>
  <si>
    <t>Sep 26, 2017</t>
  </si>
  <si>
    <t>Aug 03, 1999</t>
  </si>
  <si>
    <t>May 08, 2017</t>
  </si>
  <si>
    <t>Oct 15, 2019</t>
  </si>
  <si>
    <t>Apr 10, 2017</t>
  </si>
  <si>
    <t>Mar 11, 2015</t>
  </si>
  <si>
    <t>Sep 12, 2017</t>
  </si>
  <si>
    <t>Jan 24, 2013</t>
  </si>
  <si>
    <t>Sep 04, 2018</t>
  </si>
  <si>
    <t>Jun 30, 2011</t>
  </si>
  <si>
    <t>Jan 11, 2021</t>
  </si>
  <si>
    <t>Jan 09, 2021</t>
  </si>
  <si>
    <t>Apr 01, 2021</t>
  </si>
  <si>
    <t>Apr 09, 2013</t>
  </si>
  <si>
    <t>Aug 12, 2013</t>
  </si>
  <si>
    <t>Apr 12, 2010</t>
  </si>
  <si>
    <t>Sep 13, 2004</t>
  </si>
  <si>
    <t>Sep 10, 2013</t>
  </si>
  <si>
    <t>Jun 15, 2010</t>
  </si>
  <si>
    <t>Nov 01, 2021</t>
  </si>
  <si>
    <t>Jul 07, 2009</t>
  </si>
  <si>
    <t>Mar 15, 2019</t>
  </si>
  <si>
    <t>Dec 22, 2009</t>
  </si>
  <si>
    <t>Mar 07, 2016</t>
  </si>
  <si>
    <t>Jan 19, 2021</t>
  </si>
  <si>
    <t>Apr 16, 2009</t>
  </si>
  <si>
    <t>Jun 07, 2021</t>
  </si>
  <si>
    <t>Oct 23, 2007</t>
  </si>
  <si>
    <t>Oct 20, 2020</t>
  </si>
  <si>
    <t>Dec 19, 2019</t>
  </si>
  <si>
    <t>May 11, 2009</t>
  </si>
  <si>
    <t>Jun 28, 2021</t>
  </si>
  <si>
    <t>Sep 03, 2013</t>
  </si>
  <si>
    <t>Jun 22, 2020</t>
  </si>
  <si>
    <t>Apr 16, 2014</t>
  </si>
  <si>
    <t>Sep 16, 2013</t>
  </si>
  <si>
    <t>Jul 11, 2012</t>
  </si>
  <si>
    <t>Dec 08, 2014</t>
  </si>
  <si>
    <t>Aug 17, 2020</t>
  </si>
  <si>
    <t>Apr 11, 2017</t>
  </si>
  <si>
    <t>Feb 27, 2017</t>
  </si>
  <si>
    <t>Feb 10, 2020</t>
  </si>
  <si>
    <t>Oct 12, 2015</t>
  </si>
  <si>
    <t>Aug 14, 2018</t>
  </si>
  <si>
    <t>Sep 20, 2004</t>
  </si>
  <si>
    <t>Sep 22, 2016</t>
  </si>
  <si>
    <t>Oct 16, 2018</t>
  </si>
  <si>
    <t>Jun 25, 2012</t>
  </si>
  <si>
    <t>Jun 01, 2019</t>
  </si>
  <si>
    <t>Jan 29, 2013</t>
  </si>
  <si>
    <t>Dec 21, 2021</t>
  </si>
  <si>
    <t>May 25, 2015</t>
  </si>
  <si>
    <t>Sep 29, 2015</t>
  </si>
  <si>
    <t>Jul 05, 2021</t>
  </si>
  <si>
    <t>Sep 19, 2017</t>
  </si>
  <si>
    <t>Jun 03, 2009</t>
  </si>
  <si>
    <t>May 16, 2019</t>
  </si>
  <si>
    <t>Sep 15, 2020</t>
  </si>
  <si>
    <t>May 10, 2017</t>
  </si>
  <si>
    <t>Jan 29, 2019</t>
  </si>
  <si>
    <t>Apr 18, 2013</t>
  </si>
  <si>
    <t>Oct 09, 2018</t>
  </si>
  <si>
    <t>Mar 25, 2020</t>
  </si>
  <si>
    <t>Apr 06, 2016</t>
  </si>
  <si>
    <t>Feb 02, 2016</t>
  </si>
  <si>
    <t>Apr 30, 2018</t>
  </si>
  <si>
    <t>Feb 10, 1997</t>
  </si>
  <si>
    <t>Jan 01, 1992</t>
  </si>
  <si>
    <t>Nov 01, 2019</t>
  </si>
  <si>
    <t>Nov 11, 2002</t>
  </si>
  <si>
    <t>Sep 17, 2019</t>
  </si>
  <si>
    <t>Jun 11, 2019</t>
  </si>
  <si>
    <t>Dec 17, 2017</t>
  </si>
  <si>
    <t>Dec 09, 2019</t>
  </si>
  <si>
    <t>Sep 13, 2010</t>
  </si>
  <si>
    <t>May 25, 2020</t>
  </si>
  <si>
    <t>Jun 13, 2016</t>
  </si>
  <si>
    <t>Mar 10, 2020</t>
  </si>
  <si>
    <t>Apr 21, 2021</t>
  </si>
  <si>
    <t>Apr 01, 2017</t>
  </si>
  <si>
    <t>Sep 16, 2019</t>
  </si>
  <si>
    <t>May 09, 2017</t>
  </si>
  <si>
    <t>Oct 10, 2019</t>
  </si>
  <si>
    <t>Dec 18, 2018</t>
  </si>
  <si>
    <t>Feb 16, 2021</t>
  </si>
  <si>
    <t>Dec 19, 2018</t>
  </si>
  <si>
    <t>May 20, 2021</t>
  </si>
  <si>
    <t>Oct 22, 2020</t>
  </si>
  <si>
    <t>Mar 26, 2009</t>
  </si>
  <si>
    <t>Aug 14, 2019</t>
  </si>
  <si>
    <t>Apr 13, 2021</t>
  </si>
  <si>
    <t>Mar 11, 2021</t>
  </si>
  <si>
    <t>Mar 10, 2021</t>
  </si>
  <si>
    <t>Mar 16, 2020</t>
  </si>
  <si>
    <t>Dec 14, 2018</t>
  </si>
  <si>
    <t>Mar 16, 2021</t>
  </si>
  <si>
    <t>Sep 01, 1998</t>
  </si>
  <si>
    <t>Oct 16, 2013</t>
  </si>
  <si>
    <t>Jul 21, 2020</t>
  </si>
  <si>
    <t>Jun 18, 2019</t>
  </si>
  <si>
    <t>Oct 22, 2019</t>
  </si>
  <si>
    <t>Sep 18, 2017</t>
  </si>
  <si>
    <t>Feb 12, 2018</t>
  </si>
  <si>
    <t>Nov 19, 2020</t>
  </si>
  <si>
    <t>Jun 06, 2000</t>
  </si>
  <si>
    <t>Apr 18, 2019</t>
  </si>
  <si>
    <t>Jul 17, 2006</t>
  </si>
  <si>
    <t>Sep 18, 2019</t>
  </si>
  <si>
    <t>Mar 18, 2003</t>
  </si>
  <si>
    <t>Jul 19, 2018</t>
  </si>
  <si>
    <t>Jun 18, 2012</t>
  </si>
  <si>
    <t>Jul 15, 2021</t>
  </si>
  <si>
    <t>Mar 01, 2021</t>
  </si>
  <si>
    <t>Dec 13, 2018</t>
  </si>
  <si>
    <t>Nov 13, 2019</t>
  </si>
  <si>
    <t>Dec 04, 2019</t>
  </si>
  <si>
    <t>Feb 08, 2012</t>
  </si>
  <si>
    <t>Apr 02, 2008</t>
  </si>
  <si>
    <t>Aug 27, 2019</t>
  </si>
  <si>
    <t>Mar 18, 2021</t>
  </si>
  <si>
    <t>Oct 17, 2008</t>
  </si>
  <si>
    <t>Nov 18, 2020</t>
  </si>
  <si>
    <t>Oct 01, 2019</t>
  </si>
  <si>
    <t>Oct 27, 2020</t>
  </si>
  <si>
    <t>Sep 26, 2019</t>
  </si>
  <si>
    <t>Oct 22, 2011</t>
  </si>
  <si>
    <t>Sep 19, 2013</t>
  </si>
  <si>
    <t>Jul 18, 2020</t>
  </si>
  <si>
    <t>Aug 18, 2021</t>
  </si>
  <si>
    <t>Nov 12, 2020</t>
  </si>
  <si>
    <t>Apr 07, 2020</t>
  </si>
  <si>
    <t>Jul 22, 2009</t>
  </si>
  <si>
    <t>Nov 06, 2020</t>
  </si>
  <si>
    <t>Mar 26, 2021</t>
  </si>
  <si>
    <t>Nov 20, 2000</t>
  </si>
  <si>
    <t>Aug 17, 2019</t>
  </si>
  <si>
    <t>Mar 24, 2021</t>
  </si>
  <si>
    <t>Sep 16, 2020</t>
  </si>
  <si>
    <t>Dec 08, 2015</t>
  </si>
  <si>
    <t>Dec 12, 2019</t>
  </si>
  <si>
    <t>Mar 25, 2021</t>
  </si>
  <si>
    <t>Nov 09, 2020</t>
  </si>
  <si>
    <t>Aug 19, 2020</t>
  </si>
  <si>
    <t>Oct 28, 2011</t>
  </si>
  <si>
    <t>Oct 29, 2020</t>
  </si>
  <si>
    <t>Sep 17, 2018</t>
  </si>
  <si>
    <t>Jan 31, 2021</t>
  </si>
  <si>
    <t>Nov 13, 2020</t>
  </si>
  <si>
    <t>Dec 11, 2018</t>
  </si>
  <si>
    <t>Sep 01, 2011</t>
  </si>
  <si>
    <t>Jun 08, 2013</t>
  </si>
  <si>
    <t>Nov 24, 2020</t>
  </si>
  <si>
    <t>Sep 25, 2020</t>
  </si>
  <si>
    <t>Jul 25, 2020</t>
  </si>
  <si>
    <t>Jun 16, 2021</t>
  </si>
  <si>
    <t>Aug 11, 2003</t>
  </si>
  <si>
    <t>Apr 27, 2021</t>
  </si>
  <si>
    <t>Mar 31, 2021</t>
  </si>
  <si>
    <t>May 03, 2007</t>
  </si>
  <si>
    <t>Apr 02, 2007</t>
  </si>
  <si>
    <t>Mar 26, 2020</t>
  </si>
  <si>
    <t>Feb 22, 2021</t>
  </si>
  <si>
    <t>Nov 26, 2020</t>
  </si>
  <si>
    <t>Mar 19, 2021</t>
  </si>
  <si>
    <t>May 13, 2017</t>
  </si>
  <si>
    <t>Sep 18, 2020</t>
  </si>
  <si>
    <t>Jan 01, 2008</t>
  </si>
  <si>
    <t>Dec 10, 2020</t>
  </si>
  <si>
    <t>333 out of 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</si>
</sst>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3F6E7F17-6312-4906-94A5-92429CA28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245C-DE0A-4E16-814C-5FFAD3A4C375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334 out of 334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333 out of 334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336 out of 334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hidden="1" x14ac:dyDescent="0.25">
      <c r="A86" s="10" t="s">
        <v>45</v>
      </c>
    </row>
    <row r="87" spans="1:4" hidden="1" x14ac:dyDescent="0.25">
      <c r="C87" s="4" t="str">
        <f>HYPERLINK("#'POPL(1)-Population'!A1","POPL(1)-Population")</f>
        <v>POPL(1)-Population</v>
      </c>
    </row>
    <row r="88" spans="1:4" hidden="1" x14ac:dyDescent="0.25">
      <c r="C88" s="4"/>
    </row>
    <row r="89" spans="1:4" hidden="1" x14ac:dyDescent="0.25">
      <c r="A89" s="3" t="s">
        <v>46</v>
      </c>
      <c r="D89" t="s">
        <v>47</v>
      </c>
    </row>
    <row r="90" spans="1:4" x14ac:dyDescent="0.25">
      <c r="C90" s="4" t="str">
        <f>HYPERLINK("#'Q(1)-Total'!A1","Q(1)-Total")</f>
        <v>Q(1)-Total</v>
      </c>
    </row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6300-6138-4A2D-8AB2-A78C89D158DA}">
  <dimension ref="A1:AL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  <c r="AL2" s="21" t="s">
        <v>88</v>
      </c>
    </row>
    <row r="3" spans="1:38" x14ac:dyDescent="0.25">
      <c r="A3" s="21"/>
      <c r="B3" s="21"/>
      <c r="C3" s="21"/>
      <c r="D3" s="21" t="s">
        <v>89</v>
      </c>
      <c r="E3" s="21" t="s">
        <v>90</v>
      </c>
      <c r="F3" s="21" t="s">
        <v>91</v>
      </c>
      <c r="G3" s="21" t="s">
        <v>92</v>
      </c>
      <c r="H3" s="21" t="s">
        <v>93</v>
      </c>
      <c r="I3" s="21" t="s">
        <v>94</v>
      </c>
      <c r="J3" s="21" t="s">
        <v>95</v>
      </c>
      <c r="K3" s="21" t="s">
        <v>96</v>
      </c>
      <c r="L3" s="21" t="s">
        <v>97</v>
      </c>
      <c r="M3" s="21" t="s">
        <v>98</v>
      </c>
      <c r="N3" s="21" t="s">
        <v>99</v>
      </c>
      <c r="O3" s="21" t="s">
        <v>100</v>
      </c>
      <c r="P3" s="21" t="s">
        <v>101</v>
      </c>
      <c r="Q3" s="21" t="s">
        <v>102</v>
      </c>
      <c r="R3" s="21" t="s">
        <v>103</v>
      </c>
      <c r="S3" s="21" t="s">
        <v>104</v>
      </c>
      <c r="T3" s="21" t="s">
        <v>105</v>
      </c>
      <c r="U3" s="21" t="s">
        <v>106</v>
      </c>
      <c r="V3" s="21" t="s">
        <v>107</v>
      </c>
      <c r="W3" s="21" t="s">
        <v>108</v>
      </c>
      <c r="X3" s="21" t="s">
        <v>109</v>
      </c>
      <c r="Y3" s="21" t="s">
        <v>110</v>
      </c>
      <c r="Z3" s="21" t="s">
        <v>111</v>
      </c>
      <c r="AA3" s="21" t="s">
        <v>112</v>
      </c>
      <c r="AB3" s="21" t="s">
        <v>113</v>
      </c>
      <c r="AC3" s="21" t="s">
        <v>114</v>
      </c>
      <c r="AD3" s="21" t="s">
        <v>115</v>
      </c>
      <c r="AE3" s="21" t="s">
        <v>116</v>
      </c>
      <c r="AF3" s="21" t="s">
        <v>117</v>
      </c>
      <c r="AG3" s="21" t="s">
        <v>118</v>
      </c>
      <c r="AH3" s="21" t="s">
        <v>119</v>
      </c>
      <c r="AI3" s="21" t="s">
        <v>120</v>
      </c>
      <c r="AJ3" s="21" t="s">
        <v>121</v>
      </c>
      <c r="AK3" s="21" t="s">
        <v>122</v>
      </c>
      <c r="AL3" s="21" t="s">
        <v>123</v>
      </c>
    </row>
    <row r="4" spans="1:3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54818498</v>
      </c>
      <c r="F4" s="22">
        <v>1809232</v>
      </c>
      <c r="G4" s="22">
        <v>649827</v>
      </c>
      <c r="H4" s="22">
        <v>0</v>
      </c>
      <c r="I4" s="22">
        <v>0</v>
      </c>
      <c r="J4" s="22">
        <v>0</v>
      </c>
      <c r="K4" s="22">
        <v>11611689</v>
      </c>
      <c r="L4" s="22">
        <v>0</v>
      </c>
      <c r="M4" s="22">
        <v>0</v>
      </c>
      <c r="N4" s="22">
        <v>0</v>
      </c>
      <c r="O4" s="22">
        <v>10333016</v>
      </c>
      <c r="P4" s="22">
        <v>61259352</v>
      </c>
      <c r="Q4" s="22">
        <v>99993</v>
      </c>
      <c r="R4" s="22">
        <v>124798619</v>
      </c>
      <c r="S4" s="22">
        <v>47662</v>
      </c>
      <c r="T4" s="22">
        <v>19830532</v>
      </c>
      <c r="U4" s="22">
        <v>285258420</v>
      </c>
      <c r="V4" s="22">
        <v>0</v>
      </c>
      <c r="W4" s="22">
        <v>168628</v>
      </c>
      <c r="X4" s="22">
        <v>24060738</v>
      </c>
      <c r="Y4" s="22">
        <v>2898584</v>
      </c>
      <c r="Z4" s="22">
        <v>76794944</v>
      </c>
      <c r="AA4" s="22">
        <v>80524478</v>
      </c>
      <c r="AB4" s="22">
        <v>7074205</v>
      </c>
      <c r="AC4" s="22">
        <v>0</v>
      </c>
      <c r="AD4" s="22">
        <v>19830532</v>
      </c>
      <c r="AE4" s="22">
        <v>211352109</v>
      </c>
      <c r="AF4" s="22">
        <v>73906311</v>
      </c>
      <c r="AG4" s="22">
        <v>859035382</v>
      </c>
      <c r="AH4" s="22">
        <v>0</v>
      </c>
      <c r="AI4" s="22">
        <v>147267</v>
      </c>
      <c r="AJ4" s="22">
        <v>0</v>
      </c>
      <c r="AK4" s="22">
        <v>859182649</v>
      </c>
      <c r="AL4" s="22">
        <v>933088960</v>
      </c>
    </row>
    <row r="5" spans="1:3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37279222</v>
      </c>
      <c r="F5" s="22">
        <v>1244471</v>
      </c>
      <c r="G5" s="22">
        <v>485700</v>
      </c>
      <c r="H5" s="22">
        <v>0</v>
      </c>
      <c r="I5" s="22">
        <v>5541136</v>
      </c>
      <c r="J5" s="22">
        <v>2102826</v>
      </c>
      <c r="K5" s="22">
        <v>2746402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49399757</v>
      </c>
      <c r="V5" s="22">
        <v>0</v>
      </c>
      <c r="W5" s="22">
        <v>593255</v>
      </c>
      <c r="X5" s="22">
        <v>6887380</v>
      </c>
      <c r="Y5" s="22">
        <v>3265395</v>
      </c>
      <c r="Z5" s="22">
        <v>15678478</v>
      </c>
      <c r="AA5" s="22">
        <v>43195651</v>
      </c>
      <c r="AB5" s="22">
        <v>0</v>
      </c>
      <c r="AC5" s="22">
        <v>0</v>
      </c>
      <c r="AD5" s="22">
        <v>0</v>
      </c>
      <c r="AE5" s="22">
        <v>69620159</v>
      </c>
      <c r="AF5" s="22">
        <v>-20220402</v>
      </c>
      <c r="AG5" s="22">
        <v>394827398</v>
      </c>
      <c r="AH5" s="22">
        <v>99417</v>
      </c>
      <c r="AI5" s="22">
        <v>381763</v>
      </c>
      <c r="AJ5" s="22">
        <v>0</v>
      </c>
      <c r="AK5" s="22">
        <v>395308578</v>
      </c>
      <c r="AL5" s="22">
        <v>375088176</v>
      </c>
    </row>
    <row r="6" spans="1:3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17524207</v>
      </c>
      <c r="F6" s="22">
        <v>867047</v>
      </c>
      <c r="G6" s="22">
        <v>417531</v>
      </c>
      <c r="H6" s="22">
        <v>-54809</v>
      </c>
      <c r="I6" s="22">
        <v>2352940</v>
      </c>
      <c r="J6" s="22">
        <v>0</v>
      </c>
      <c r="K6" s="22">
        <v>4897358</v>
      </c>
      <c r="L6" s="22">
        <v>0</v>
      </c>
      <c r="M6" s="22">
        <v>2353530</v>
      </c>
      <c r="N6" s="22">
        <v>0</v>
      </c>
      <c r="O6" s="22">
        <v>0</v>
      </c>
      <c r="P6" s="22">
        <v>0</v>
      </c>
      <c r="Q6" s="22">
        <v>0</v>
      </c>
      <c r="R6" s="22">
        <v>11114960</v>
      </c>
      <c r="S6" s="22">
        <v>0</v>
      </c>
      <c r="T6" s="22">
        <v>0</v>
      </c>
      <c r="U6" s="22">
        <v>39472764</v>
      </c>
      <c r="V6" s="22">
        <v>0</v>
      </c>
      <c r="W6" s="22">
        <v>0</v>
      </c>
      <c r="X6" s="22">
        <v>5113435</v>
      </c>
      <c r="Y6" s="22">
        <v>312886</v>
      </c>
      <c r="Z6" s="22">
        <v>6595045</v>
      </c>
      <c r="AA6" s="22">
        <v>4234734</v>
      </c>
      <c r="AB6" s="22">
        <v>0</v>
      </c>
      <c r="AC6" s="22">
        <v>0</v>
      </c>
      <c r="AD6" s="22">
        <v>0</v>
      </c>
      <c r="AE6" s="22">
        <v>16256100</v>
      </c>
      <c r="AF6" s="22">
        <v>23216664</v>
      </c>
      <c r="AG6" s="22">
        <v>123785127</v>
      </c>
      <c r="AH6" s="22">
        <v>404671</v>
      </c>
      <c r="AI6" s="22">
        <v>451399</v>
      </c>
      <c r="AJ6" s="22">
        <v>0</v>
      </c>
      <c r="AK6" s="22">
        <v>124641197</v>
      </c>
      <c r="AL6" s="22">
        <v>147857861</v>
      </c>
    </row>
    <row r="7" spans="1:3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1504220000</v>
      </c>
      <c r="F7" s="22">
        <v>60502000</v>
      </c>
      <c r="G7" s="22">
        <v>14153000</v>
      </c>
      <c r="H7" s="22">
        <v>-2621000</v>
      </c>
      <c r="I7" s="22">
        <v>36056000</v>
      </c>
      <c r="J7" s="22">
        <v>0</v>
      </c>
      <c r="K7" s="22">
        <v>276239000</v>
      </c>
      <c r="L7" s="22">
        <v>0</v>
      </c>
      <c r="M7" s="22">
        <v>257031000</v>
      </c>
      <c r="N7" s="22">
        <v>0</v>
      </c>
      <c r="O7" s="22">
        <v>527130000</v>
      </c>
      <c r="P7" s="22">
        <v>509233000</v>
      </c>
      <c r="Q7" s="22">
        <v>5324000</v>
      </c>
      <c r="R7" s="22">
        <v>6122572000</v>
      </c>
      <c r="S7" s="22">
        <v>18700000</v>
      </c>
      <c r="T7" s="22">
        <v>95448000</v>
      </c>
      <c r="U7" s="22">
        <v>9423987000</v>
      </c>
      <c r="V7" s="22">
        <v>355179000</v>
      </c>
      <c r="W7" s="22">
        <v>42468000</v>
      </c>
      <c r="X7" s="22">
        <v>737452000</v>
      </c>
      <c r="Y7" s="22">
        <v>48297000</v>
      </c>
      <c r="Z7" s="22">
        <v>1301878000</v>
      </c>
      <c r="AA7" s="22">
        <v>2770590000</v>
      </c>
      <c r="AB7" s="22">
        <v>0</v>
      </c>
      <c r="AC7" s="22">
        <v>0</v>
      </c>
      <c r="AD7" s="22">
        <v>618261000</v>
      </c>
      <c r="AE7" s="22">
        <v>5874125000</v>
      </c>
      <c r="AF7" s="22">
        <v>3549862000</v>
      </c>
      <c r="AG7" s="22">
        <v>19282626000</v>
      </c>
      <c r="AH7" s="22">
        <v>65462000</v>
      </c>
      <c r="AI7" s="22">
        <v>31038000</v>
      </c>
      <c r="AJ7" s="22">
        <v>0</v>
      </c>
      <c r="AK7" s="22">
        <v>19379126000</v>
      </c>
      <c r="AL7" s="22">
        <v>22928988000</v>
      </c>
    </row>
    <row r="8" spans="1:3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90703449</v>
      </c>
      <c r="F8" s="22">
        <v>3296561</v>
      </c>
      <c r="G8" s="22">
        <v>401488</v>
      </c>
      <c r="H8" s="22">
        <v>-40225</v>
      </c>
      <c r="I8" s="22">
        <v>738441</v>
      </c>
      <c r="J8" s="22">
        <v>0</v>
      </c>
      <c r="K8" s="22">
        <v>2526809</v>
      </c>
      <c r="L8" s="22">
        <v>0</v>
      </c>
      <c r="M8" s="22">
        <v>1261670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98888193</v>
      </c>
      <c r="V8" s="22">
        <v>0</v>
      </c>
      <c r="W8" s="22">
        <v>0</v>
      </c>
      <c r="X8" s="22">
        <v>6177810</v>
      </c>
      <c r="Y8" s="22">
        <v>1959425</v>
      </c>
      <c r="Z8" s="22">
        <v>14349834</v>
      </c>
      <c r="AA8" s="22">
        <v>12068283</v>
      </c>
      <c r="AB8" s="22">
        <v>1365591</v>
      </c>
      <c r="AC8" s="22">
        <v>0</v>
      </c>
      <c r="AD8" s="22">
        <v>8695486</v>
      </c>
      <c r="AE8" s="22">
        <v>44616429</v>
      </c>
      <c r="AF8" s="22">
        <v>54271764</v>
      </c>
      <c r="AG8" s="22">
        <v>244148503</v>
      </c>
      <c r="AH8" s="22">
        <v>1487128</v>
      </c>
      <c r="AI8" s="22">
        <v>364779</v>
      </c>
      <c r="AJ8" s="22">
        <v>5804910</v>
      </c>
      <c r="AK8" s="22">
        <v>251805320</v>
      </c>
      <c r="AL8" s="22">
        <v>306077084</v>
      </c>
    </row>
    <row r="9" spans="1:3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7839821</v>
      </c>
      <c r="F9" s="22">
        <v>1072079</v>
      </c>
      <c r="G9" s="22">
        <v>421837</v>
      </c>
      <c r="H9" s="22">
        <v>0</v>
      </c>
      <c r="I9" s="22">
        <v>173841</v>
      </c>
      <c r="J9" s="22">
        <v>0</v>
      </c>
      <c r="K9" s="22">
        <v>7094835</v>
      </c>
      <c r="L9" s="22">
        <v>0</v>
      </c>
      <c r="M9" s="22">
        <v>9740000</v>
      </c>
      <c r="N9" s="22">
        <v>0</v>
      </c>
      <c r="O9" s="22">
        <v>0</v>
      </c>
      <c r="P9" s="22">
        <v>0</v>
      </c>
      <c r="Q9" s="22">
        <v>0</v>
      </c>
      <c r="R9" s="22">
        <v>114245372</v>
      </c>
      <c r="S9" s="22">
        <v>0</v>
      </c>
      <c r="T9" s="22">
        <v>2282059</v>
      </c>
      <c r="U9" s="22">
        <v>142869844</v>
      </c>
      <c r="V9" s="22">
        <v>0</v>
      </c>
      <c r="W9" s="22">
        <v>0</v>
      </c>
      <c r="X9" s="22">
        <v>5378412</v>
      </c>
      <c r="Y9" s="22">
        <v>5774373</v>
      </c>
      <c r="Z9" s="22">
        <v>28404422</v>
      </c>
      <c r="AA9" s="22">
        <v>11082078</v>
      </c>
      <c r="AB9" s="22">
        <v>7446042</v>
      </c>
      <c r="AC9" s="22">
        <v>0</v>
      </c>
      <c r="AD9" s="22">
        <v>230156</v>
      </c>
      <c r="AE9" s="22">
        <v>58315483</v>
      </c>
      <c r="AF9" s="22">
        <v>84554361</v>
      </c>
      <c r="AG9" s="22">
        <v>107510062</v>
      </c>
      <c r="AH9" s="22">
        <v>170129</v>
      </c>
      <c r="AI9" s="22">
        <v>224311</v>
      </c>
      <c r="AJ9" s="22">
        <v>6178924</v>
      </c>
      <c r="AK9" s="22">
        <v>114083426</v>
      </c>
      <c r="AL9" s="22">
        <v>198637787</v>
      </c>
    </row>
    <row r="10" spans="1:3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12738306</v>
      </c>
      <c r="F10" s="22">
        <v>1879185</v>
      </c>
      <c r="G10" s="22">
        <v>26501967</v>
      </c>
      <c r="H10" s="22">
        <v>-27560057</v>
      </c>
      <c r="I10" s="22">
        <v>1332329</v>
      </c>
      <c r="J10" s="22">
        <v>0</v>
      </c>
      <c r="K10" s="22">
        <v>2451907</v>
      </c>
      <c r="L10" s="22">
        <v>83547</v>
      </c>
      <c r="M10" s="22">
        <v>1055100</v>
      </c>
      <c r="N10" s="22">
        <v>0</v>
      </c>
      <c r="O10" s="22">
        <v>0</v>
      </c>
      <c r="P10" s="22">
        <v>0</v>
      </c>
      <c r="Q10" s="22">
        <v>0</v>
      </c>
      <c r="R10" s="22">
        <v>75454285</v>
      </c>
      <c r="S10" s="22">
        <v>0</v>
      </c>
      <c r="T10" s="22">
        <v>0</v>
      </c>
      <c r="U10" s="22">
        <v>93936569</v>
      </c>
      <c r="V10" s="22">
        <v>0</v>
      </c>
      <c r="W10" s="22">
        <v>3675072</v>
      </c>
      <c r="X10" s="22">
        <v>7771709</v>
      </c>
      <c r="Y10" s="22">
        <v>1392636</v>
      </c>
      <c r="Z10" s="22">
        <v>1192453</v>
      </c>
      <c r="AA10" s="22">
        <v>45652905</v>
      </c>
      <c r="AB10" s="22">
        <v>1291781</v>
      </c>
      <c r="AC10" s="22">
        <v>0</v>
      </c>
      <c r="AD10" s="22">
        <v>37423</v>
      </c>
      <c r="AE10" s="22">
        <v>61013979</v>
      </c>
      <c r="AF10" s="22">
        <v>32922590</v>
      </c>
      <c r="AG10" s="22">
        <v>334508944</v>
      </c>
      <c r="AH10" s="22">
        <v>464296</v>
      </c>
      <c r="AI10" s="22">
        <v>217779</v>
      </c>
      <c r="AJ10" s="22">
        <v>0</v>
      </c>
      <c r="AK10" s="22">
        <v>335191019</v>
      </c>
      <c r="AL10" s="22">
        <v>368113609</v>
      </c>
    </row>
    <row r="11" spans="1:3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473259000</v>
      </c>
      <c r="F11" s="22">
        <v>51199000</v>
      </c>
      <c r="G11" s="22">
        <v>36137000</v>
      </c>
      <c r="H11" s="22">
        <v>-6076000</v>
      </c>
      <c r="I11" s="22">
        <v>386409000</v>
      </c>
      <c r="J11" s="22">
        <v>0</v>
      </c>
      <c r="K11" s="22">
        <v>321500000</v>
      </c>
      <c r="L11" s="22">
        <v>22455000</v>
      </c>
      <c r="M11" s="22">
        <v>242683000</v>
      </c>
      <c r="N11" s="22">
        <v>0</v>
      </c>
      <c r="O11" s="22">
        <v>341360000</v>
      </c>
      <c r="P11" s="22">
        <v>262238000</v>
      </c>
      <c r="Q11" s="22">
        <v>23779000</v>
      </c>
      <c r="R11" s="22">
        <v>5938823000</v>
      </c>
      <c r="S11" s="22">
        <v>0</v>
      </c>
      <c r="T11" s="22">
        <v>0</v>
      </c>
      <c r="U11" s="22">
        <v>8093766000</v>
      </c>
      <c r="V11" s="22">
        <v>0</v>
      </c>
      <c r="W11" s="22">
        <v>1716000</v>
      </c>
      <c r="X11" s="22">
        <v>1246258000</v>
      </c>
      <c r="Y11" s="22">
        <v>53336000</v>
      </c>
      <c r="Z11" s="22">
        <v>378791000</v>
      </c>
      <c r="AA11" s="22">
        <v>3546570000</v>
      </c>
      <c r="AB11" s="22">
        <v>14863000</v>
      </c>
      <c r="AC11" s="22">
        <v>0</v>
      </c>
      <c r="AD11" s="22">
        <v>129250000</v>
      </c>
      <c r="AE11" s="22">
        <v>5370784000</v>
      </c>
      <c r="AF11" s="22">
        <v>2722982000</v>
      </c>
      <c r="AG11" s="22">
        <v>13754952000</v>
      </c>
      <c r="AH11" s="22">
        <v>33778000</v>
      </c>
      <c r="AI11" s="22">
        <v>30846000</v>
      </c>
      <c r="AJ11" s="22">
        <v>19510000</v>
      </c>
      <c r="AK11" s="22">
        <v>13839086000</v>
      </c>
      <c r="AL11" s="22">
        <v>16562068000</v>
      </c>
    </row>
    <row r="12" spans="1:3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46763000</v>
      </c>
      <c r="F12" s="22">
        <v>894000</v>
      </c>
      <c r="G12" s="22">
        <v>577000</v>
      </c>
      <c r="H12" s="22">
        <v>0</v>
      </c>
      <c r="I12" s="22">
        <v>2841000</v>
      </c>
      <c r="J12" s="22">
        <v>0</v>
      </c>
      <c r="K12" s="22">
        <v>4117000</v>
      </c>
      <c r="L12" s="22">
        <v>0</v>
      </c>
      <c r="M12" s="22">
        <v>1244000</v>
      </c>
      <c r="N12" s="22">
        <v>24000</v>
      </c>
      <c r="O12" s="22">
        <v>0</v>
      </c>
      <c r="P12" s="22">
        <v>0</v>
      </c>
      <c r="Q12" s="22">
        <v>0</v>
      </c>
      <c r="R12" s="22">
        <v>29491000</v>
      </c>
      <c r="S12" s="22">
        <v>0</v>
      </c>
      <c r="T12" s="22">
        <v>0</v>
      </c>
      <c r="U12" s="22">
        <v>85951000</v>
      </c>
      <c r="V12" s="22">
        <v>0</v>
      </c>
      <c r="W12" s="22">
        <v>0</v>
      </c>
      <c r="X12" s="22">
        <v>11823000</v>
      </c>
      <c r="Y12" s="22">
        <v>1953000</v>
      </c>
      <c r="Z12" s="22">
        <v>7011000</v>
      </c>
      <c r="AA12" s="22">
        <v>28324000</v>
      </c>
      <c r="AB12" s="22">
        <v>0</v>
      </c>
      <c r="AC12" s="22">
        <v>0</v>
      </c>
      <c r="AD12" s="22">
        <v>1420000</v>
      </c>
      <c r="AE12" s="22">
        <v>50531000</v>
      </c>
      <c r="AF12" s="22">
        <v>35420000</v>
      </c>
      <c r="AG12" s="22">
        <v>514483000</v>
      </c>
      <c r="AH12" s="22">
        <v>469000</v>
      </c>
      <c r="AI12" s="22">
        <v>681000</v>
      </c>
      <c r="AJ12" s="22">
        <v>0</v>
      </c>
      <c r="AK12" s="22">
        <v>515633000</v>
      </c>
      <c r="AL12" s="22">
        <v>551053000</v>
      </c>
    </row>
    <row r="13" spans="1:3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160761052</v>
      </c>
      <c r="F13" s="22">
        <v>6065036</v>
      </c>
      <c r="G13" s="22">
        <v>3813117</v>
      </c>
      <c r="H13" s="22">
        <v>0</v>
      </c>
      <c r="I13" s="22">
        <v>26540765</v>
      </c>
      <c r="J13" s="22">
        <v>0</v>
      </c>
      <c r="K13" s="22">
        <v>13437935</v>
      </c>
      <c r="L13" s="22">
        <v>1375462</v>
      </c>
      <c r="M13" s="22">
        <v>948855</v>
      </c>
      <c r="N13" s="22">
        <v>0</v>
      </c>
      <c r="O13" s="22">
        <v>0</v>
      </c>
      <c r="P13" s="22">
        <v>0</v>
      </c>
      <c r="Q13" s="22">
        <v>0</v>
      </c>
      <c r="R13" s="22">
        <v>130092980</v>
      </c>
      <c r="S13" s="22">
        <v>0</v>
      </c>
      <c r="T13" s="22">
        <v>0</v>
      </c>
      <c r="U13" s="22">
        <v>343035202</v>
      </c>
      <c r="V13" s="22">
        <v>0</v>
      </c>
      <c r="W13" s="22">
        <v>0</v>
      </c>
      <c r="X13" s="22">
        <v>23632699</v>
      </c>
      <c r="Y13" s="22">
        <v>0</v>
      </c>
      <c r="Z13" s="22">
        <v>40123063</v>
      </c>
      <c r="AA13" s="22">
        <v>139622256</v>
      </c>
      <c r="AB13" s="22">
        <v>0</v>
      </c>
      <c r="AC13" s="22">
        <v>0</v>
      </c>
      <c r="AD13" s="22">
        <v>0</v>
      </c>
      <c r="AE13" s="22">
        <v>203378018</v>
      </c>
      <c r="AF13" s="22">
        <v>139657184</v>
      </c>
      <c r="AG13" s="22">
        <v>729292227</v>
      </c>
      <c r="AH13" s="22">
        <v>1298187</v>
      </c>
      <c r="AI13" s="22">
        <v>911375</v>
      </c>
      <c r="AJ13" s="22">
        <v>0</v>
      </c>
      <c r="AK13" s="22">
        <v>731501789</v>
      </c>
      <c r="AL13" s="22">
        <v>871158973</v>
      </c>
    </row>
    <row r="14" spans="1:3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5815137</v>
      </c>
      <c r="F14" s="22">
        <v>496661</v>
      </c>
      <c r="G14" s="22">
        <v>140615</v>
      </c>
      <c r="H14" s="22">
        <v>0</v>
      </c>
      <c r="I14" s="22">
        <v>4357020</v>
      </c>
      <c r="J14" s="22">
        <v>0</v>
      </c>
      <c r="K14" s="22">
        <v>2610098</v>
      </c>
      <c r="L14" s="22">
        <v>0</v>
      </c>
      <c r="M14" s="22">
        <v>3696448</v>
      </c>
      <c r="N14" s="22">
        <v>0</v>
      </c>
      <c r="O14" s="22">
        <v>0</v>
      </c>
      <c r="P14" s="22">
        <v>0</v>
      </c>
      <c r="Q14" s="22">
        <v>0</v>
      </c>
      <c r="R14" s="22">
        <v>18718109</v>
      </c>
      <c r="S14" s="22">
        <v>0</v>
      </c>
      <c r="T14" s="22">
        <v>0</v>
      </c>
      <c r="U14" s="22">
        <v>35834088</v>
      </c>
      <c r="V14" s="22">
        <v>0</v>
      </c>
      <c r="W14" s="22">
        <v>0</v>
      </c>
      <c r="X14" s="22">
        <v>3591854</v>
      </c>
      <c r="Y14" s="22">
        <v>2030474</v>
      </c>
      <c r="Z14" s="22">
        <v>9491028</v>
      </c>
      <c r="AA14" s="22">
        <v>23602876</v>
      </c>
      <c r="AB14" s="22">
        <v>0</v>
      </c>
      <c r="AC14" s="22">
        <v>0</v>
      </c>
      <c r="AD14" s="22">
        <v>0</v>
      </c>
      <c r="AE14" s="22">
        <v>38716232</v>
      </c>
      <c r="AF14" s="22">
        <v>-2882144</v>
      </c>
      <c r="AG14" s="22">
        <v>182539388</v>
      </c>
      <c r="AH14" s="22">
        <v>265330</v>
      </c>
      <c r="AI14" s="22">
        <v>64418</v>
      </c>
      <c r="AJ14" s="22">
        <v>0</v>
      </c>
      <c r="AK14" s="22">
        <v>182869136</v>
      </c>
      <c r="AL14" s="22">
        <v>179986992</v>
      </c>
    </row>
    <row r="15" spans="1:3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4664273</v>
      </c>
      <c r="F15" s="22">
        <v>2130818</v>
      </c>
      <c r="G15" s="22">
        <v>934894</v>
      </c>
      <c r="H15" s="22">
        <v>0</v>
      </c>
      <c r="I15" s="22">
        <v>4551600</v>
      </c>
      <c r="J15" s="22">
        <v>0</v>
      </c>
      <c r="K15" s="22">
        <v>3110513</v>
      </c>
      <c r="L15" s="22">
        <v>0</v>
      </c>
      <c r="M15" s="22">
        <v>0</v>
      </c>
      <c r="N15" s="22">
        <v>0</v>
      </c>
      <c r="O15" s="22">
        <v>0</v>
      </c>
      <c r="P15" s="22">
        <v>8377112</v>
      </c>
      <c r="Q15" s="22">
        <v>0</v>
      </c>
      <c r="R15" s="22">
        <v>39610218</v>
      </c>
      <c r="S15" s="22">
        <v>0</v>
      </c>
      <c r="T15" s="22">
        <v>0</v>
      </c>
      <c r="U15" s="22">
        <v>63379428</v>
      </c>
      <c r="V15" s="22">
        <v>0</v>
      </c>
      <c r="W15" s="22">
        <v>3521057</v>
      </c>
      <c r="X15" s="22">
        <v>12587198</v>
      </c>
      <c r="Y15" s="22">
        <v>2718775</v>
      </c>
      <c r="Z15" s="22">
        <v>3207976</v>
      </c>
      <c r="AA15" s="22">
        <v>70468720</v>
      </c>
      <c r="AB15" s="22">
        <v>0</v>
      </c>
      <c r="AC15" s="22">
        <v>0</v>
      </c>
      <c r="AD15" s="22">
        <v>0</v>
      </c>
      <c r="AE15" s="22">
        <v>92503726</v>
      </c>
      <c r="AF15" s="22">
        <v>-29124298</v>
      </c>
      <c r="AG15" s="22">
        <v>905758739</v>
      </c>
      <c r="AH15" s="22">
        <v>637322</v>
      </c>
      <c r="AI15" s="22">
        <v>419141</v>
      </c>
      <c r="AJ15" s="22">
        <v>0</v>
      </c>
      <c r="AK15" s="22">
        <v>906815202</v>
      </c>
      <c r="AL15" s="22">
        <v>877690904</v>
      </c>
    </row>
    <row r="16" spans="1:3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82549000</v>
      </c>
      <c r="F16" s="22">
        <v>2263000</v>
      </c>
      <c r="G16" s="22">
        <v>344000</v>
      </c>
      <c r="H16" s="22">
        <v>0</v>
      </c>
      <c r="I16" s="22">
        <v>18391000</v>
      </c>
      <c r="J16" s="22">
        <v>12000</v>
      </c>
      <c r="K16" s="22">
        <v>34497000</v>
      </c>
      <c r="L16" s="22">
        <v>0</v>
      </c>
      <c r="M16" s="22">
        <v>1311000</v>
      </c>
      <c r="N16" s="22">
        <v>0</v>
      </c>
      <c r="O16" s="22">
        <v>5226000</v>
      </c>
      <c r="P16" s="22">
        <v>49054000</v>
      </c>
      <c r="Q16" s="22">
        <v>4053000</v>
      </c>
      <c r="R16" s="22">
        <v>214184000</v>
      </c>
      <c r="S16" s="22">
        <v>302000</v>
      </c>
      <c r="T16" s="22">
        <v>0</v>
      </c>
      <c r="U16" s="22">
        <v>412186000</v>
      </c>
      <c r="V16" s="22">
        <v>0</v>
      </c>
      <c r="W16" s="22">
        <v>1346000</v>
      </c>
      <c r="X16" s="22">
        <v>66402000</v>
      </c>
      <c r="Y16" s="22">
        <v>12473000</v>
      </c>
      <c r="Z16" s="22">
        <v>106678000</v>
      </c>
      <c r="AA16" s="22">
        <v>212076000</v>
      </c>
      <c r="AB16" s="22">
        <v>0</v>
      </c>
      <c r="AC16" s="22">
        <v>0</v>
      </c>
      <c r="AD16" s="22">
        <v>0</v>
      </c>
      <c r="AE16" s="22">
        <v>398975000</v>
      </c>
      <c r="AF16" s="22">
        <v>13211000</v>
      </c>
      <c r="AG16" s="22">
        <v>1855339000</v>
      </c>
      <c r="AH16" s="22">
        <v>13563000</v>
      </c>
      <c r="AI16" s="22">
        <v>2794000</v>
      </c>
      <c r="AJ16" s="22">
        <v>42069000</v>
      </c>
      <c r="AK16" s="22">
        <v>1913765000</v>
      </c>
      <c r="AL16" s="22">
        <v>1926976000</v>
      </c>
    </row>
    <row r="17" spans="1:3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77505959</v>
      </c>
      <c r="F17" s="22">
        <v>2680688</v>
      </c>
      <c r="G17" s="22">
        <v>606431</v>
      </c>
      <c r="H17" s="22">
        <v>0</v>
      </c>
      <c r="I17" s="22">
        <v>0</v>
      </c>
      <c r="J17" s="22">
        <v>0</v>
      </c>
      <c r="K17" s="22">
        <v>26317554</v>
      </c>
      <c r="L17" s="22">
        <v>0</v>
      </c>
      <c r="M17" s="22">
        <v>18136885</v>
      </c>
      <c r="N17" s="22">
        <v>67921</v>
      </c>
      <c r="O17" s="22">
        <v>0</v>
      </c>
      <c r="P17" s="22">
        <v>0</v>
      </c>
      <c r="Q17" s="22">
        <v>0</v>
      </c>
      <c r="R17" s="22">
        <v>7609290</v>
      </c>
      <c r="S17" s="22">
        <v>0</v>
      </c>
      <c r="T17" s="22">
        <v>0</v>
      </c>
      <c r="U17" s="22">
        <v>132924728</v>
      </c>
      <c r="V17" s="22">
        <v>0</v>
      </c>
      <c r="W17" s="22">
        <v>0</v>
      </c>
      <c r="X17" s="22">
        <v>15388446</v>
      </c>
      <c r="Y17" s="22">
        <v>958703</v>
      </c>
      <c r="Z17" s="22">
        <v>7525379</v>
      </c>
      <c r="AA17" s="22">
        <v>33533087</v>
      </c>
      <c r="AB17" s="22">
        <v>2423043</v>
      </c>
      <c r="AC17" s="22">
        <v>0</v>
      </c>
      <c r="AD17" s="22">
        <v>2121647</v>
      </c>
      <c r="AE17" s="22">
        <v>61950305</v>
      </c>
      <c r="AF17" s="22">
        <v>70974423</v>
      </c>
      <c r="AG17" s="22">
        <v>511535989</v>
      </c>
      <c r="AH17" s="22">
        <v>780338</v>
      </c>
      <c r="AI17" s="22">
        <v>442085</v>
      </c>
      <c r="AJ17" s="22">
        <v>0</v>
      </c>
      <c r="AK17" s="22">
        <v>512758412</v>
      </c>
      <c r="AL17" s="22">
        <v>583732835</v>
      </c>
    </row>
    <row r="18" spans="1:3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68004000</v>
      </c>
      <c r="F18" s="22">
        <v>3927371</v>
      </c>
      <c r="G18" s="22">
        <v>1758272</v>
      </c>
      <c r="H18" s="22">
        <v>0</v>
      </c>
      <c r="I18" s="22">
        <v>0</v>
      </c>
      <c r="J18" s="22">
        <v>0</v>
      </c>
      <c r="K18" s="22">
        <v>72865358</v>
      </c>
      <c r="L18" s="22">
        <v>0</v>
      </c>
      <c r="M18" s="22">
        <v>10653000</v>
      </c>
      <c r="N18" s="22">
        <v>140000</v>
      </c>
      <c r="O18" s="22">
        <v>6609000</v>
      </c>
      <c r="P18" s="22">
        <v>0</v>
      </c>
      <c r="Q18" s="22">
        <v>0</v>
      </c>
      <c r="R18" s="22">
        <v>500515000</v>
      </c>
      <c r="S18" s="22">
        <v>3943000</v>
      </c>
      <c r="T18" s="22">
        <v>0</v>
      </c>
      <c r="U18" s="22">
        <v>668415001</v>
      </c>
      <c r="V18" s="22">
        <v>0</v>
      </c>
      <c r="W18" s="22">
        <v>0</v>
      </c>
      <c r="X18" s="22">
        <v>58935000</v>
      </c>
      <c r="Y18" s="22">
        <v>0</v>
      </c>
      <c r="Z18" s="22">
        <v>61498000</v>
      </c>
      <c r="AA18" s="22">
        <v>406316000</v>
      </c>
      <c r="AB18" s="22">
        <v>0</v>
      </c>
      <c r="AC18" s="22">
        <v>0</v>
      </c>
      <c r="AD18" s="22">
        <v>304812000</v>
      </c>
      <c r="AE18" s="22">
        <v>831561000</v>
      </c>
      <c r="AF18" s="22">
        <v>-163145999</v>
      </c>
      <c r="AG18" s="22">
        <v>1389183000</v>
      </c>
      <c r="AH18" s="22">
        <v>14317000</v>
      </c>
      <c r="AI18" s="22">
        <v>3117000</v>
      </c>
      <c r="AJ18" s="22">
        <v>49838000</v>
      </c>
      <c r="AK18" s="22">
        <v>1456455000</v>
      </c>
      <c r="AL18" s="22">
        <v>1293309001</v>
      </c>
    </row>
    <row r="19" spans="1:3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83185788</v>
      </c>
      <c r="F19" s="22">
        <v>2511817</v>
      </c>
      <c r="G19" s="22">
        <v>3505327</v>
      </c>
      <c r="H19" s="22">
        <v>-191282</v>
      </c>
      <c r="I19" s="22">
        <v>59221231</v>
      </c>
      <c r="J19" s="22">
        <v>17299896</v>
      </c>
      <c r="K19" s="22">
        <v>28276889</v>
      </c>
      <c r="L19" s="22">
        <v>0</v>
      </c>
      <c r="M19" s="22">
        <v>47814048</v>
      </c>
      <c r="N19" s="22">
        <v>0</v>
      </c>
      <c r="O19" s="22">
        <v>18632702</v>
      </c>
      <c r="P19" s="22">
        <v>36206986</v>
      </c>
      <c r="Q19" s="22">
        <v>3959687</v>
      </c>
      <c r="R19" s="22">
        <v>97464420</v>
      </c>
      <c r="S19" s="22">
        <v>0</v>
      </c>
      <c r="T19" s="22">
        <v>0</v>
      </c>
      <c r="U19" s="22">
        <v>397887509</v>
      </c>
      <c r="V19" s="22">
        <v>0</v>
      </c>
      <c r="W19" s="22">
        <v>3040000</v>
      </c>
      <c r="X19" s="22">
        <v>57340088</v>
      </c>
      <c r="Y19" s="22">
        <v>3575558</v>
      </c>
      <c r="Z19" s="22">
        <v>119505955</v>
      </c>
      <c r="AA19" s="22">
        <v>300130882</v>
      </c>
      <c r="AB19" s="22">
        <v>11789488</v>
      </c>
      <c r="AC19" s="22">
        <v>0</v>
      </c>
      <c r="AD19" s="22">
        <v>9620248</v>
      </c>
      <c r="AE19" s="22">
        <v>505002219</v>
      </c>
      <c r="AF19" s="22">
        <v>-107114710</v>
      </c>
      <c r="AG19" s="22">
        <v>2143121029</v>
      </c>
      <c r="AH19" s="22">
        <v>10565727</v>
      </c>
      <c r="AI19" s="22">
        <v>2540510</v>
      </c>
      <c r="AJ19" s="22">
        <v>0</v>
      </c>
      <c r="AK19" s="22">
        <v>2156227266</v>
      </c>
      <c r="AL19" s="22">
        <v>2049112556</v>
      </c>
    </row>
    <row r="20" spans="1:3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21179687</v>
      </c>
      <c r="F20" s="22">
        <v>1872961</v>
      </c>
      <c r="G20" s="22">
        <v>826781</v>
      </c>
      <c r="H20" s="22">
        <v>0</v>
      </c>
      <c r="I20" s="22">
        <v>0</v>
      </c>
      <c r="J20" s="22">
        <v>0</v>
      </c>
      <c r="K20" s="22">
        <v>14041584</v>
      </c>
      <c r="L20" s="22">
        <v>0</v>
      </c>
      <c r="M20" s="22">
        <v>1745781</v>
      </c>
      <c r="N20" s="22">
        <v>0</v>
      </c>
      <c r="O20" s="22">
        <v>0</v>
      </c>
      <c r="P20" s="22">
        <v>0</v>
      </c>
      <c r="Q20" s="22">
        <v>0</v>
      </c>
      <c r="R20" s="22">
        <v>39343827</v>
      </c>
      <c r="S20" s="22">
        <v>0</v>
      </c>
      <c r="T20" s="22">
        <v>0</v>
      </c>
      <c r="U20" s="22">
        <v>79010621</v>
      </c>
      <c r="V20" s="22">
        <v>0</v>
      </c>
      <c r="W20" s="22">
        <v>0</v>
      </c>
      <c r="X20" s="22">
        <v>14763939</v>
      </c>
      <c r="Y20" s="22">
        <v>4488190</v>
      </c>
      <c r="Z20" s="22">
        <v>31064862</v>
      </c>
      <c r="AA20" s="22">
        <v>38594766</v>
      </c>
      <c r="AB20" s="22">
        <v>0</v>
      </c>
      <c r="AC20" s="22">
        <v>0</v>
      </c>
      <c r="AD20" s="22">
        <v>1208444</v>
      </c>
      <c r="AE20" s="22">
        <v>90120201</v>
      </c>
      <c r="AF20" s="22">
        <v>-11109580</v>
      </c>
      <c r="AG20" s="22">
        <v>561253346</v>
      </c>
      <c r="AH20" s="22">
        <v>866515</v>
      </c>
      <c r="AI20" s="22">
        <v>361949</v>
      </c>
      <c r="AJ20" s="22">
        <v>0</v>
      </c>
      <c r="AK20" s="22">
        <v>562481810</v>
      </c>
      <c r="AL20" s="22">
        <v>551372230</v>
      </c>
    </row>
    <row r="21" spans="1:3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86656671</v>
      </c>
      <c r="F21" s="22">
        <v>2135817</v>
      </c>
      <c r="G21" s="22">
        <v>1187283</v>
      </c>
      <c r="H21" s="22">
        <v>0</v>
      </c>
      <c r="I21" s="22">
        <v>0</v>
      </c>
      <c r="J21" s="22">
        <v>0</v>
      </c>
      <c r="K21" s="22">
        <v>17963120</v>
      </c>
      <c r="L21" s="22">
        <v>0</v>
      </c>
      <c r="M21" s="22">
        <v>113344</v>
      </c>
      <c r="N21" s="22">
        <v>7231</v>
      </c>
      <c r="O21" s="22">
        <v>0</v>
      </c>
      <c r="P21" s="22">
        <v>0</v>
      </c>
      <c r="Q21" s="22">
        <v>0</v>
      </c>
      <c r="R21" s="22">
        <v>139353665</v>
      </c>
      <c r="S21" s="22">
        <v>0</v>
      </c>
      <c r="T21" s="22">
        <v>0</v>
      </c>
      <c r="U21" s="22">
        <v>247417131</v>
      </c>
      <c r="V21" s="22">
        <v>0</v>
      </c>
      <c r="W21" s="22">
        <v>115743</v>
      </c>
      <c r="X21" s="22">
        <v>30405368</v>
      </c>
      <c r="Y21" s="22">
        <v>2612683</v>
      </c>
      <c r="Z21" s="22">
        <v>50354422</v>
      </c>
      <c r="AA21" s="22">
        <v>73442058</v>
      </c>
      <c r="AB21" s="22">
        <v>0</v>
      </c>
      <c r="AC21" s="22">
        <v>0</v>
      </c>
      <c r="AD21" s="22">
        <v>1095154</v>
      </c>
      <c r="AE21" s="22">
        <v>158025428</v>
      </c>
      <c r="AF21" s="22">
        <v>89391703</v>
      </c>
      <c r="AG21" s="22">
        <v>1198757683</v>
      </c>
      <c r="AH21" s="22">
        <v>1221397</v>
      </c>
      <c r="AI21" s="22">
        <v>1300666</v>
      </c>
      <c r="AJ21" s="22">
        <v>0</v>
      </c>
      <c r="AK21" s="22">
        <v>1201279746</v>
      </c>
      <c r="AL21" s="22">
        <v>1290671449</v>
      </c>
    </row>
    <row r="22" spans="1:3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22734388</v>
      </c>
      <c r="F22" s="22">
        <v>1018399</v>
      </c>
      <c r="G22" s="22">
        <v>1240267</v>
      </c>
      <c r="H22" s="22">
        <v>-231414</v>
      </c>
      <c r="I22" s="22">
        <v>0</v>
      </c>
      <c r="J22" s="22">
        <v>0</v>
      </c>
      <c r="K22" s="22">
        <v>13090134</v>
      </c>
      <c r="L22" s="22">
        <v>0</v>
      </c>
      <c r="M22" s="22">
        <v>816831</v>
      </c>
      <c r="N22" s="22">
        <v>0</v>
      </c>
      <c r="O22" s="22">
        <v>5468014</v>
      </c>
      <c r="P22" s="22">
        <v>0</v>
      </c>
      <c r="Q22" s="22">
        <v>0</v>
      </c>
      <c r="R22" s="22">
        <v>0</v>
      </c>
      <c r="S22" s="22">
        <v>0</v>
      </c>
      <c r="T22" s="22">
        <v>26583</v>
      </c>
      <c r="U22" s="22">
        <v>44163202</v>
      </c>
      <c r="V22" s="22">
        <v>0</v>
      </c>
      <c r="W22" s="22">
        <v>0</v>
      </c>
      <c r="X22" s="22">
        <v>4591585</v>
      </c>
      <c r="Y22" s="22">
        <v>696650</v>
      </c>
      <c r="Z22" s="22">
        <v>14580747</v>
      </c>
      <c r="AA22" s="22">
        <v>20332875</v>
      </c>
      <c r="AB22" s="22">
        <v>263681</v>
      </c>
      <c r="AC22" s="22">
        <v>3749747</v>
      </c>
      <c r="AD22" s="22">
        <v>0</v>
      </c>
      <c r="AE22" s="22">
        <v>44215285</v>
      </c>
      <c r="AF22" s="22">
        <v>-52083</v>
      </c>
      <c r="AG22" s="22">
        <v>148547281</v>
      </c>
      <c r="AH22" s="22">
        <v>123755</v>
      </c>
      <c r="AI22" s="22">
        <v>118475</v>
      </c>
      <c r="AJ22" s="22">
        <v>0</v>
      </c>
      <c r="AK22" s="22">
        <v>148789511</v>
      </c>
      <c r="AL22" s="22">
        <v>148737428</v>
      </c>
    </row>
    <row r="23" spans="1:3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13518537</v>
      </c>
      <c r="F23" s="22">
        <v>304144</v>
      </c>
      <c r="G23" s="22">
        <v>248322</v>
      </c>
      <c r="H23" s="22">
        <v>-63975</v>
      </c>
      <c r="I23" s="22">
        <v>0</v>
      </c>
      <c r="J23" s="22">
        <v>0</v>
      </c>
      <c r="K23" s="22">
        <v>5071652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5445068</v>
      </c>
      <c r="S23" s="22">
        <v>0</v>
      </c>
      <c r="T23" s="22">
        <v>0</v>
      </c>
      <c r="U23" s="22">
        <v>24523748</v>
      </c>
      <c r="V23" s="22">
        <v>0</v>
      </c>
      <c r="W23" s="22">
        <v>0</v>
      </c>
      <c r="X23" s="22">
        <v>6947552</v>
      </c>
      <c r="Y23" s="22">
        <v>0</v>
      </c>
      <c r="Z23" s="22">
        <v>5117279</v>
      </c>
      <c r="AA23" s="22">
        <v>6005740</v>
      </c>
      <c r="AB23" s="22">
        <v>522587</v>
      </c>
      <c r="AC23" s="22">
        <v>0</v>
      </c>
      <c r="AD23" s="22">
        <v>0</v>
      </c>
      <c r="AE23" s="22">
        <v>18593158</v>
      </c>
      <c r="AF23" s="22">
        <v>5930590</v>
      </c>
      <c r="AG23" s="22">
        <v>105861683</v>
      </c>
      <c r="AH23" s="22">
        <v>430408</v>
      </c>
      <c r="AI23" s="22">
        <v>227282</v>
      </c>
      <c r="AJ23" s="22">
        <v>0</v>
      </c>
      <c r="AK23" s="22">
        <v>106519373</v>
      </c>
      <c r="AL23" s="22">
        <v>112449963</v>
      </c>
    </row>
    <row r="24" spans="1:3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21005596</v>
      </c>
      <c r="F24" s="22">
        <v>242020</v>
      </c>
      <c r="G24" s="22">
        <v>235889</v>
      </c>
      <c r="H24" s="22">
        <v>-31749</v>
      </c>
      <c r="I24" s="22">
        <v>2838124</v>
      </c>
      <c r="J24" s="22">
        <v>0</v>
      </c>
      <c r="K24" s="22">
        <v>1145464</v>
      </c>
      <c r="L24" s="22">
        <v>12763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419323</v>
      </c>
      <c r="S24" s="22">
        <v>0</v>
      </c>
      <c r="T24" s="22">
        <v>0</v>
      </c>
      <c r="U24" s="22">
        <v>25867430</v>
      </c>
      <c r="V24" s="22">
        <v>0</v>
      </c>
      <c r="W24" s="22">
        <v>150880</v>
      </c>
      <c r="X24" s="22">
        <v>3902756</v>
      </c>
      <c r="Y24" s="22">
        <v>68573</v>
      </c>
      <c r="Z24" s="22">
        <v>9028925</v>
      </c>
      <c r="AA24" s="22">
        <v>12028869</v>
      </c>
      <c r="AB24" s="22">
        <v>0</v>
      </c>
      <c r="AC24" s="22">
        <v>0</v>
      </c>
      <c r="AD24" s="22">
        <v>146095</v>
      </c>
      <c r="AE24" s="22">
        <v>25326098</v>
      </c>
      <c r="AF24" s="22">
        <v>541332</v>
      </c>
      <c r="AG24" s="22">
        <v>64259297</v>
      </c>
      <c r="AH24" s="22">
        <v>0</v>
      </c>
      <c r="AI24" s="22">
        <v>363762</v>
      </c>
      <c r="AJ24" s="22">
        <v>0</v>
      </c>
      <c r="AK24" s="22">
        <v>64623059</v>
      </c>
      <c r="AL24" s="22">
        <v>65164391</v>
      </c>
    </row>
    <row r="25" spans="1:3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61736028</v>
      </c>
      <c r="F25" s="22">
        <v>1422604</v>
      </c>
      <c r="G25" s="22">
        <v>3015572</v>
      </c>
      <c r="H25" s="22">
        <v>-3341225</v>
      </c>
      <c r="I25" s="22">
        <v>2843606</v>
      </c>
      <c r="J25" s="22">
        <v>0</v>
      </c>
      <c r="K25" s="22">
        <v>2693751</v>
      </c>
      <c r="L25" s="22">
        <v>2770791</v>
      </c>
      <c r="M25" s="22">
        <v>0</v>
      </c>
      <c r="N25" s="22">
        <v>0</v>
      </c>
      <c r="O25" s="22">
        <v>0</v>
      </c>
      <c r="P25" s="22">
        <v>15000</v>
      </c>
      <c r="Q25" s="22">
        <v>0</v>
      </c>
      <c r="R25" s="22">
        <v>71932</v>
      </c>
      <c r="S25" s="22">
        <v>0</v>
      </c>
      <c r="T25" s="22">
        <v>0</v>
      </c>
      <c r="U25" s="22">
        <v>71228059</v>
      </c>
      <c r="V25" s="22">
        <v>0</v>
      </c>
      <c r="W25" s="22">
        <v>220097</v>
      </c>
      <c r="X25" s="22">
        <v>7023495</v>
      </c>
      <c r="Y25" s="22">
        <v>1018201</v>
      </c>
      <c r="Z25" s="22">
        <v>8546055</v>
      </c>
      <c r="AA25" s="22">
        <v>507425</v>
      </c>
      <c r="AB25" s="22">
        <v>1199288</v>
      </c>
      <c r="AC25" s="22">
        <v>0</v>
      </c>
      <c r="AD25" s="22">
        <v>5687474</v>
      </c>
      <c r="AE25" s="22">
        <v>24202035</v>
      </c>
      <c r="AF25" s="22">
        <v>47026024</v>
      </c>
      <c r="AG25" s="22">
        <v>439106950</v>
      </c>
      <c r="AH25" s="22">
        <v>6988931</v>
      </c>
      <c r="AI25" s="22">
        <v>944976</v>
      </c>
      <c r="AJ25" s="22">
        <v>0</v>
      </c>
      <c r="AK25" s="22">
        <v>447040857</v>
      </c>
      <c r="AL25" s="22">
        <v>494066881</v>
      </c>
    </row>
    <row r="26" spans="1:3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29436082</v>
      </c>
      <c r="F26" s="22">
        <v>2914843</v>
      </c>
      <c r="G26" s="22">
        <v>5677235</v>
      </c>
      <c r="H26" s="22">
        <v>-4437224</v>
      </c>
      <c r="I26" s="22">
        <v>5605220</v>
      </c>
      <c r="J26" s="22">
        <v>0</v>
      </c>
      <c r="K26" s="22">
        <v>1857073</v>
      </c>
      <c r="L26" s="22">
        <v>0</v>
      </c>
      <c r="M26" s="22">
        <v>46846</v>
      </c>
      <c r="N26" s="22">
        <v>0</v>
      </c>
      <c r="O26" s="22">
        <v>0</v>
      </c>
      <c r="P26" s="22">
        <v>918094</v>
      </c>
      <c r="Q26" s="22">
        <v>10094368</v>
      </c>
      <c r="R26" s="22">
        <v>0</v>
      </c>
      <c r="S26" s="22">
        <v>0</v>
      </c>
      <c r="T26" s="22">
        <v>0</v>
      </c>
      <c r="U26" s="22">
        <v>52112537</v>
      </c>
      <c r="V26" s="22">
        <v>0</v>
      </c>
      <c r="W26" s="22">
        <v>0</v>
      </c>
      <c r="X26" s="22">
        <v>7864499</v>
      </c>
      <c r="Y26" s="22">
        <v>313637</v>
      </c>
      <c r="Z26" s="22">
        <v>9987843</v>
      </c>
      <c r="AA26" s="22">
        <v>12720130</v>
      </c>
      <c r="AB26" s="22">
        <v>0</v>
      </c>
      <c r="AC26" s="22">
        <v>0</v>
      </c>
      <c r="AD26" s="22">
        <v>0</v>
      </c>
      <c r="AE26" s="22">
        <v>30886109</v>
      </c>
      <c r="AF26" s="22">
        <v>21226428</v>
      </c>
      <c r="AG26" s="22">
        <v>187895487</v>
      </c>
      <c r="AH26" s="22">
        <v>2451049</v>
      </c>
      <c r="AI26" s="22">
        <v>883091</v>
      </c>
      <c r="AJ26" s="22">
        <v>0</v>
      </c>
      <c r="AK26" s="22">
        <v>191229627</v>
      </c>
      <c r="AL26" s="22">
        <v>212456055</v>
      </c>
    </row>
    <row r="27" spans="1:3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5135554</v>
      </c>
      <c r="F27" s="22">
        <v>3630026</v>
      </c>
      <c r="G27" s="22">
        <v>2920578</v>
      </c>
      <c r="H27" s="22">
        <v>0</v>
      </c>
      <c r="I27" s="22">
        <v>33224202</v>
      </c>
      <c r="J27" s="22">
        <v>0</v>
      </c>
      <c r="K27" s="22">
        <v>43537251</v>
      </c>
      <c r="L27" s="22">
        <v>0</v>
      </c>
      <c r="M27" s="22">
        <v>0</v>
      </c>
      <c r="N27" s="22">
        <v>0</v>
      </c>
      <c r="O27" s="22">
        <v>0</v>
      </c>
      <c r="P27" s="22">
        <v>136656527</v>
      </c>
      <c r="Q27" s="22">
        <v>0</v>
      </c>
      <c r="R27" s="22">
        <v>207259600</v>
      </c>
      <c r="S27" s="22">
        <v>0</v>
      </c>
      <c r="T27" s="22">
        <v>0</v>
      </c>
      <c r="U27" s="22">
        <v>432363738</v>
      </c>
      <c r="V27" s="22">
        <v>0</v>
      </c>
      <c r="W27" s="22">
        <v>23255226</v>
      </c>
      <c r="X27" s="22">
        <v>46469638</v>
      </c>
      <c r="Y27" s="22">
        <v>11691471</v>
      </c>
      <c r="Z27" s="22">
        <v>113232818</v>
      </c>
      <c r="AA27" s="22">
        <v>140824074</v>
      </c>
      <c r="AB27" s="22">
        <v>0</v>
      </c>
      <c r="AC27" s="22">
        <v>0</v>
      </c>
      <c r="AD27" s="22">
        <v>0</v>
      </c>
      <c r="AE27" s="22">
        <v>335473227</v>
      </c>
      <c r="AF27" s="22">
        <v>96890511</v>
      </c>
      <c r="AG27" s="22">
        <v>1978431686</v>
      </c>
      <c r="AH27" s="22">
        <v>1188246</v>
      </c>
      <c r="AI27" s="22">
        <v>8206744</v>
      </c>
      <c r="AJ27" s="22">
        <v>0</v>
      </c>
      <c r="AK27" s="22">
        <v>1987826676</v>
      </c>
      <c r="AL27" s="22">
        <v>2084717187</v>
      </c>
    </row>
    <row r="28" spans="1:3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281608347</v>
      </c>
      <c r="F28" s="22">
        <v>13048954</v>
      </c>
      <c r="G28" s="22">
        <v>21878201</v>
      </c>
      <c r="H28" s="22">
        <v>-25789564</v>
      </c>
      <c r="I28" s="22">
        <v>42122325</v>
      </c>
      <c r="J28" s="22">
        <v>0</v>
      </c>
      <c r="K28" s="22">
        <v>14530700</v>
      </c>
      <c r="L28" s="22">
        <v>0</v>
      </c>
      <c r="M28" s="22">
        <v>0</v>
      </c>
      <c r="N28" s="22">
        <v>178849</v>
      </c>
      <c r="O28" s="22">
        <v>149006143</v>
      </c>
      <c r="P28" s="22">
        <v>477761200</v>
      </c>
      <c r="Q28" s="22">
        <v>1072670</v>
      </c>
      <c r="R28" s="22">
        <v>362586362</v>
      </c>
      <c r="S28" s="22">
        <v>656682</v>
      </c>
      <c r="T28" s="22">
        <v>4243015</v>
      </c>
      <c r="U28" s="22">
        <v>1342903884</v>
      </c>
      <c r="V28" s="22">
        <v>0</v>
      </c>
      <c r="W28" s="22">
        <v>0</v>
      </c>
      <c r="X28" s="22">
        <v>121621688</v>
      </c>
      <c r="Y28" s="22">
        <v>10001752</v>
      </c>
      <c r="Z28" s="22">
        <v>75344250</v>
      </c>
      <c r="AA28" s="22">
        <v>57829778</v>
      </c>
      <c r="AB28" s="22">
        <v>0</v>
      </c>
      <c r="AC28" s="22">
        <v>0</v>
      </c>
      <c r="AD28" s="22">
        <v>0</v>
      </c>
      <c r="AE28" s="22">
        <v>264797468</v>
      </c>
      <c r="AF28" s="22">
        <v>1078106416</v>
      </c>
      <c r="AG28" s="22">
        <v>4349160448</v>
      </c>
      <c r="AH28" s="22">
        <v>4956326</v>
      </c>
      <c r="AI28" s="22">
        <v>3702496</v>
      </c>
      <c r="AJ28" s="22">
        <v>0</v>
      </c>
      <c r="AK28" s="22">
        <v>4357819270</v>
      </c>
      <c r="AL28" s="22">
        <v>5435925686</v>
      </c>
    </row>
    <row r="29" spans="1:3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3488525</v>
      </c>
      <c r="F29" s="22">
        <v>14536</v>
      </c>
      <c r="G29" s="22">
        <v>50666</v>
      </c>
      <c r="H29" s="22">
        <v>-48173</v>
      </c>
      <c r="I29" s="22">
        <v>262293</v>
      </c>
      <c r="J29" s="22">
        <v>0</v>
      </c>
      <c r="K29" s="22">
        <v>386603</v>
      </c>
      <c r="L29" s="22">
        <v>0</v>
      </c>
      <c r="M29" s="22">
        <v>213500</v>
      </c>
      <c r="N29" s="22">
        <v>0</v>
      </c>
      <c r="O29" s="22">
        <v>0</v>
      </c>
      <c r="P29" s="22">
        <v>0</v>
      </c>
      <c r="Q29" s="22">
        <v>0</v>
      </c>
      <c r="R29" s="22">
        <v>10304</v>
      </c>
      <c r="S29" s="22">
        <v>0</v>
      </c>
      <c r="T29" s="22">
        <v>0</v>
      </c>
      <c r="U29" s="22">
        <v>4378254</v>
      </c>
      <c r="V29" s="22">
        <v>0</v>
      </c>
      <c r="W29" s="22">
        <v>0</v>
      </c>
      <c r="X29" s="22">
        <v>394991</v>
      </c>
      <c r="Y29" s="22">
        <v>0</v>
      </c>
      <c r="Z29" s="22">
        <v>128710</v>
      </c>
      <c r="AA29" s="22">
        <v>300705</v>
      </c>
      <c r="AB29" s="22">
        <v>0</v>
      </c>
      <c r="AC29" s="22">
        <v>0</v>
      </c>
      <c r="AD29" s="22">
        <v>0</v>
      </c>
      <c r="AE29" s="22">
        <v>824406</v>
      </c>
      <c r="AF29" s="22">
        <v>3553848</v>
      </c>
      <c r="AG29" s="22">
        <v>10270621</v>
      </c>
      <c r="AH29" s="22">
        <v>130703</v>
      </c>
      <c r="AI29" s="22">
        <v>62593</v>
      </c>
      <c r="AJ29" s="22">
        <v>0</v>
      </c>
      <c r="AK29" s="22">
        <v>10463917</v>
      </c>
      <c r="AL29" s="22">
        <v>14017765</v>
      </c>
    </row>
    <row r="30" spans="1:3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22793635</v>
      </c>
      <c r="F30" s="22">
        <v>659585</v>
      </c>
      <c r="G30" s="22">
        <v>1171403</v>
      </c>
      <c r="H30" s="22">
        <v>-1089624</v>
      </c>
      <c r="I30" s="22">
        <v>283178</v>
      </c>
      <c r="J30" s="22">
        <v>0</v>
      </c>
      <c r="K30" s="22">
        <v>593230</v>
      </c>
      <c r="L30" s="22">
        <v>0</v>
      </c>
      <c r="M30" s="22">
        <v>132887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24544294</v>
      </c>
      <c r="V30" s="22">
        <v>0</v>
      </c>
      <c r="W30" s="22">
        <v>134062</v>
      </c>
      <c r="X30" s="22">
        <v>2621088</v>
      </c>
      <c r="Y30" s="22">
        <v>0</v>
      </c>
      <c r="Z30" s="22">
        <v>1047670</v>
      </c>
      <c r="AA30" s="22">
        <v>0</v>
      </c>
      <c r="AB30" s="22">
        <v>0</v>
      </c>
      <c r="AC30" s="22">
        <v>0</v>
      </c>
      <c r="AD30" s="22">
        <v>4757199</v>
      </c>
      <c r="AE30" s="22">
        <v>8560019</v>
      </c>
      <c r="AF30" s="22">
        <v>15984275</v>
      </c>
      <c r="AG30" s="22">
        <v>84252275</v>
      </c>
      <c r="AH30" s="22">
        <v>3047757</v>
      </c>
      <c r="AI30" s="22">
        <v>415799</v>
      </c>
      <c r="AJ30" s="22">
        <v>0</v>
      </c>
      <c r="AK30" s="22">
        <v>87715831</v>
      </c>
      <c r="AL30" s="22">
        <v>103700106</v>
      </c>
    </row>
    <row r="31" spans="1:3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19497416</v>
      </c>
      <c r="F31" s="22">
        <v>1074302</v>
      </c>
      <c r="G31" s="22">
        <v>594419</v>
      </c>
      <c r="H31" s="22">
        <v>-600000</v>
      </c>
      <c r="I31" s="22">
        <v>990186</v>
      </c>
      <c r="J31" s="22">
        <v>115250</v>
      </c>
      <c r="K31" s="22">
        <v>726284</v>
      </c>
      <c r="L31" s="22">
        <v>0</v>
      </c>
      <c r="M31" s="22">
        <v>776846</v>
      </c>
      <c r="N31" s="22">
        <v>0</v>
      </c>
      <c r="O31" s="22">
        <v>0</v>
      </c>
      <c r="P31" s="22">
        <v>0</v>
      </c>
      <c r="Q31" s="22">
        <v>0</v>
      </c>
      <c r="R31" s="22">
        <v>2039575</v>
      </c>
      <c r="S31" s="22">
        <v>1988</v>
      </c>
      <c r="T31" s="22">
        <v>0</v>
      </c>
      <c r="U31" s="22">
        <v>25216266</v>
      </c>
      <c r="V31" s="22">
        <v>0</v>
      </c>
      <c r="W31" s="22">
        <v>873351</v>
      </c>
      <c r="X31" s="22">
        <v>548089</v>
      </c>
      <c r="Y31" s="22">
        <v>85637</v>
      </c>
      <c r="Z31" s="22">
        <v>6003436</v>
      </c>
      <c r="AA31" s="22">
        <v>4184350</v>
      </c>
      <c r="AB31" s="22">
        <v>0</v>
      </c>
      <c r="AC31" s="22">
        <v>0</v>
      </c>
      <c r="AD31" s="22">
        <v>334675</v>
      </c>
      <c r="AE31" s="22">
        <v>12029538</v>
      </c>
      <c r="AF31" s="22">
        <v>13186728</v>
      </c>
      <c r="AG31" s="22">
        <v>50240168</v>
      </c>
      <c r="AH31" s="22">
        <v>1627325</v>
      </c>
      <c r="AI31" s="22">
        <v>163306</v>
      </c>
      <c r="AJ31" s="22">
        <v>0</v>
      </c>
      <c r="AK31" s="22">
        <v>52030799</v>
      </c>
      <c r="AL31" s="22">
        <v>65217527</v>
      </c>
    </row>
    <row r="32" spans="1:3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32955339</v>
      </c>
      <c r="F32" s="22">
        <v>1618116</v>
      </c>
      <c r="G32" s="22">
        <v>1091013</v>
      </c>
      <c r="H32" s="22">
        <v>-1424314</v>
      </c>
      <c r="I32" s="22">
        <v>495349</v>
      </c>
      <c r="J32" s="22">
        <v>0</v>
      </c>
      <c r="K32" s="22">
        <v>206649</v>
      </c>
      <c r="L32" s="22">
        <v>2733956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1606364</v>
      </c>
      <c r="S32" s="22">
        <v>0</v>
      </c>
      <c r="T32" s="22">
        <v>0</v>
      </c>
      <c r="U32" s="22">
        <v>39282472</v>
      </c>
      <c r="V32" s="22">
        <v>0</v>
      </c>
      <c r="W32" s="22">
        <v>483586</v>
      </c>
      <c r="X32" s="22">
        <v>3329242</v>
      </c>
      <c r="Y32" s="22">
        <v>400</v>
      </c>
      <c r="Z32" s="22">
        <v>1558642</v>
      </c>
      <c r="AA32" s="22">
        <v>2733956</v>
      </c>
      <c r="AB32" s="22">
        <v>0</v>
      </c>
      <c r="AC32" s="22">
        <v>0</v>
      </c>
      <c r="AD32" s="22">
        <v>588874</v>
      </c>
      <c r="AE32" s="22">
        <v>8694700</v>
      </c>
      <c r="AF32" s="22">
        <v>30587772</v>
      </c>
      <c r="AG32" s="22">
        <v>44880451</v>
      </c>
      <c r="AH32" s="22">
        <v>3594043</v>
      </c>
      <c r="AI32" s="22">
        <v>188655</v>
      </c>
      <c r="AJ32" s="22">
        <v>2736227</v>
      </c>
      <c r="AK32" s="22">
        <v>51399376</v>
      </c>
      <c r="AL32" s="22">
        <v>81987148</v>
      </c>
    </row>
    <row r="33" spans="1:3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6817529</v>
      </c>
      <c r="F33" s="22">
        <v>4508332</v>
      </c>
      <c r="G33" s="22">
        <v>3653181</v>
      </c>
      <c r="H33" s="22">
        <v>-75375</v>
      </c>
      <c r="I33" s="22">
        <v>4039881</v>
      </c>
      <c r="J33" s="22">
        <v>0</v>
      </c>
      <c r="K33" s="22">
        <v>2566794</v>
      </c>
      <c r="L33" s="22">
        <v>0</v>
      </c>
      <c r="M33" s="22">
        <v>214025</v>
      </c>
      <c r="N33" s="22">
        <v>0</v>
      </c>
      <c r="O33" s="22">
        <v>0</v>
      </c>
      <c r="P33" s="22">
        <v>0</v>
      </c>
      <c r="Q33" s="22">
        <v>0</v>
      </c>
      <c r="R33" s="22">
        <v>26935855</v>
      </c>
      <c r="S33" s="22">
        <v>0</v>
      </c>
      <c r="T33" s="22">
        <v>0</v>
      </c>
      <c r="U33" s="22">
        <v>48660222</v>
      </c>
      <c r="V33" s="22">
        <v>0</v>
      </c>
      <c r="W33" s="22">
        <v>0</v>
      </c>
      <c r="X33" s="22">
        <v>4755492</v>
      </c>
      <c r="Y33" s="22">
        <v>137400</v>
      </c>
      <c r="Z33" s="22">
        <v>2553462</v>
      </c>
      <c r="AA33" s="22">
        <v>2065744</v>
      </c>
      <c r="AB33" s="22">
        <v>0</v>
      </c>
      <c r="AC33" s="22">
        <v>0</v>
      </c>
      <c r="AD33" s="22">
        <v>0</v>
      </c>
      <c r="AE33" s="22">
        <v>9512098</v>
      </c>
      <c r="AF33" s="22">
        <v>39148124</v>
      </c>
      <c r="AG33" s="22">
        <v>293790319</v>
      </c>
      <c r="AH33" s="22">
        <v>1127977</v>
      </c>
      <c r="AI33" s="22">
        <v>246293</v>
      </c>
      <c r="AJ33" s="22">
        <v>0</v>
      </c>
      <c r="AK33" s="22">
        <v>295164589</v>
      </c>
      <c r="AL33" s="22">
        <v>334312713</v>
      </c>
    </row>
    <row r="34" spans="1:3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14586391</v>
      </c>
      <c r="F34" s="22">
        <v>183816</v>
      </c>
      <c r="G34" s="22">
        <v>122620</v>
      </c>
      <c r="H34" s="22">
        <v>0</v>
      </c>
      <c r="I34" s="22">
        <v>1524707</v>
      </c>
      <c r="J34" s="22">
        <v>0</v>
      </c>
      <c r="K34" s="22">
        <v>3358011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5883916</v>
      </c>
      <c r="S34" s="22">
        <v>0</v>
      </c>
      <c r="T34" s="22">
        <v>0</v>
      </c>
      <c r="U34" s="22">
        <v>25659461</v>
      </c>
      <c r="V34" s="22">
        <v>0</v>
      </c>
      <c r="W34" s="22">
        <v>0</v>
      </c>
      <c r="X34" s="22">
        <v>1065525</v>
      </c>
      <c r="Y34" s="22">
        <v>0</v>
      </c>
      <c r="Z34" s="22">
        <v>5180188</v>
      </c>
      <c r="AA34" s="22">
        <v>903572</v>
      </c>
      <c r="AB34" s="22">
        <v>0</v>
      </c>
      <c r="AC34" s="22">
        <v>0</v>
      </c>
      <c r="AD34" s="22">
        <v>307200</v>
      </c>
      <c r="AE34" s="22">
        <v>7456485</v>
      </c>
      <c r="AF34" s="22">
        <v>18202976</v>
      </c>
      <c r="AG34" s="22">
        <v>73917769</v>
      </c>
      <c r="AH34" s="22">
        <v>401060</v>
      </c>
      <c r="AI34" s="22">
        <v>158728</v>
      </c>
      <c r="AJ34" s="22">
        <v>0</v>
      </c>
      <c r="AK34" s="22">
        <v>74477557</v>
      </c>
      <c r="AL34" s="22">
        <v>92680533</v>
      </c>
    </row>
    <row r="35" spans="1:3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4120720</v>
      </c>
      <c r="F35" s="22">
        <v>337729</v>
      </c>
      <c r="G35" s="22">
        <v>1298648</v>
      </c>
      <c r="H35" s="22">
        <v>-1295191</v>
      </c>
      <c r="I35" s="22">
        <v>469339</v>
      </c>
      <c r="J35" s="22">
        <v>0</v>
      </c>
      <c r="K35" s="22">
        <v>372791</v>
      </c>
      <c r="L35" s="22">
        <v>0</v>
      </c>
      <c r="M35" s="22">
        <v>6684</v>
      </c>
      <c r="N35" s="22">
        <v>0</v>
      </c>
      <c r="O35" s="22">
        <v>244097</v>
      </c>
      <c r="P35" s="22">
        <v>3433633</v>
      </c>
      <c r="Q35" s="22">
        <v>0</v>
      </c>
      <c r="R35" s="22">
        <v>14816367</v>
      </c>
      <c r="S35" s="22">
        <v>0</v>
      </c>
      <c r="T35" s="22">
        <v>0</v>
      </c>
      <c r="U35" s="22">
        <v>23804817</v>
      </c>
      <c r="V35" s="22">
        <v>0</v>
      </c>
      <c r="W35" s="22">
        <v>0</v>
      </c>
      <c r="X35" s="22">
        <v>450140</v>
      </c>
      <c r="Y35" s="22">
        <v>22450</v>
      </c>
      <c r="Z35" s="22">
        <v>845905</v>
      </c>
      <c r="AA35" s="22">
        <v>0</v>
      </c>
      <c r="AB35" s="22">
        <v>0</v>
      </c>
      <c r="AC35" s="22">
        <v>0</v>
      </c>
      <c r="AD35" s="22">
        <v>100000</v>
      </c>
      <c r="AE35" s="22">
        <v>1418495</v>
      </c>
      <c r="AF35" s="22">
        <v>22386322</v>
      </c>
      <c r="AG35" s="22">
        <v>28540510</v>
      </c>
      <c r="AH35" s="22">
        <v>2811248</v>
      </c>
      <c r="AI35" s="22">
        <v>106610</v>
      </c>
      <c r="AJ35" s="22">
        <v>0</v>
      </c>
      <c r="AK35" s="22">
        <v>31458368</v>
      </c>
      <c r="AL35" s="22">
        <v>53844690</v>
      </c>
    </row>
    <row r="36" spans="1:3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68461383</v>
      </c>
      <c r="F36" s="22">
        <v>1852861</v>
      </c>
      <c r="G36" s="22">
        <v>1168126</v>
      </c>
      <c r="H36" s="22">
        <v>-199198</v>
      </c>
      <c r="I36" s="22">
        <v>7792623</v>
      </c>
      <c r="J36" s="22">
        <v>0</v>
      </c>
      <c r="K36" s="22">
        <v>1021484</v>
      </c>
      <c r="L36" s="22">
        <v>360516</v>
      </c>
      <c r="M36" s="22">
        <v>345090</v>
      </c>
      <c r="N36" s="22">
        <v>0</v>
      </c>
      <c r="O36" s="22">
        <v>0</v>
      </c>
      <c r="P36" s="22">
        <v>0</v>
      </c>
      <c r="Q36" s="22">
        <v>0</v>
      </c>
      <c r="R36" s="22">
        <v>43282996</v>
      </c>
      <c r="S36" s="22">
        <v>0</v>
      </c>
      <c r="T36" s="22">
        <v>0</v>
      </c>
      <c r="U36" s="22">
        <v>124085881</v>
      </c>
      <c r="V36" s="22">
        <v>0</v>
      </c>
      <c r="W36" s="22">
        <v>1910894</v>
      </c>
      <c r="X36" s="22">
        <v>7218432</v>
      </c>
      <c r="Y36" s="22">
        <v>3312712</v>
      </c>
      <c r="Z36" s="22">
        <v>7774275</v>
      </c>
      <c r="AA36" s="22">
        <v>11210238</v>
      </c>
      <c r="AB36" s="22">
        <v>0</v>
      </c>
      <c r="AC36" s="22">
        <v>0</v>
      </c>
      <c r="AD36" s="22">
        <v>2819181</v>
      </c>
      <c r="AE36" s="22">
        <v>34245732</v>
      </c>
      <c r="AF36" s="22">
        <v>89840149</v>
      </c>
      <c r="AG36" s="22">
        <v>281463913</v>
      </c>
      <c r="AH36" s="22">
        <v>37013466</v>
      </c>
      <c r="AI36" s="22">
        <v>687917</v>
      </c>
      <c r="AJ36" s="22">
        <v>0</v>
      </c>
      <c r="AK36" s="22">
        <v>319165296</v>
      </c>
      <c r="AL36" s="22">
        <v>409005445</v>
      </c>
    </row>
    <row r="37" spans="1:3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31410655</v>
      </c>
      <c r="F37" s="22">
        <v>465836</v>
      </c>
      <c r="G37" s="22">
        <v>603359</v>
      </c>
      <c r="H37" s="22">
        <v>-217416</v>
      </c>
      <c r="I37" s="22">
        <v>229388</v>
      </c>
      <c r="J37" s="22">
        <v>0</v>
      </c>
      <c r="K37" s="22">
        <v>556759</v>
      </c>
      <c r="L37" s="22">
        <v>0</v>
      </c>
      <c r="M37" s="22">
        <v>14870</v>
      </c>
      <c r="N37" s="22">
        <v>0</v>
      </c>
      <c r="O37" s="22">
        <v>0</v>
      </c>
      <c r="P37" s="22">
        <v>0</v>
      </c>
      <c r="Q37" s="22">
        <v>0</v>
      </c>
      <c r="R37" s="22">
        <v>17214778</v>
      </c>
      <c r="S37" s="22">
        <v>0</v>
      </c>
      <c r="T37" s="22">
        <v>0</v>
      </c>
      <c r="U37" s="22">
        <v>50278229</v>
      </c>
      <c r="V37" s="22">
        <v>0</v>
      </c>
      <c r="W37" s="22">
        <v>2356465</v>
      </c>
      <c r="X37" s="22">
        <v>2614392</v>
      </c>
      <c r="Y37" s="22">
        <v>63155</v>
      </c>
      <c r="Z37" s="22">
        <v>5261489</v>
      </c>
      <c r="AA37" s="22">
        <v>9198758</v>
      </c>
      <c r="AB37" s="22">
        <v>0</v>
      </c>
      <c r="AC37" s="22">
        <v>0</v>
      </c>
      <c r="AD37" s="22">
        <v>733842</v>
      </c>
      <c r="AE37" s="22">
        <v>20228101</v>
      </c>
      <c r="AF37" s="22">
        <v>30050128</v>
      </c>
      <c r="AG37" s="22">
        <v>198758718</v>
      </c>
      <c r="AH37" s="22">
        <v>4972289</v>
      </c>
      <c r="AI37" s="22">
        <v>244780</v>
      </c>
      <c r="AJ37" s="22">
        <v>0</v>
      </c>
      <c r="AK37" s="22">
        <v>203975787</v>
      </c>
      <c r="AL37" s="22">
        <v>234025915</v>
      </c>
    </row>
    <row r="38" spans="1:3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4267903</v>
      </c>
      <c r="F38" s="22">
        <v>782615</v>
      </c>
      <c r="G38" s="22">
        <v>1007562</v>
      </c>
      <c r="H38" s="22">
        <v>-972520</v>
      </c>
      <c r="I38" s="22">
        <v>6382764</v>
      </c>
      <c r="J38" s="22">
        <v>3681954</v>
      </c>
      <c r="K38" s="22">
        <v>566415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24352959</v>
      </c>
      <c r="S38" s="22">
        <v>0</v>
      </c>
      <c r="T38" s="22">
        <v>2561911</v>
      </c>
      <c r="U38" s="22">
        <v>42631563</v>
      </c>
      <c r="V38" s="22">
        <v>0</v>
      </c>
      <c r="W38" s="22">
        <v>0</v>
      </c>
      <c r="X38" s="22">
        <v>3998594</v>
      </c>
      <c r="Y38" s="22">
        <v>30109</v>
      </c>
      <c r="Z38" s="22">
        <v>9300022</v>
      </c>
      <c r="AA38" s="22">
        <v>13452117</v>
      </c>
      <c r="AB38" s="22">
        <v>5115735</v>
      </c>
      <c r="AC38" s="22">
        <v>0</v>
      </c>
      <c r="AD38" s="22">
        <v>0</v>
      </c>
      <c r="AE38" s="22">
        <v>31896577</v>
      </c>
      <c r="AF38" s="22">
        <v>10734986</v>
      </c>
      <c r="AG38" s="22">
        <v>83549863</v>
      </c>
      <c r="AH38" s="22">
        <v>2318671</v>
      </c>
      <c r="AI38" s="22">
        <v>330163</v>
      </c>
      <c r="AJ38" s="22">
        <v>0</v>
      </c>
      <c r="AK38" s="22">
        <v>86198697</v>
      </c>
      <c r="AL38" s="22">
        <v>96933683</v>
      </c>
    </row>
    <row r="39" spans="1:3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10842291</v>
      </c>
      <c r="F39" s="22">
        <v>383415</v>
      </c>
      <c r="G39" s="22">
        <v>996537</v>
      </c>
      <c r="H39" s="22">
        <v>-774155</v>
      </c>
      <c r="I39" s="22">
        <v>0</v>
      </c>
      <c r="J39" s="22">
        <v>0</v>
      </c>
      <c r="K39" s="22">
        <v>203201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2437295</v>
      </c>
      <c r="U39" s="22">
        <v>14088584</v>
      </c>
      <c r="V39" s="22">
        <v>0</v>
      </c>
      <c r="W39" s="22">
        <v>0</v>
      </c>
      <c r="X39" s="22">
        <v>377121</v>
      </c>
      <c r="Y39" s="22">
        <v>10420</v>
      </c>
      <c r="Z39" s="22">
        <v>1096787</v>
      </c>
      <c r="AA39" s="22">
        <v>1273150</v>
      </c>
      <c r="AB39" s="22">
        <v>270860</v>
      </c>
      <c r="AC39" s="22">
        <v>0</v>
      </c>
      <c r="AD39" s="22">
        <v>0</v>
      </c>
      <c r="AE39" s="22">
        <v>3028338</v>
      </c>
      <c r="AF39" s="22">
        <v>11060246</v>
      </c>
      <c r="AG39" s="22">
        <v>40755582</v>
      </c>
      <c r="AH39" s="22">
        <v>680587</v>
      </c>
      <c r="AI39" s="22">
        <v>144455</v>
      </c>
      <c r="AJ39" s="22">
        <v>0</v>
      </c>
      <c r="AK39" s="22">
        <v>41580624</v>
      </c>
      <c r="AL39" s="22">
        <v>52640870</v>
      </c>
    </row>
    <row r="40" spans="1:3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4662747</v>
      </c>
      <c r="F40" s="22">
        <v>2677839</v>
      </c>
      <c r="G40" s="22">
        <v>10071089</v>
      </c>
      <c r="H40" s="22">
        <v>-12221859</v>
      </c>
      <c r="I40" s="22">
        <v>61112</v>
      </c>
      <c r="J40" s="22">
        <v>0</v>
      </c>
      <c r="K40" s="22">
        <v>410976</v>
      </c>
      <c r="L40" s="22">
        <v>0</v>
      </c>
      <c r="M40" s="22">
        <v>471309</v>
      </c>
      <c r="N40" s="22">
        <v>0</v>
      </c>
      <c r="O40" s="22">
        <v>0</v>
      </c>
      <c r="P40" s="22">
        <v>0</v>
      </c>
      <c r="Q40" s="22">
        <v>0</v>
      </c>
      <c r="R40" s="22">
        <v>44288580</v>
      </c>
      <c r="S40" s="22">
        <v>0</v>
      </c>
      <c r="T40" s="22">
        <v>0</v>
      </c>
      <c r="U40" s="22">
        <v>50421793</v>
      </c>
      <c r="V40" s="22">
        <v>0</v>
      </c>
      <c r="W40" s="22">
        <v>0</v>
      </c>
      <c r="X40" s="22">
        <v>1009143</v>
      </c>
      <c r="Y40" s="22">
        <v>0</v>
      </c>
      <c r="Z40" s="22">
        <v>23469</v>
      </c>
      <c r="AA40" s="22">
        <v>0</v>
      </c>
      <c r="AB40" s="22">
        <v>214396</v>
      </c>
      <c r="AC40" s="22">
        <v>0</v>
      </c>
      <c r="AD40" s="22">
        <v>565854</v>
      </c>
      <c r="AE40" s="22">
        <v>1812862</v>
      </c>
      <c r="AF40" s="22">
        <v>48608931</v>
      </c>
      <c r="AG40" s="22">
        <v>73567620</v>
      </c>
      <c r="AH40" s="22">
        <v>976585</v>
      </c>
      <c r="AI40" s="22">
        <v>119717</v>
      </c>
      <c r="AJ40" s="22">
        <v>0</v>
      </c>
      <c r="AK40" s="22">
        <v>74663922</v>
      </c>
      <c r="AL40" s="22">
        <v>123272853</v>
      </c>
    </row>
    <row r="41" spans="1:3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65442034</v>
      </c>
      <c r="F41" s="22">
        <v>1186837</v>
      </c>
      <c r="G41" s="22">
        <v>4049979</v>
      </c>
      <c r="H41" s="22">
        <v>-570096</v>
      </c>
      <c r="I41" s="22">
        <v>7645432</v>
      </c>
      <c r="J41" s="22">
        <v>0</v>
      </c>
      <c r="K41" s="22">
        <v>863074</v>
      </c>
      <c r="L41" s="22">
        <v>0</v>
      </c>
      <c r="M41" s="22">
        <v>4224323</v>
      </c>
      <c r="N41" s="22">
        <v>0</v>
      </c>
      <c r="O41" s="22">
        <v>0</v>
      </c>
      <c r="P41" s="22">
        <v>10286109</v>
      </c>
      <c r="Q41" s="22">
        <v>0</v>
      </c>
      <c r="R41" s="22">
        <v>32893704</v>
      </c>
      <c r="S41" s="22">
        <v>0</v>
      </c>
      <c r="T41" s="22">
        <v>0</v>
      </c>
      <c r="U41" s="22">
        <v>126021396</v>
      </c>
      <c r="V41" s="22">
        <v>0</v>
      </c>
      <c r="W41" s="22">
        <v>1599605</v>
      </c>
      <c r="X41" s="22">
        <v>7232167</v>
      </c>
      <c r="Y41" s="22">
        <v>0</v>
      </c>
      <c r="Z41" s="22">
        <v>5700019</v>
      </c>
      <c r="AA41" s="22">
        <v>1474205</v>
      </c>
      <c r="AB41" s="22">
        <v>0</v>
      </c>
      <c r="AC41" s="22">
        <v>0</v>
      </c>
      <c r="AD41" s="22">
        <v>6307361</v>
      </c>
      <c r="AE41" s="22">
        <v>22313357</v>
      </c>
      <c r="AF41" s="22">
        <v>103708039</v>
      </c>
      <c r="AG41" s="22">
        <v>364736122</v>
      </c>
      <c r="AH41" s="22">
        <v>4994957</v>
      </c>
      <c r="AI41" s="22">
        <v>795610</v>
      </c>
      <c r="AJ41" s="22">
        <v>0</v>
      </c>
      <c r="AK41" s="22">
        <v>370526689</v>
      </c>
      <c r="AL41" s="22">
        <v>474234728</v>
      </c>
    </row>
    <row r="42" spans="1:3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6857017</v>
      </c>
      <c r="F42" s="22">
        <v>626514</v>
      </c>
      <c r="G42" s="22">
        <v>374947</v>
      </c>
      <c r="H42" s="22">
        <v>0</v>
      </c>
      <c r="I42" s="22">
        <v>0</v>
      </c>
      <c r="J42" s="22">
        <v>0</v>
      </c>
      <c r="K42" s="22">
        <v>2938386</v>
      </c>
      <c r="L42" s="22">
        <v>5914689</v>
      </c>
      <c r="M42" s="22">
        <v>0</v>
      </c>
      <c r="N42" s="22">
        <v>0</v>
      </c>
      <c r="O42" s="22">
        <v>498750</v>
      </c>
      <c r="P42" s="22">
        <v>37978103</v>
      </c>
      <c r="Q42" s="22">
        <v>0</v>
      </c>
      <c r="R42" s="22">
        <v>60116150</v>
      </c>
      <c r="S42" s="22">
        <v>0</v>
      </c>
      <c r="T42" s="22">
        <v>0</v>
      </c>
      <c r="U42" s="22">
        <v>115304556</v>
      </c>
      <c r="V42" s="22">
        <v>0</v>
      </c>
      <c r="W42" s="22">
        <v>0</v>
      </c>
      <c r="X42" s="22">
        <v>3085427</v>
      </c>
      <c r="Y42" s="22">
        <v>0</v>
      </c>
      <c r="Z42" s="22">
        <v>6270070</v>
      </c>
      <c r="AA42" s="22">
        <v>7020771</v>
      </c>
      <c r="AB42" s="22">
        <v>0</v>
      </c>
      <c r="AC42" s="22">
        <v>0</v>
      </c>
      <c r="AD42" s="22">
        <v>0</v>
      </c>
      <c r="AE42" s="22">
        <v>16376268</v>
      </c>
      <c r="AF42" s="22">
        <v>98928288</v>
      </c>
      <c r="AG42" s="22">
        <v>160094425</v>
      </c>
      <c r="AH42" s="22">
        <v>1479766</v>
      </c>
      <c r="AI42" s="22">
        <v>356664</v>
      </c>
      <c r="AJ42" s="22">
        <v>0</v>
      </c>
      <c r="AK42" s="22">
        <v>161930855</v>
      </c>
      <c r="AL42" s="22">
        <v>260859143</v>
      </c>
    </row>
    <row r="43" spans="1:3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7482492</v>
      </c>
      <c r="F43" s="22">
        <v>394914</v>
      </c>
      <c r="G43" s="22">
        <v>447252</v>
      </c>
      <c r="H43" s="22">
        <v>0</v>
      </c>
      <c r="I43" s="22">
        <v>122458</v>
      </c>
      <c r="J43" s="22">
        <v>1405539</v>
      </c>
      <c r="K43" s="22">
        <v>65995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4486</v>
      </c>
      <c r="T43" s="22">
        <v>0</v>
      </c>
      <c r="U43" s="22">
        <v>9923136</v>
      </c>
      <c r="V43" s="22">
        <v>0</v>
      </c>
      <c r="W43" s="22">
        <v>0</v>
      </c>
      <c r="X43" s="22">
        <v>563094</v>
      </c>
      <c r="Y43" s="22">
        <v>400</v>
      </c>
      <c r="Z43" s="22">
        <v>607709</v>
      </c>
      <c r="AA43" s="22">
        <v>0</v>
      </c>
      <c r="AB43" s="22">
        <v>0</v>
      </c>
      <c r="AC43" s="22">
        <v>0</v>
      </c>
      <c r="AD43" s="22">
        <v>243162</v>
      </c>
      <c r="AE43" s="22">
        <v>1414365</v>
      </c>
      <c r="AF43" s="22">
        <v>8508771</v>
      </c>
      <c r="AG43" s="22">
        <v>21733561</v>
      </c>
      <c r="AH43" s="22">
        <v>469213</v>
      </c>
      <c r="AI43" s="22">
        <v>89895</v>
      </c>
      <c r="AJ43" s="22">
        <v>0</v>
      </c>
      <c r="AK43" s="22">
        <v>22292669</v>
      </c>
      <c r="AL43" s="22">
        <v>30801440</v>
      </c>
    </row>
    <row r="44" spans="1:3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48373425</v>
      </c>
      <c r="F44" s="22">
        <v>3371218</v>
      </c>
      <c r="G44" s="22">
        <v>7236313</v>
      </c>
      <c r="H44" s="22">
        <v>-8657611</v>
      </c>
      <c r="I44" s="22">
        <v>9256237</v>
      </c>
      <c r="J44" s="22">
        <v>0</v>
      </c>
      <c r="K44" s="22">
        <v>203702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631768</v>
      </c>
      <c r="S44" s="22">
        <v>0</v>
      </c>
      <c r="T44" s="22">
        <v>15600</v>
      </c>
      <c r="U44" s="22">
        <v>60430652</v>
      </c>
      <c r="V44" s="22">
        <v>0</v>
      </c>
      <c r="W44" s="22">
        <v>0</v>
      </c>
      <c r="X44" s="22">
        <v>1565224</v>
      </c>
      <c r="Y44" s="22">
        <v>175000</v>
      </c>
      <c r="Z44" s="22">
        <v>10953920</v>
      </c>
      <c r="AA44" s="22">
        <v>909554</v>
      </c>
      <c r="AB44" s="22">
        <v>0</v>
      </c>
      <c r="AC44" s="22">
        <v>0</v>
      </c>
      <c r="AD44" s="22">
        <v>933230</v>
      </c>
      <c r="AE44" s="22">
        <v>14536928</v>
      </c>
      <c r="AF44" s="22">
        <v>45893724</v>
      </c>
      <c r="AG44" s="22">
        <v>81843686</v>
      </c>
      <c r="AH44" s="22">
        <v>21188119</v>
      </c>
      <c r="AI44" s="22">
        <v>313434</v>
      </c>
      <c r="AJ44" s="22">
        <v>39807</v>
      </c>
      <c r="AK44" s="22">
        <v>103385046</v>
      </c>
      <c r="AL44" s="22">
        <v>149278770</v>
      </c>
    </row>
    <row r="45" spans="1:3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37913224</v>
      </c>
      <c r="F45" s="22">
        <v>1796817</v>
      </c>
      <c r="G45" s="22">
        <v>662009</v>
      </c>
      <c r="H45" s="22">
        <v>-41200</v>
      </c>
      <c r="I45" s="22">
        <v>0</v>
      </c>
      <c r="J45" s="22">
        <v>0</v>
      </c>
      <c r="K45" s="22">
        <v>17902525</v>
      </c>
      <c r="L45" s="22">
        <v>0</v>
      </c>
      <c r="M45" s="22">
        <v>179126</v>
      </c>
      <c r="N45" s="22">
        <v>0</v>
      </c>
      <c r="O45" s="22">
        <v>0</v>
      </c>
      <c r="P45" s="22">
        <v>0</v>
      </c>
      <c r="Q45" s="22">
        <v>0</v>
      </c>
      <c r="R45" s="22">
        <v>457550</v>
      </c>
      <c r="S45" s="22">
        <v>0</v>
      </c>
      <c r="T45" s="22">
        <v>0</v>
      </c>
      <c r="U45" s="22">
        <v>58870051</v>
      </c>
      <c r="V45" s="22">
        <v>0</v>
      </c>
      <c r="W45" s="22">
        <v>0</v>
      </c>
      <c r="X45" s="22">
        <v>7847485</v>
      </c>
      <c r="Y45" s="22">
        <v>3204843</v>
      </c>
      <c r="Z45" s="22">
        <v>14602381</v>
      </c>
      <c r="AA45" s="22">
        <v>15069179</v>
      </c>
      <c r="AB45" s="22">
        <v>0</v>
      </c>
      <c r="AC45" s="22">
        <v>0</v>
      </c>
      <c r="AD45" s="22">
        <v>1135366</v>
      </c>
      <c r="AE45" s="22">
        <v>41859254</v>
      </c>
      <c r="AF45" s="22">
        <v>17010797</v>
      </c>
      <c r="AG45" s="22">
        <v>236387361</v>
      </c>
      <c r="AH45" s="22">
        <v>4500646</v>
      </c>
      <c r="AI45" s="22">
        <v>542609</v>
      </c>
      <c r="AJ45" s="22">
        <v>0</v>
      </c>
      <c r="AK45" s="22">
        <v>241430616</v>
      </c>
      <c r="AL45" s="22">
        <v>258441413</v>
      </c>
    </row>
    <row r="46" spans="1:3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15861161</v>
      </c>
      <c r="F46" s="22">
        <v>993574</v>
      </c>
      <c r="G46" s="22">
        <v>2828780</v>
      </c>
      <c r="H46" s="22">
        <v>-1768398</v>
      </c>
      <c r="I46" s="22">
        <v>222322</v>
      </c>
      <c r="J46" s="22">
        <v>0</v>
      </c>
      <c r="K46" s="22">
        <v>331287</v>
      </c>
      <c r="L46" s="22">
        <v>0</v>
      </c>
      <c r="M46" s="22">
        <v>1500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18470226</v>
      </c>
      <c r="V46" s="22">
        <v>0</v>
      </c>
      <c r="W46" s="22">
        <v>0</v>
      </c>
      <c r="X46" s="22">
        <v>1635134</v>
      </c>
      <c r="Y46" s="22">
        <v>0</v>
      </c>
      <c r="Z46" s="22">
        <v>3533498</v>
      </c>
      <c r="AA46" s="22">
        <v>6033654</v>
      </c>
      <c r="AB46" s="22">
        <v>0</v>
      </c>
      <c r="AC46" s="22">
        <v>0</v>
      </c>
      <c r="AD46" s="22">
        <v>0</v>
      </c>
      <c r="AE46" s="22">
        <v>11202286</v>
      </c>
      <c r="AF46" s="22">
        <v>7267940</v>
      </c>
      <c r="AG46" s="22">
        <v>83199159</v>
      </c>
      <c r="AH46" s="22">
        <v>2741763</v>
      </c>
      <c r="AI46" s="22">
        <v>307355</v>
      </c>
      <c r="AJ46" s="22">
        <v>0</v>
      </c>
      <c r="AK46" s="22">
        <v>86248277</v>
      </c>
      <c r="AL46" s="22">
        <v>93516217</v>
      </c>
    </row>
    <row r="47" spans="1:3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16222490</v>
      </c>
      <c r="F47" s="22">
        <v>3874909</v>
      </c>
      <c r="G47" s="22">
        <v>3328240</v>
      </c>
      <c r="H47" s="22">
        <v>-1177489</v>
      </c>
      <c r="I47" s="22">
        <v>5041252</v>
      </c>
      <c r="J47" s="22">
        <v>2077439</v>
      </c>
      <c r="K47" s="22">
        <v>7449565</v>
      </c>
      <c r="L47" s="22">
        <v>4677878</v>
      </c>
      <c r="M47" s="22">
        <v>4573192</v>
      </c>
      <c r="N47" s="22">
        <v>0</v>
      </c>
      <c r="O47" s="22">
        <v>0</v>
      </c>
      <c r="P47" s="22">
        <v>0</v>
      </c>
      <c r="Q47" s="22">
        <v>0</v>
      </c>
      <c r="R47" s="22">
        <v>170971704</v>
      </c>
      <c r="S47" s="22">
        <v>0</v>
      </c>
      <c r="T47" s="22">
        <v>0</v>
      </c>
      <c r="U47" s="22">
        <v>217039180</v>
      </c>
      <c r="V47" s="22">
        <v>75500</v>
      </c>
      <c r="W47" s="22">
        <v>381864</v>
      </c>
      <c r="X47" s="22">
        <v>15698266</v>
      </c>
      <c r="Y47" s="22">
        <v>2864736</v>
      </c>
      <c r="Z47" s="22">
        <v>15192499</v>
      </c>
      <c r="AA47" s="22">
        <v>45232736</v>
      </c>
      <c r="AB47" s="22">
        <v>0</v>
      </c>
      <c r="AC47" s="22">
        <v>0</v>
      </c>
      <c r="AD47" s="22">
        <v>708340</v>
      </c>
      <c r="AE47" s="22">
        <v>80153941</v>
      </c>
      <c r="AF47" s="22">
        <v>136885239</v>
      </c>
      <c r="AG47" s="22">
        <v>480247831</v>
      </c>
      <c r="AH47" s="22">
        <v>1339618</v>
      </c>
      <c r="AI47" s="22">
        <v>800089</v>
      </c>
      <c r="AJ47" s="22">
        <v>0</v>
      </c>
      <c r="AK47" s="22">
        <v>482387538</v>
      </c>
      <c r="AL47" s="22">
        <v>619272777</v>
      </c>
    </row>
    <row r="48" spans="1:3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81650563</v>
      </c>
      <c r="F48" s="22">
        <v>3089229</v>
      </c>
      <c r="G48" s="22">
        <v>3020477</v>
      </c>
      <c r="H48" s="22">
        <v>-4892568</v>
      </c>
      <c r="I48" s="22">
        <v>2940839</v>
      </c>
      <c r="J48" s="22">
        <v>0</v>
      </c>
      <c r="K48" s="22">
        <v>15204344</v>
      </c>
      <c r="L48" s="22">
        <v>0</v>
      </c>
      <c r="M48" s="22">
        <v>602000</v>
      </c>
      <c r="N48" s="22">
        <v>0</v>
      </c>
      <c r="O48" s="22">
        <v>0</v>
      </c>
      <c r="P48" s="22">
        <v>25587185</v>
      </c>
      <c r="Q48" s="22">
        <v>0</v>
      </c>
      <c r="R48" s="22">
        <v>59066122</v>
      </c>
      <c r="S48" s="22">
        <v>0</v>
      </c>
      <c r="T48" s="22">
        <v>0</v>
      </c>
      <c r="U48" s="22">
        <v>186268191</v>
      </c>
      <c r="V48" s="22">
        <v>0</v>
      </c>
      <c r="W48" s="22">
        <v>0</v>
      </c>
      <c r="X48" s="22">
        <v>16205161</v>
      </c>
      <c r="Y48" s="22">
        <v>0</v>
      </c>
      <c r="Z48" s="22">
        <v>6473237</v>
      </c>
      <c r="AA48" s="22">
        <v>2390450</v>
      </c>
      <c r="AB48" s="22">
        <v>0</v>
      </c>
      <c r="AC48" s="22">
        <v>0</v>
      </c>
      <c r="AD48" s="22">
        <v>6000000</v>
      </c>
      <c r="AE48" s="22">
        <v>31068848</v>
      </c>
      <c r="AF48" s="22">
        <v>155199343</v>
      </c>
      <c r="AG48" s="22">
        <v>382498280</v>
      </c>
      <c r="AH48" s="22">
        <v>9815384</v>
      </c>
      <c r="AI48" s="22">
        <v>1344234</v>
      </c>
      <c r="AJ48" s="22">
        <v>0</v>
      </c>
      <c r="AK48" s="22">
        <v>393657898</v>
      </c>
      <c r="AL48" s="22">
        <v>548857241</v>
      </c>
    </row>
    <row r="49" spans="1:3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52560055</v>
      </c>
      <c r="F49" s="22">
        <v>3769780</v>
      </c>
      <c r="G49" s="22">
        <v>4599833</v>
      </c>
      <c r="H49" s="22">
        <v>-4080328</v>
      </c>
      <c r="I49" s="22">
        <v>170305</v>
      </c>
      <c r="J49" s="22">
        <v>0</v>
      </c>
      <c r="K49" s="22">
        <v>5360729</v>
      </c>
      <c r="L49" s="22">
        <v>0</v>
      </c>
      <c r="M49" s="22">
        <v>75899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269</v>
      </c>
      <c r="U49" s="22">
        <v>62456542</v>
      </c>
      <c r="V49" s="22">
        <v>0</v>
      </c>
      <c r="W49" s="22">
        <v>0</v>
      </c>
      <c r="X49" s="22">
        <v>3397666</v>
      </c>
      <c r="Y49" s="22">
        <v>110000</v>
      </c>
      <c r="Z49" s="22">
        <v>4917384</v>
      </c>
      <c r="AA49" s="22">
        <v>0</v>
      </c>
      <c r="AB49" s="22">
        <v>0</v>
      </c>
      <c r="AC49" s="22">
        <v>0</v>
      </c>
      <c r="AD49" s="22">
        <v>991903</v>
      </c>
      <c r="AE49" s="22">
        <v>9416953</v>
      </c>
      <c r="AF49" s="22">
        <v>53039589</v>
      </c>
      <c r="AG49" s="22">
        <v>118811502</v>
      </c>
      <c r="AH49" s="22">
        <v>8320944</v>
      </c>
      <c r="AI49" s="22">
        <v>238531</v>
      </c>
      <c r="AJ49" s="22">
        <v>0</v>
      </c>
      <c r="AK49" s="22">
        <v>127370977</v>
      </c>
      <c r="AL49" s="22">
        <v>180410566</v>
      </c>
    </row>
    <row r="50" spans="1:3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8515599</v>
      </c>
      <c r="F50" s="22">
        <v>2062346</v>
      </c>
      <c r="G50" s="22">
        <v>3537192</v>
      </c>
      <c r="H50" s="22">
        <v>-2000000</v>
      </c>
      <c r="I50" s="22">
        <v>547436</v>
      </c>
      <c r="J50" s="22">
        <v>1957499</v>
      </c>
      <c r="K50" s="22">
        <v>1286616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1138244</v>
      </c>
      <c r="S50" s="22">
        <v>0</v>
      </c>
      <c r="T50" s="22">
        <v>0</v>
      </c>
      <c r="U50" s="22">
        <v>17044932</v>
      </c>
      <c r="V50" s="22">
        <v>0</v>
      </c>
      <c r="W50" s="22">
        <v>0</v>
      </c>
      <c r="X50" s="22">
        <v>4034293</v>
      </c>
      <c r="Y50" s="22">
        <v>1884903</v>
      </c>
      <c r="Z50" s="22">
        <v>2727434</v>
      </c>
      <c r="AA50" s="22">
        <v>8365617</v>
      </c>
      <c r="AB50" s="22">
        <v>0</v>
      </c>
      <c r="AC50" s="22">
        <v>0</v>
      </c>
      <c r="AD50" s="22">
        <v>0</v>
      </c>
      <c r="AE50" s="22">
        <v>17012247</v>
      </c>
      <c r="AF50" s="22">
        <v>32685</v>
      </c>
      <c r="AG50" s="22">
        <v>66069630</v>
      </c>
      <c r="AH50" s="22">
        <v>599908</v>
      </c>
      <c r="AI50" s="22">
        <v>475740</v>
      </c>
      <c r="AJ50" s="22">
        <v>0</v>
      </c>
      <c r="AK50" s="22">
        <v>67145278</v>
      </c>
      <c r="AL50" s="22">
        <v>67177963</v>
      </c>
    </row>
    <row r="51" spans="1:3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82777866</v>
      </c>
      <c r="F51" s="22">
        <v>1075860</v>
      </c>
      <c r="G51" s="22">
        <v>1144075</v>
      </c>
      <c r="H51" s="22">
        <v>-1593704</v>
      </c>
      <c r="I51" s="22">
        <v>6557018</v>
      </c>
      <c r="J51" s="22">
        <v>0</v>
      </c>
      <c r="K51" s="22">
        <v>2780846</v>
      </c>
      <c r="L51" s="22">
        <v>0</v>
      </c>
      <c r="M51" s="22">
        <v>908</v>
      </c>
      <c r="N51" s="22">
        <v>548607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93291476</v>
      </c>
      <c r="V51" s="22">
        <v>0</v>
      </c>
      <c r="W51" s="22">
        <v>1484215</v>
      </c>
      <c r="X51" s="22">
        <v>3753763</v>
      </c>
      <c r="Y51" s="22">
        <v>1268898</v>
      </c>
      <c r="Z51" s="22">
        <v>6137851</v>
      </c>
      <c r="AA51" s="22">
        <v>0</v>
      </c>
      <c r="AB51" s="22">
        <v>0</v>
      </c>
      <c r="AC51" s="22">
        <v>0</v>
      </c>
      <c r="AD51" s="22">
        <v>0</v>
      </c>
      <c r="AE51" s="22">
        <v>12644727</v>
      </c>
      <c r="AF51" s="22">
        <v>80646749</v>
      </c>
      <c r="AG51" s="22">
        <v>289675932</v>
      </c>
      <c r="AH51" s="22">
        <v>6571022</v>
      </c>
      <c r="AI51" s="22">
        <v>0</v>
      </c>
      <c r="AJ51" s="22">
        <v>0</v>
      </c>
      <c r="AK51" s="22">
        <v>296246954</v>
      </c>
      <c r="AL51" s="22">
        <v>376893703</v>
      </c>
    </row>
    <row r="52" spans="1:3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26266260</v>
      </c>
      <c r="F52" s="22">
        <v>962097</v>
      </c>
      <c r="G52" s="22">
        <v>1302417</v>
      </c>
      <c r="H52" s="22">
        <v>-1529399</v>
      </c>
      <c r="I52" s="22">
        <v>678724</v>
      </c>
      <c r="J52" s="22">
        <v>1322208</v>
      </c>
      <c r="K52" s="22">
        <v>384392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29386699</v>
      </c>
      <c r="V52" s="22">
        <v>0</v>
      </c>
      <c r="W52" s="22">
        <v>0</v>
      </c>
      <c r="X52" s="22">
        <v>1771035</v>
      </c>
      <c r="Y52" s="22">
        <v>0</v>
      </c>
      <c r="Z52" s="22">
        <v>5525976</v>
      </c>
      <c r="AA52" s="22">
        <v>4916747</v>
      </c>
      <c r="AB52" s="22">
        <v>70940</v>
      </c>
      <c r="AC52" s="22">
        <v>0</v>
      </c>
      <c r="AD52" s="22">
        <v>0</v>
      </c>
      <c r="AE52" s="22">
        <v>12284698</v>
      </c>
      <c r="AF52" s="22">
        <v>17102001</v>
      </c>
      <c r="AG52" s="22">
        <v>53736757</v>
      </c>
      <c r="AH52" s="22">
        <v>1356492</v>
      </c>
      <c r="AI52" s="22">
        <v>231217</v>
      </c>
      <c r="AJ52" s="22">
        <v>0</v>
      </c>
      <c r="AK52" s="22">
        <v>55324466</v>
      </c>
      <c r="AL52" s="22">
        <v>72426467</v>
      </c>
    </row>
    <row r="53" spans="1:3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41082210</v>
      </c>
      <c r="F53" s="22">
        <v>1051416</v>
      </c>
      <c r="G53" s="22">
        <v>956412</v>
      </c>
      <c r="H53" s="22">
        <v>-612665</v>
      </c>
      <c r="I53" s="22">
        <v>17037282</v>
      </c>
      <c r="J53" s="22">
        <v>0</v>
      </c>
      <c r="K53" s="22">
        <v>2366833</v>
      </c>
      <c r="L53" s="22">
        <v>1770121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31412169</v>
      </c>
      <c r="S53" s="22">
        <v>76367</v>
      </c>
      <c r="T53" s="22">
        <v>4951321</v>
      </c>
      <c r="U53" s="22">
        <v>100091466</v>
      </c>
      <c r="V53" s="22">
        <v>0</v>
      </c>
      <c r="W53" s="22">
        <v>2315415</v>
      </c>
      <c r="X53" s="22">
        <v>8595823</v>
      </c>
      <c r="Y53" s="22">
        <v>1651686</v>
      </c>
      <c r="Z53" s="22">
        <v>23572785</v>
      </c>
      <c r="AA53" s="22">
        <v>40598205</v>
      </c>
      <c r="AB53" s="22">
        <v>0</v>
      </c>
      <c r="AC53" s="22">
        <v>0</v>
      </c>
      <c r="AD53" s="22">
        <v>746896</v>
      </c>
      <c r="AE53" s="22">
        <v>77480810</v>
      </c>
      <c r="AF53" s="22">
        <v>22610656</v>
      </c>
      <c r="AG53" s="22">
        <v>340924413</v>
      </c>
      <c r="AH53" s="22">
        <v>139490</v>
      </c>
      <c r="AI53" s="22">
        <v>551837</v>
      </c>
      <c r="AJ53" s="22">
        <v>0</v>
      </c>
      <c r="AK53" s="22">
        <v>341615740</v>
      </c>
      <c r="AL53" s="22">
        <v>364226396</v>
      </c>
    </row>
    <row r="54" spans="1:3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12489388</v>
      </c>
      <c r="F54" s="22">
        <v>271230</v>
      </c>
      <c r="G54" s="22">
        <v>90472</v>
      </c>
      <c r="H54" s="22">
        <v>-92772</v>
      </c>
      <c r="I54" s="22">
        <v>1500969</v>
      </c>
      <c r="J54" s="22">
        <v>0</v>
      </c>
      <c r="K54" s="22">
        <v>694498</v>
      </c>
      <c r="L54" s="22">
        <v>1509594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19963771</v>
      </c>
      <c r="S54" s="22">
        <v>0</v>
      </c>
      <c r="T54" s="22">
        <v>576699</v>
      </c>
      <c r="U54" s="22">
        <v>37003849</v>
      </c>
      <c r="V54" s="22">
        <v>0</v>
      </c>
      <c r="W54" s="22">
        <v>0</v>
      </c>
      <c r="X54" s="22">
        <v>3975919</v>
      </c>
      <c r="Y54" s="22">
        <v>314529</v>
      </c>
      <c r="Z54" s="22">
        <v>1654635</v>
      </c>
      <c r="AA54" s="22">
        <v>3229633</v>
      </c>
      <c r="AB54" s="22">
        <v>172671</v>
      </c>
      <c r="AC54" s="22">
        <v>0</v>
      </c>
      <c r="AD54" s="22">
        <v>364385</v>
      </c>
      <c r="AE54" s="22">
        <v>9711772</v>
      </c>
      <c r="AF54" s="22">
        <v>27292077</v>
      </c>
      <c r="AG54" s="22">
        <v>98076509</v>
      </c>
      <c r="AH54" s="22">
        <v>1196882</v>
      </c>
      <c r="AI54" s="22">
        <v>276072</v>
      </c>
      <c r="AJ54" s="22">
        <v>0</v>
      </c>
      <c r="AK54" s="22">
        <v>99549463</v>
      </c>
      <c r="AL54" s="22">
        <v>126841540</v>
      </c>
    </row>
    <row r="55" spans="1:3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36771760</v>
      </c>
      <c r="F55" s="22">
        <v>1830997</v>
      </c>
      <c r="G55" s="22">
        <v>564583</v>
      </c>
      <c r="H55" s="22">
        <v>-1180816</v>
      </c>
      <c r="I55" s="22">
        <v>2434347</v>
      </c>
      <c r="J55" s="22">
        <v>0</v>
      </c>
      <c r="K55" s="22">
        <v>4559846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44980717</v>
      </c>
      <c r="V55" s="22">
        <v>0</v>
      </c>
      <c r="W55" s="22">
        <v>101985</v>
      </c>
      <c r="X55" s="22">
        <v>1624132</v>
      </c>
      <c r="Y55" s="22">
        <v>100544</v>
      </c>
      <c r="Z55" s="22">
        <v>2299365</v>
      </c>
      <c r="AA55" s="22">
        <v>15162383</v>
      </c>
      <c r="AB55" s="22">
        <v>927352</v>
      </c>
      <c r="AC55" s="22">
        <v>0</v>
      </c>
      <c r="AD55" s="22">
        <v>3293117</v>
      </c>
      <c r="AE55" s="22">
        <v>23508878</v>
      </c>
      <c r="AF55" s="22">
        <v>21471839</v>
      </c>
      <c r="AG55" s="22">
        <v>122322859</v>
      </c>
      <c r="AH55" s="22">
        <v>1320654</v>
      </c>
      <c r="AI55" s="22">
        <v>238276</v>
      </c>
      <c r="AJ55" s="22">
        <v>0</v>
      </c>
      <c r="AK55" s="22">
        <v>123881789</v>
      </c>
      <c r="AL55" s="22">
        <v>145353628</v>
      </c>
    </row>
    <row r="56" spans="1:3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25169941</v>
      </c>
      <c r="F56" s="22">
        <v>832088</v>
      </c>
      <c r="G56" s="22">
        <v>138622</v>
      </c>
      <c r="H56" s="22">
        <v>-335092</v>
      </c>
      <c r="I56" s="22">
        <v>714326</v>
      </c>
      <c r="J56" s="22">
        <v>630248</v>
      </c>
      <c r="K56" s="22">
        <v>314020</v>
      </c>
      <c r="L56" s="22">
        <v>0</v>
      </c>
      <c r="M56" s="22">
        <v>169407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27633560</v>
      </c>
      <c r="V56" s="22">
        <v>0</v>
      </c>
      <c r="W56" s="22">
        <v>0</v>
      </c>
      <c r="X56" s="22">
        <v>641980</v>
      </c>
      <c r="Y56" s="22">
        <v>0</v>
      </c>
      <c r="Z56" s="22">
        <v>1344816</v>
      </c>
      <c r="AA56" s="22">
        <v>0</v>
      </c>
      <c r="AB56" s="22">
        <v>154991</v>
      </c>
      <c r="AC56" s="22">
        <v>1029294</v>
      </c>
      <c r="AD56" s="22">
        <v>0</v>
      </c>
      <c r="AE56" s="22">
        <v>3171081</v>
      </c>
      <c r="AF56" s="22">
        <v>24462479</v>
      </c>
      <c r="AG56" s="22">
        <v>26066571</v>
      </c>
      <c r="AH56" s="22">
        <v>8629509</v>
      </c>
      <c r="AI56" s="22">
        <v>171633</v>
      </c>
      <c r="AJ56" s="22">
        <v>0</v>
      </c>
      <c r="AK56" s="22">
        <v>34867713</v>
      </c>
      <c r="AL56" s="22">
        <v>59330192</v>
      </c>
    </row>
    <row r="57" spans="1:3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45598496</v>
      </c>
      <c r="F57" s="22">
        <v>1010133</v>
      </c>
      <c r="G57" s="22">
        <v>301761</v>
      </c>
      <c r="H57" s="22">
        <v>-92063</v>
      </c>
      <c r="I57" s="22">
        <v>228976</v>
      </c>
      <c r="J57" s="22">
        <v>7626804</v>
      </c>
      <c r="K57" s="22">
        <v>590304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21124993</v>
      </c>
      <c r="S57" s="22">
        <v>540263</v>
      </c>
      <c r="T57" s="22">
        <v>0</v>
      </c>
      <c r="U57" s="22">
        <v>76929667</v>
      </c>
      <c r="V57" s="22">
        <v>0</v>
      </c>
      <c r="W57" s="22">
        <v>629662</v>
      </c>
      <c r="X57" s="22">
        <v>2645396</v>
      </c>
      <c r="Y57" s="22">
        <v>0</v>
      </c>
      <c r="Z57" s="22">
        <v>2116543</v>
      </c>
      <c r="AA57" s="22">
        <v>12381343</v>
      </c>
      <c r="AB57" s="22">
        <v>2442270</v>
      </c>
      <c r="AC57" s="22">
        <v>0</v>
      </c>
      <c r="AD57" s="22">
        <v>10234163</v>
      </c>
      <c r="AE57" s="22">
        <v>30449377</v>
      </c>
      <c r="AF57" s="22">
        <v>46480290</v>
      </c>
      <c r="AG57" s="22">
        <v>163115627</v>
      </c>
      <c r="AH57" s="22">
        <v>5850423</v>
      </c>
      <c r="AI57" s="22">
        <v>772407</v>
      </c>
      <c r="AJ57" s="22">
        <v>953710</v>
      </c>
      <c r="AK57" s="22">
        <v>170692167</v>
      </c>
      <c r="AL57" s="22">
        <v>217172457</v>
      </c>
    </row>
    <row r="58" spans="1:3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5090552</v>
      </c>
      <c r="F58" s="22">
        <v>678790</v>
      </c>
      <c r="G58" s="22">
        <v>874591</v>
      </c>
      <c r="H58" s="22">
        <v>-583000</v>
      </c>
      <c r="I58" s="22">
        <v>215816</v>
      </c>
      <c r="J58" s="22">
        <v>0</v>
      </c>
      <c r="K58" s="22">
        <v>5906623</v>
      </c>
      <c r="L58" s="22">
        <v>0</v>
      </c>
      <c r="M58" s="22">
        <v>19748</v>
      </c>
      <c r="N58" s="22">
        <v>0</v>
      </c>
      <c r="O58" s="22">
        <v>0</v>
      </c>
      <c r="P58" s="22">
        <v>0</v>
      </c>
      <c r="Q58" s="22">
        <v>0</v>
      </c>
      <c r="R58" s="22">
        <v>111830045</v>
      </c>
      <c r="S58" s="22">
        <v>4910</v>
      </c>
      <c r="T58" s="22">
        <v>0</v>
      </c>
      <c r="U58" s="22">
        <v>124038075</v>
      </c>
      <c r="V58" s="22">
        <v>0</v>
      </c>
      <c r="W58" s="22">
        <v>0</v>
      </c>
      <c r="X58" s="22">
        <v>4162478</v>
      </c>
      <c r="Y58" s="22">
        <v>272523</v>
      </c>
      <c r="Z58" s="22">
        <v>2672217</v>
      </c>
      <c r="AA58" s="22">
        <v>3514130</v>
      </c>
      <c r="AB58" s="22">
        <v>0</v>
      </c>
      <c r="AC58" s="22">
        <v>0</v>
      </c>
      <c r="AD58" s="22">
        <v>738988</v>
      </c>
      <c r="AE58" s="22">
        <v>11360336</v>
      </c>
      <c r="AF58" s="22">
        <v>112677739</v>
      </c>
      <c r="AG58" s="22">
        <v>194344663</v>
      </c>
      <c r="AH58" s="22">
        <v>2478880</v>
      </c>
      <c r="AI58" s="22">
        <v>196971</v>
      </c>
      <c r="AJ58" s="22">
        <v>0</v>
      </c>
      <c r="AK58" s="22">
        <v>197020514</v>
      </c>
      <c r="AL58" s="22">
        <v>309698253</v>
      </c>
    </row>
    <row r="59" spans="1:3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9018530</v>
      </c>
      <c r="F59" s="22">
        <v>990653</v>
      </c>
      <c r="G59" s="22">
        <v>1983958</v>
      </c>
      <c r="H59" s="22">
        <v>-302803</v>
      </c>
      <c r="I59" s="22">
        <v>183270</v>
      </c>
      <c r="J59" s="22">
        <v>1573074</v>
      </c>
      <c r="K59" s="22">
        <v>290164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31078214</v>
      </c>
      <c r="S59" s="22">
        <v>0</v>
      </c>
      <c r="T59" s="22">
        <v>0</v>
      </c>
      <c r="U59" s="22">
        <v>44815060</v>
      </c>
      <c r="V59" s="22">
        <v>0</v>
      </c>
      <c r="W59" s="22">
        <v>0</v>
      </c>
      <c r="X59" s="22">
        <v>2486346</v>
      </c>
      <c r="Y59" s="22">
        <v>0</v>
      </c>
      <c r="Z59" s="22">
        <v>601289</v>
      </c>
      <c r="AA59" s="22">
        <v>11042678</v>
      </c>
      <c r="AB59" s="22">
        <v>0</v>
      </c>
      <c r="AC59" s="22">
        <v>0</v>
      </c>
      <c r="AD59" s="22">
        <v>1208335</v>
      </c>
      <c r="AE59" s="22">
        <v>15338648</v>
      </c>
      <c r="AF59" s="22">
        <v>29476412</v>
      </c>
      <c r="AG59" s="22">
        <v>98981627</v>
      </c>
      <c r="AH59" s="22">
        <v>3016786</v>
      </c>
      <c r="AI59" s="22">
        <v>654839</v>
      </c>
      <c r="AJ59" s="22">
        <v>0</v>
      </c>
      <c r="AK59" s="22">
        <v>102653252</v>
      </c>
      <c r="AL59" s="22">
        <v>132129664</v>
      </c>
    </row>
    <row r="60" spans="1:3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13901249</v>
      </c>
      <c r="F60" s="22">
        <v>557186</v>
      </c>
      <c r="G60" s="22">
        <v>3213311</v>
      </c>
      <c r="H60" s="22">
        <v>-2425750</v>
      </c>
      <c r="I60" s="22">
        <v>2871514</v>
      </c>
      <c r="J60" s="22">
        <v>0</v>
      </c>
      <c r="K60" s="22">
        <v>2470658</v>
      </c>
      <c r="L60" s="22">
        <v>1050000</v>
      </c>
      <c r="M60" s="22">
        <v>6425</v>
      </c>
      <c r="N60" s="22">
        <v>0</v>
      </c>
      <c r="O60" s="22">
        <v>0</v>
      </c>
      <c r="P60" s="22">
        <v>0</v>
      </c>
      <c r="Q60" s="22">
        <v>0</v>
      </c>
      <c r="R60" s="22">
        <v>50935159</v>
      </c>
      <c r="S60" s="22">
        <v>0</v>
      </c>
      <c r="T60" s="22">
        <v>0</v>
      </c>
      <c r="U60" s="22">
        <v>72579752</v>
      </c>
      <c r="V60" s="22">
        <v>0</v>
      </c>
      <c r="W60" s="22">
        <v>0</v>
      </c>
      <c r="X60" s="22">
        <v>3811513</v>
      </c>
      <c r="Y60" s="22">
        <v>22596</v>
      </c>
      <c r="Z60" s="22">
        <v>2580441</v>
      </c>
      <c r="AA60" s="22">
        <v>6195526</v>
      </c>
      <c r="AB60" s="22">
        <v>0</v>
      </c>
      <c r="AC60" s="22">
        <v>0</v>
      </c>
      <c r="AD60" s="22">
        <v>2758900</v>
      </c>
      <c r="AE60" s="22">
        <v>15368976</v>
      </c>
      <c r="AF60" s="22">
        <v>57210776</v>
      </c>
      <c r="AG60" s="22">
        <v>159380280</v>
      </c>
      <c r="AH60" s="22">
        <v>462964</v>
      </c>
      <c r="AI60" s="22">
        <v>278554</v>
      </c>
      <c r="AJ60" s="22">
        <v>0</v>
      </c>
      <c r="AK60" s="22">
        <v>160121798</v>
      </c>
      <c r="AL60" s="22">
        <v>217332574</v>
      </c>
    </row>
    <row r="61" spans="1:3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57172662</v>
      </c>
      <c r="F61" s="22">
        <v>3555203</v>
      </c>
      <c r="G61" s="22">
        <v>9455725</v>
      </c>
      <c r="H61" s="22">
        <v>-11531464</v>
      </c>
      <c r="I61" s="22">
        <v>4395842</v>
      </c>
      <c r="J61" s="22">
        <v>475131</v>
      </c>
      <c r="K61" s="22">
        <v>1480773</v>
      </c>
      <c r="L61" s="22">
        <v>0</v>
      </c>
      <c r="M61" s="22">
        <v>900282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65904154</v>
      </c>
      <c r="V61" s="22">
        <v>0</v>
      </c>
      <c r="W61" s="22">
        <v>490053</v>
      </c>
      <c r="X61" s="22">
        <v>5377169</v>
      </c>
      <c r="Y61" s="22">
        <v>159261</v>
      </c>
      <c r="Z61" s="22">
        <v>3101888</v>
      </c>
      <c r="AA61" s="22">
        <v>24064568</v>
      </c>
      <c r="AB61" s="22">
        <v>0</v>
      </c>
      <c r="AC61" s="22">
        <v>0</v>
      </c>
      <c r="AD61" s="22">
        <v>1203000</v>
      </c>
      <c r="AE61" s="22">
        <v>34395939</v>
      </c>
      <c r="AF61" s="22">
        <v>31508215</v>
      </c>
      <c r="AG61" s="22">
        <v>312459953</v>
      </c>
      <c r="AH61" s="22">
        <v>1094418</v>
      </c>
      <c r="AI61" s="22">
        <v>1583052</v>
      </c>
      <c r="AJ61" s="22">
        <v>0</v>
      </c>
      <c r="AK61" s="22">
        <v>315137423</v>
      </c>
      <c r="AL61" s="22">
        <v>346645638</v>
      </c>
    </row>
    <row r="62" spans="1:3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30209201</v>
      </c>
      <c r="F62" s="22">
        <v>1116531</v>
      </c>
      <c r="G62" s="22">
        <v>1013166</v>
      </c>
      <c r="H62" s="22">
        <v>-5646</v>
      </c>
      <c r="I62" s="22">
        <v>2382979</v>
      </c>
      <c r="J62" s="22">
        <v>0</v>
      </c>
      <c r="K62" s="22">
        <v>185610</v>
      </c>
      <c r="L62" s="22">
        <v>0</v>
      </c>
      <c r="M62" s="22">
        <v>1010510</v>
      </c>
      <c r="N62" s="22">
        <v>0</v>
      </c>
      <c r="O62" s="22">
        <v>0</v>
      </c>
      <c r="P62" s="22">
        <v>0</v>
      </c>
      <c r="Q62" s="22">
        <v>0</v>
      </c>
      <c r="R62" s="22">
        <v>50</v>
      </c>
      <c r="S62" s="22">
        <v>0</v>
      </c>
      <c r="T62" s="22">
        <v>0</v>
      </c>
      <c r="U62" s="22">
        <v>35912401</v>
      </c>
      <c r="V62" s="22">
        <v>0</v>
      </c>
      <c r="W62" s="22">
        <v>0</v>
      </c>
      <c r="X62" s="22">
        <v>579357</v>
      </c>
      <c r="Y62" s="22">
        <v>0</v>
      </c>
      <c r="Z62" s="22">
        <v>3138092</v>
      </c>
      <c r="AA62" s="22">
        <v>0</v>
      </c>
      <c r="AB62" s="22">
        <v>742698</v>
      </c>
      <c r="AC62" s="22">
        <v>0</v>
      </c>
      <c r="AD62" s="22">
        <v>201959</v>
      </c>
      <c r="AE62" s="22">
        <v>4662106</v>
      </c>
      <c r="AF62" s="22">
        <v>31250295</v>
      </c>
      <c r="AG62" s="22">
        <v>45216696</v>
      </c>
      <c r="AH62" s="22">
        <v>8914340</v>
      </c>
      <c r="AI62" s="22">
        <v>523916</v>
      </c>
      <c r="AJ62" s="22">
        <v>2727287</v>
      </c>
      <c r="AK62" s="22">
        <v>57382239</v>
      </c>
      <c r="AL62" s="22">
        <v>88632534</v>
      </c>
    </row>
    <row r="63" spans="1:3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21222120</v>
      </c>
      <c r="F63" s="22">
        <v>2229577</v>
      </c>
      <c r="G63" s="22">
        <v>1394787</v>
      </c>
      <c r="H63" s="22">
        <v>-11224</v>
      </c>
      <c r="I63" s="22">
        <v>17418903</v>
      </c>
      <c r="J63" s="22">
        <v>0</v>
      </c>
      <c r="K63" s="22">
        <v>6696966</v>
      </c>
      <c r="L63" s="22">
        <v>0</v>
      </c>
      <c r="M63" s="22">
        <v>1136000</v>
      </c>
      <c r="N63" s="22">
        <v>0</v>
      </c>
      <c r="O63" s="22">
        <v>0</v>
      </c>
      <c r="P63" s="22">
        <v>0</v>
      </c>
      <c r="Q63" s="22">
        <v>0</v>
      </c>
      <c r="R63" s="22">
        <v>132016887</v>
      </c>
      <c r="S63" s="22">
        <v>78224</v>
      </c>
      <c r="T63" s="22">
        <v>0</v>
      </c>
      <c r="U63" s="22">
        <v>182182240</v>
      </c>
      <c r="V63" s="22">
        <v>0</v>
      </c>
      <c r="W63" s="22">
        <v>0</v>
      </c>
      <c r="X63" s="22">
        <v>13738623</v>
      </c>
      <c r="Y63" s="22">
        <v>3722925</v>
      </c>
      <c r="Z63" s="22">
        <v>32742227</v>
      </c>
      <c r="AA63" s="22">
        <v>38111966</v>
      </c>
      <c r="AB63" s="22">
        <v>0</v>
      </c>
      <c r="AC63" s="22">
        <v>0</v>
      </c>
      <c r="AD63" s="22">
        <v>5606220</v>
      </c>
      <c r="AE63" s="22">
        <v>93921961</v>
      </c>
      <c r="AF63" s="22">
        <v>88260279</v>
      </c>
      <c r="AG63" s="22">
        <v>543290450</v>
      </c>
      <c r="AH63" s="22">
        <v>9400206</v>
      </c>
      <c r="AI63" s="22">
        <v>1626170</v>
      </c>
      <c r="AJ63" s="22">
        <v>0</v>
      </c>
      <c r="AK63" s="22">
        <v>554316826</v>
      </c>
      <c r="AL63" s="22">
        <v>642577105</v>
      </c>
    </row>
    <row r="64" spans="1:3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2976565</v>
      </c>
      <c r="F64" s="22">
        <v>277629</v>
      </c>
      <c r="G64" s="22">
        <v>418159</v>
      </c>
      <c r="H64" s="22">
        <v>-8307</v>
      </c>
      <c r="I64" s="22">
        <v>1609841</v>
      </c>
      <c r="J64" s="22">
        <v>0</v>
      </c>
      <c r="K64" s="22">
        <v>56095</v>
      </c>
      <c r="L64" s="22">
        <v>0</v>
      </c>
      <c r="M64" s="22">
        <v>17194</v>
      </c>
      <c r="N64" s="22">
        <v>0</v>
      </c>
      <c r="O64" s="22">
        <v>0</v>
      </c>
      <c r="P64" s="22">
        <v>0</v>
      </c>
      <c r="Q64" s="22">
        <v>0</v>
      </c>
      <c r="R64" s="22">
        <v>7606001</v>
      </c>
      <c r="S64" s="22">
        <v>0</v>
      </c>
      <c r="T64" s="22">
        <v>0</v>
      </c>
      <c r="U64" s="22">
        <v>12953177</v>
      </c>
      <c r="V64" s="22">
        <v>0</v>
      </c>
      <c r="W64" s="22">
        <v>117497</v>
      </c>
      <c r="X64" s="22">
        <v>256752</v>
      </c>
      <c r="Y64" s="22">
        <v>35000</v>
      </c>
      <c r="Z64" s="22">
        <v>2555844</v>
      </c>
      <c r="AA64" s="22">
        <v>0</v>
      </c>
      <c r="AB64" s="22">
        <v>0</v>
      </c>
      <c r="AC64" s="22">
        <v>0</v>
      </c>
      <c r="AD64" s="22">
        <v>25000</v>
      </c>
      <c r="AE64" s="22">
        <v>2990093</v>
      </c>
      <c r="AF64" s="22">
        <v>9963084</v>
      </c>
      <c r="AG64" s="22">
        <v>14571303</v>
      </c>
      <c r="AH64" s="22">
        <v>663211</v>
      </c>
      <c r="AI64" s="22">
        <v>82342</v>
      </c>
      <c r="AJ64" s="22">
        <v>0</v>
      </c>
      <c r="AK64" s="22">
        <v>15316856</v>
      </c>
      <c r="AL64" s="22">
        <v>25279940</v>
      </c>
    </row>
    <row r="65" spans="1:3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14782481</v>
      </c>
      <c r="F65" s="22">
        <v>293762</v>
      </c>
      <c r="G65" s="22">
        <v>96097</v>
      </c>
      <c r="H65" s="22">
        <v>0</v>
      </c>
      <c r="I65" s="22">
        <v>3537519</v>
      </c>
      <c r="J65" s="22">
        <v>0</v>
      </c>
      <c r="K65" s="22">
        <v>249719</v>
      </c>
      <c r="L65" s="22">
        <v>1681243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9695941</v>
      </c>
      <c r="S65" s="22">
        <v>0</v>
      </c>
      <c r="T65" s="22">
        <v>0</v>
      </c>
      <c r="U65" s="22">
        <v>30336762</v>
      </c>
      <c r="V65" s="22">
        <v>0</v>
      </c>
      <c r="W65" s="22">
        <v>0</v>
      </c>
      <c r="X65" s="22">
        <v>2320851</v>
      </c>
      <c r="Y65" s="22">
        <v>0</v>
      </c>
      <c r="Z65" s="22">
        <v>9463722</v>
      </c>
      <c r="AA65" s="22">
        <v>3447641</v>
      </c>
      <c r="AB65" s="22">
        <v>0</v>
      </c>
      <c r="AC65" s="22">
        <v>0</v>
      </c>
      <c r="AD65" s="22">
        <v>1276300</v>
      </c>
      <c r="AE65" s="22">
        <v>16508514</v>
      </c>
      <c r="AF65" s="22">
        <v>13828248</v>
      </c>
      <c r="AG65" s="22">
        <v>69670530</v>
      </c>
      <c r="AH65" s="22">
        <v>2352684</v>
      </c>
      <c r="AI65" s="22">
        <v>191214</v>
      </c>
      <c r="AJ65" s="22">
        <v>0</v>
      </c>
      <c r="AK65" s="22">
        <v>72214428</v>
      </c>
      <c r="AL65" s="22">
        <v>86042676</v>
      </c>
    </row>
    <row r="66" spans="1:3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22300553</v>
      </c>
      <c r="F66" s="22">
        <v>1407879</v>
      </c>
      <c r="G66" s="22">
        <v>2047717</v>
      </c>
      <c r="H66" s="22">
        <v>-2000000</v>
      </c>
      <c r="I66" s="22">
        <v>0</v>
      </c>
      <c r="J66" s="22">
        <v>0</v>
      </c>
      <c r="K66" s="22">
        <v>404403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1385</v>
      </c>
      <c r="S66" s="22">
        <v>0</v>
      </c>
      <c r="T66" s="22">
        <v>305692</v>
      </c>
      <c r="U66" s="22">
        <v>24467629</v>
      </c>
      <c r="V66" s="22">
        <v>0</v>
      </c>
      <c r="W66" s="22">
        <v>0</v>
      </c>
      <c r="X66" s="22">
        <v>766831</v>
      </c>
      <c r="Y66" s="22">
        <v>0</v>
      </c>
      <c r="Z66" s="22">
        <v>0</v>
      </c>
      <c r="AA66" s="22">
        <v>1076179</v>
      </c>
      <c r="AB66" s="22">
        <v>0</v>
      </c>
      <c r="AC66" s="22">
        <v>0</v>
      </c>
      <c r="AD66" s="22">
        <v>916793</v>
      </c>
      <c r="AE66" s="22">
        <v>2759803</v>
      </c>
      <c r="AF66" s="22">
        <v>21707826</v>
      </c>
      <c r="AG66" s="22">
        <v>98287234</v>
      </c>
      <c r="AH66" s="22">
        <v>2239404</v>
      </c>
      <c r="AI66" s="22">
        <v>357595</v>
      </c>
      <c r="AJ66" s="22">
        <v>0</v>
      </c>
      <c r="AK66" s="22">
        <v>100884233</v>
      </c>
      <c r="AL66" s="22">
        <v>122592059</v>
      </c>
    </row>
    <row r="67" spans="1:3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1957518</v>
      </c>
      <c r="F67" s="22">
        <v>3457918</v>
      </c>
      <c r="G67" s="22">
        <v>5919879</v>
      </c>
      <c r="H67" s="22">
        <v>-4513774</v>
      </c>
      <c r="I67" s="22">
        <v>48289</v>
      </c>
      <c r="J67" s="22">
        <v>0</v>
      </c>
      <c r="K67" s="22">
        <v>589021</v>
      </c>
      <c r="L67" s="22">
        <v>0</v>
      </c>
      <c r="M67" s="22">
        <v>94717</v>
      </c>
      <c r="N67" s="22">
        <v>0</v>
      </c>
      <c r="O67" s="22">
        <v>0</v>
      </c>
      <c r="P67" s="22">
        <v>0</v>
      </c>
      <c r="Q67" s="22">
        <v>0</v>
      </c>
      <c r="R67" s="22">
        <v>31429023</v>
      </c>
      <c r="S67" s="22">
        <v>0</v>
      </c>
      <c r="T67" s="22">
        <v>0</v>
      </c>
      <c r="U67" s="22">
        <v>38982591</v>
      </c>
      <c r="V67" s="22">
        <v>0</v>
      </c>
      <c r="W67" s="22">
        <v>310537</v>
      </c>
      <c r="X67" s="22">
        <v>1244114</v>
      </c>
      <c r="Y67" s="22">
        <v>0</v>
      </c>
      <c r="Z67" s="22">
        <v>300189</v>
      </c>
      <c r="AA67" s="22">
        <v>0</v>
      </c>
      <c r="AB67" s="22">
        <v>171674</v>
      </c>
      <c r="AC67" s="22">
        <v>0</v>
      </c>
      <c r="AD67" s="22">
        <v>0</v>
      </c>
      <c r="AE67" s="22">
        <v>2026514</v>
      </c>
      <c r="AF67" s="22">
        <v>36956077</v>
      </c>
      <c r="AG67" s="22">
        <v>149408391</v>
      </c>
      <c r="AH67" s="22">
        <v>4060179</v>
      </c>
      <c r="AI67" s="22">
        <v>321472</v>
      </c>
      <c r="AJ67" s="22">
        <v>0</v>
      </c>
      <c r="AK67" s="22">
        <v>153790042</v>
      </c>
      <c r="AL67" s="22">
        <v>190746119</v>
      </c>
    </row>
    <row r="68" spans="1:3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3813183</v>
      </c>
      <c r="F68" s="22">
        <v>6475</v>
      </c>
      <c r="G68" s="22">
        <v>0</v>
      </c>
      <c r="H68" s="22">
        <v>0</v>
      </c>
      <c r="I68" s="22">
        <v>137654</v>
      </c>
      <c r="J68" s="22">
        <v>0</v>
      </c>
      <c r="K68" s="22">
        <v>213791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3698182</v>
      </c>
      <c r="S68" s="22">
        <v>0</v>
      </c>
      <c r="T68" s="22">
        <v>0</v>
      </c>
      <c r="U68" s="22">
        <v>7869285</v>
      </c>
      <c r="V68" s="22">
        <v>0</v>
      </c>
      <c r="W68" s="22">
        <v>0</v>
      </c>
      <c r="X68" s="22">
        <v>329700</v>
      </c>
      <c r="Y68" s="22">
        <v>0</v>
      </c>
      <c r="Z68" s="22">
        <v>885150</v>
      </c>
      <c r="AA68" s="22">
        <v>48103</v>
      </c>
      <c r="AB68" s="22">
        <v>57871</v>
      </c>
      <c r="AC68" s="22">
        <v>0</v>
      </c>
      <c r="AD68" s="22">
        <v>0</v>
      </c>
      <c r="AE68" s="22">
        <v>1320824</v>
      </c>
      <c r="AF68" s="22">
        <v>6548461</v>
      </c>
      <c r="AG68" s="22">
        <v>9315966</v>
      </c>
      <c r="AH68" s="22">
        <v>637605</v>
      </c>
      <c r="AI68" s="22">
        <v>40858</v>
      </c>
      <c r="AJ68" s="22">
        <v>0</v>
      </c>
      <c r="AK68" s="22">
        <v>9994429</v>
      </c>
      <c r="AL68" s="22">
        <v>16542890</v>
      </c>
    </row>
    <row r="69" spans="1:3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6480368</v>
      </c>
      <c r="F69" s="22">
        <v>3407097</v>
      </c>
      <c r="G69" s="22">
        <v>4534722</v>
      </c>
      <c r="H69" s="22">
        <v>-6203809</v>
      </c>
      <c r="I69" s="22">
        <v>1781604</v>
      </c>
      <c r="J69" s="22">
        <v>0</v>
      </c>
      <c r="K69" s="22">
        <v>6177266</v>
      </c>
      <c r="L69" s="22">
        <v>0</v>
      </c>
      <c r="M69" s="22">
        <v>4871301</v>
      </c>
      <c r="N69" s="22">
        <v>0</v>
      </c>
      <c r="O69" s="22">
        <v>0</v>
      </c>
      <c r="P69" s="22">
        <v>0</v>
      </c>
      <c r="Q69" s="22">
        <v>0</v>
      </c>
      <c r="R69" s="22">
        <v>12496375</v>
      </c>
      <c r="S69" s="22">
        <v>0</v>
      </c>
      <c r="T69" s="22">
        <v>0</v>
      </c>
      <c r="U69" s="22">
        <v>33544924</v>
      </c>
      <c r="V69" s="22">
        <v>0</v>
      </c>
      <c r="W69" s="22">
        <v>0</v>
      </c>
      <c r="X69" s="22">
        <v>6727589</v>
      </c>
      <c r="Y69" s="22">
        <v>2800714</v>
      </c>
      <c r="Z69" s="22">
        <v>1499650</v>
      </c>
      <c r="AA69" s="22">
        <v>25000000</v>
      </c>
      <c r="AB69" s="22">
        <v>924998</v>
      </c>
      <c r="AC69" s="22">
        <v>0</v>
      </c>
      <c r="AD69" s="22">
        <v>8428807</v>
      </c>
      <c r="AE69" s="22">
        <v>45381758</v>
      </c>
      <c r="AF69" s="22">
        <v>-11836834</v>
      </c>
      <c r="AG69" s="22">
        <v>605124172</v>
      </c>
      <c r="AH69" s="22">
        <v>8560017</v>
      </c>
      <c r="AI69" s="22">
        <v>519589</v>
      </c>
      <c r="AJ69" s="22">
        <v>2671735</v>
      </c>
      <c r="AK69" s="22">
        <v>616875513</v>
      </c>
      <c r="AL69" s="22">
        <v>605038679</v>
      </c>
    </row>
    <row r="70" spans="1:3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145564271</v>
      </c>
      <c r="F70" s="22">
        <v>3611163</v>
      </c>
      <c r="G70" s="22">
        <v>1380842</v>
      </c>
      <c r="H70" s="22">
        <v>0</v>
      </c>
      <c r="I70" s="22">
        <v>2500604</v>
      </c>
      <c r="J70" s="22">
        <v>0</v>
      </c>
      <c r="K70" s="22">
        <v>5492994</v>
      </c>
      <c r="L70" s="22">
        <v>467275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159017149</v>
      </c>
      <c r="V70" s="22">
        <v>0</v>
      </c>
      <c r="W70" s="22">
        <v>0</v>
      </c>
      <c r="X70" s="22">
        <v>19036751</v>
      </c>
      <c r="Y70" s="22">
        <v>7379484</v>
      </c>
      <c r="Z70" s="22">
        <v>22848195</v>
      </c>
      <c r="AA70" s="22">
        <v>53984552</v>
      </c>
      <c r="AB70" s="22">
        <v>1296898</v>
      </c>
      <c r="AC70" s="22">
        <v>0</v>
      </c>
      <c r="AD70" s="22">
        <v>382180</v>
      </c>
      <c r="AE70" s="22">
        <v>104928060</v>
      </c>
      <c r="AF70" s="22">
        <v>54089089</v>
      </c>
      <c r="AG70" s="22">
        <v>692637608</v>
      </c>
      <c r="AH70" s="22">
        <v>2356916</v>
      </c>
      <c r="AI70" s="22">
        <v>1385700</v>
      </c>
      <c r="AJ70" s="22">
        <v>18375000</v>
      </c>
      <c r="AK70" s="22">
        <v>714755224</v>
      </c>
      <c r="AL70" s="22">
        <v>768844313</v>
      </c>
    </row>
    <row r="71" spans="1:3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1919764</v>
      </c>
      <c r="F71" s="22">
        <v>144588</v>
      </c>
      <c r="G71" s="22">
        <v>136605</v>
      </c>
      <c r="H71" s="22">
        <v>-11232</v>
      </c>
      <c r="I71" s="22">
        <v>0</v>
      </c>
      <c r="J71" s="22">
        <v>0</v>
      </c>
      <c r="K71" s="22">
        <v>2294447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97290819</v>
      </c>
      <c r="S71" s="22">
        <v>0</v>
      </c>
      <c r="T71" s="22">
        <v>0</v>
      </c>
      <c r="U71" s="22">
        <v>101774991</v>
      </c>
      <c r="V71" s="22">
        <v>0</v>
      </c>
      <c r="W71" s="22">
        <v>0</v>
      </c>
      <c r="X71" s="22">
        <v>3278460</v>
      </c>
      <c r="Y71" s="22">
        <v>0</v>
      </c>
      <c r="Z71" s="22">
        <v>10391862</v>
      </c>
      <c r="AA71" s="22">
        <v>0</v>
      </c>
      <c r="AB71" s="22">
        <v>0</v>
      </c>
      <c r="AC71" s="22">
        <v>0</v>
      </c>
      <c r="AD71" s="22">
        <v>5653409</v>
      </c>
      <c r="AE71" s="22">
        <v>19323731</v>
      </c>
      <c r="AF71" s="22">
        <v>82451260</v>
      </c>
      <c r="AG71" s="22">
        <v>151601302</v>
      </c>
      <c r="AH71" s="22">
        <v>1764961</v>
      </c>
      <c r="AI71" s="22">
        <v>379593</v>
      </c>
      <c r="AJ71" s="22">
        <v>0</v>
      </c>
      <c r="AK71" s="22">
        <v>153745856</v>
      </c>
      <c r="AL71" s="22">
        <v>236197116</v>
      </c>
    </row>
    <row r="72" spans="1:3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19614278</v>
      </c>
      <c r="F72" s="22">
        <v>543720</v>
      </c>
      <c r="G72" s="22">
        <v>1653299</v>
      </c>
      <c r="H72" s="22">
        <v>-1575744</v>
      </c>
      <c r="I72" s="22">
        <v>2421153</v>
      </c>
      <c r="J72" s="22">
        <v>0</v>
      </c>
      <c r="K72" s="22">
        <v>1359399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67983</v>
      </c>
      <c r="S72" s="22">
        <v>1940</v>
      </c>
      <c r="T72" s="22">
        <v>0</v>
      </c>
      <c r="U72" s="22">
        <v>24086028</v>
      </c>
      <c r="V72" s="22">
        <v>0</v>
      </c>
      <c r="W72" s="22">
        <v>0</v>
      </c>
      <c r="X72" s="22">
        <v>4173436</v>
      </c>
      <c r="Y72" s="22">
        <v>329175</v>
      </c>
      <c r="Z72" s="22">
        <v>2132220</v>
      </c>
      <c r="AA72" s="22">
        <v>0</v>
      </c>
      <c r="AB72" s="22">
        <v>0</v>
      </c>
      <c r="AC72" s="22">
        <v>0</v>
      </c>
      <c r="AD72" s="22">
        <v>328776</v>
      </c>
      <c r="AE72" s="22">
        <v>6963607</v>
      </c>
      <c r="AF72" s="22">
        <v>17122421</v>
      </c>
      <c r="AG72" s="22">
        <v>37683526</v>
      </c>
      <c r="AH72" s="22">
        <v>3675856</v>
      </c>
      <c r="AI72" s="22">
        <v>213626</v>
      </c>
      <c r="AJ72" s="22">
        <v>0</v>
      </c>
      <c r="AK72" s="22">
        <v>41573008</v>
      </c>
      <c r="AL72" s="22">
        <v>58695429</v>
      </c>
    </row>
    <row r="73" spans="1:3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9798050</v>
      </c>
      <c r="F73" s="22">
        <v>1511779</v>
      </c>
      <c r="G73" s="22">
        <v>6322175</v>
      </c>
      <c r="H73" s="22">
        <v>-4163962</v>
      </c>
      <c r="I73" s="22">
        <v>2219271</v>
      </c>
      <c r="J73" s="22">
        <v>0</v>
      </c>
      <c r="K73" s="22">
        <v>611958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4932</v>
      </c>
      <c r="S73" s="22">
        <v>4219</v>
      </c>
      <c r="T73" s="22">
        <v>0</v>
      </c>
      <c r="U73" s="22">
        <v>16308422</v>
      </c>
      <c r="V73" s="22">
        <v>0</v>
      </c>
      <c r="W73" s="22">
        <v>0</v>
      </c>
      <c r="X73" s="22">
        <v>1255394</v>
      </c>
      <c r="Y73" s="22">
        <v>1029</v>
      </c>
      <c r="Z73" s="22">
        <v>5512270</v>
      </c>
      <c r="AA73" s="22">
        <v>1155767</v>
      </c>
      <c r="AB73" s="22">
        <v>0</v>
      </c>
      <c r="AC73" s="22">
        <v>0</v>
      </c>
      <c r="AD73" s="22">
        <v>623128</v>
      </c>
      <c r="AE73" s="22">
        <v>8547588</v>
      </c>
      <c r="AF73" s="22">
        <v>7760834</v>
      </c>
      <c r="AG73" s="22">
        <v>54007582</v>
      </c>
      <c r="AH73" s="22">
        <v>2930102</v>
      </c>
      <c r="AI73" s="22">
        <v>282459</v>
      </c>
      <c r="AJ73" s="22">
        <v>0</v>
      </c>
      <c r="AK73" s="22">
        <v>57220143</v>
      </c>
      <c r="AL73" s="22">
        <v>64980977</v>
      </c>
    </row>
    <row r="74" spans="1:3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7084032</v>
      </c>
      <c r="F74" s="22">
        <v>44350</v>
      </c>
      <c r="G74" s="22">
        <v>34717</v>
      </c>
      <c r="H74" s="22">
        <v>0</v>
      </c>
      <c r="I74" s="22">
        <v>476386</v>
      </c>
      <c r="J74" s="22">
        <v>0</v>
      </c>
      <c r="K74" s="22">
        <v>132294</v>
      </c>
      <c r="L74" s="22">
        <v>0</v>
      </c>
      <c r="M74" s="22">
        <v>1068728</v>
      </c>
      <c r="N74" s="22">
        <v>0</v>
      </c>
      <c r="O74" s="22">
        <v>0</v>
      </c>
      <c r="P74" s="22">
        <v>310934</v>
      </c>
      <c r="Q74" s="22">
        <v>0</v>
      </c>
      <c r="R74" s="22">
        <v>1420022</v>
      </c>
      <c r="S74" s="22">
        <v>0</v>
      </c>
      <c r="T74" s="22">
        <v>0</v>
      </c>
      <c r="U74" s="22">
        <v>10571463</v>
      </c>
      <c r="V74" s="22">
        <v>0</v>
      </c>
      <c r="W74" s="22">
        <v>0</v>
      </c>
      <c r="X74" s="22">
        <v>273462</v>
      </c>
      <c r="Y74" s="22">
        <v>44503</v>
      </c>
      <c r="Z74" s="22">
        <v>941400</v>
      </c>
      <c r="AA74" s="22">
        <v>173500</v>
      </c>
      <c r="AB74" s="22">
        <v>0</v>
      </c>
      <c r="AC74" s="22">
        <v>0</v>
      </c>
      <c r="AD74" s="22">
        <v>0</v>
      </c>
      <c r="AE74" s="22">
        <v>1432865</v>
      </c>
      <c r="AF74" s="22">
        <v>9138598</v>
      </c>
      <c r="AG74" s="22">
        <v>22221112</v>
      </c>
      <c r="AH74" s="22">
        <v>1163940</v>
      </c>
      <c r="AI74" s="22">
        <v>109808</v>
      </c>
      <c r="AJ74" s="22">
        <v>0</v>
      </c>
      <c r="AK74" s="22">
        <v>23494860</v>
      </c>
      <c r="AL74" s="22">
        <v>32633458</v>
      </c>
    </row>
    <row r="75" spans="1:3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15973342</v>
      </c>
      <c r="F75" s="22">
        <v>483668</v>
      </c>
      <c r="G75" s="22">
        <v>337229</v>
      </c>
      <c r="H75" s="22">
        <v>-158977</v>
      </c>
      <c r="I75" s="22">
        <v>1350198</v>
      </c>
      <c r="J75" s="22">
        <v>0</v>
      </c>
      <c r="K75" s="22">
        <v>973683</v>
      </c>
      <c r="L75" s="22">
        <v>1071896</v>
      </c>
      <c r="M75" s="22">
        <v>33364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9239</v>
      </c>
      <c r="T75" s="22">
        <v>62911</v>
      </c>
      <c r="U75" s="22">
        <v>20136553</v>
      </c>
      <c r="V75" s="22">
        <v>0</v>
      </c>
      <c r="W75" s="22">
        <v>0</v>
      </c>
      <c r="X75" s="22">
        <v>2306156</v>
      </c>
      <c r="Y75" s="22">
        <v>43307</v>
      </c>
      <c r="Z75" s="22">
        <v>1675513</v>
      </c>
      <c r="AA75" s="22">
        <v>8059100</v>
      </c>
      <c r="AB75" s="22">
        <v>0</v>
      </c>
      <c r="AC75" s="22">
        <v>0</v>
      </c>
      <c r="AD75" s="22">
        <v>399401</v>
      </c>
      <c r="AE75" s="22">
        <v>12483477</v>
      </c>
      <c r="AF75" s="22">
        <v>7653076</v>
      </c>
      <c r="AG75" s="22">
        <v>117438560</v>
      </c>
      <c r="AH75" s="22">
        <v>3272100</v>
      </c>
      <c r="AI75" s="22">
        <v>526519</v>
      </c>
      <c r="AJ75" s="22">
        <v>0</v>
      </c>
      <c r="AK75" s="22">
        <v>121237179</v>
      </c>
      <c r="AL75" s="22">
        <v>128890255</v>
      </c>
    </row>
    <row r="76" spans="1:3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8711605</v>
      </c>
      <c r="F76" s="22">
        <v>2413330</v>
      </c>
      <c r="G76" s="22">
        <v>863336</v>
      </c>
      <c r="H76" s="22">
        <v>-1792481</v>
      </c>
      <c r="I76" s="22">
        <v>98862</v>
      </c>
      <c r="J76" s="22">
        <v>0</v>
      </c>
      <c r="K76" s="22">
        <v>131477</v>
      </c>
      <c r="L76" s="22">
        <v>0</v>
      </c>
      <c r="M76" s="22">
        <v>17170</v>
      </c>
      <c r="N76" s="22">
        <v>0</v>
      </c>
      <c r="O76" s="22">
        <v>0</v>
      </c>
      <c r="P76" s="22">
        <v>0</v>
      </c>
      <c r="Q76" s="22">
        <v>0</v>
      </c>
      <c r="R76" s="22">
        <v>9112</v>
      </c>
      <c r="S76" s="22">
        <v>0</v>
      </c>
      <c r="T76" s="22">
        <v>0</v>
      </c>
      <c r="U76" s="22">
        <v>10452411</v>
      </c>
      <c r="V76" s="22">
        <v>0</v>
      </c>
      <c r="W76" s="22">
        <v>0</v>
      </c>
      <c r="X76" s="22">
        <v>581353</v>
      </c>
      <c r="Y76" s="22">
        <v>0</v>
      </c>
      <c r="Z76" s="22">
        <v>988760</v>
      </c>
      <c r="AA76" s="22">
        <v>3041510</v>
      </c>
      <c r="AB76" s="22">
        <v>660939</v>
      </c>
      <c r="AC76" s="22">
        <v>0</v>
      </c>
      <c r="AD76" s="22">
        <v>317130</v>
      </c>
      <c r="AE76" s="22">
        <v>5589692</v>
      </c>
      <c r="AF76" s="22">
        <v>4862719</v>
      </c>
      <c r="AG76" s="22">
        <v>57187716</v>
      </c>
      <c r="AH76" s="22">
        <v>2128868</v>
      </c>
      <c r="AI76" s="22">
        <v>156791</v>
      </c>
      <c r="AJ76" s="22">
        <v>490653</v>
      </c>
      <c r="AK76" s="22">
        <v>59964028</v>
      </c>
      <c r="AL76" s="22">
        <v>64826747</v>
      </c>
    </row>
    <row r="77" spans="1:3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17475395</v>
      </c>
      <c r="F77" s="22">
        <v>1044489</v>
      </c>
      <c r="G77" s="22">
        <v>5610456</v>
      </c>
      <c r="H77" s="22">
        <v>-5398576</v>
      </c>
      <c r="I77" s="22">
        <v>2065680</v>
      </c>
      <c r="J77" s="22">
        <v>0</v>
      </c>
      <c r="K77" s="22">
        <v>675941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3104328</v>
      </c>
      <c r="R77" s="22">
        <v>5584</v>
      </c>
      <c r="S77" s="22">
        <v>0</v>
      </c>
      <c r="T77" s="22">
        <v>448402</v>
      </c>
      <c r="U77" s="22">
        <v>25031699</v>
      </c>
      <c r="V77" s="22">
        <v>0</v>
      </c>
      <c r="W77" s="22">
        <v>0</v>
      </c>
      <c r="X77" s="22">
        <v>2246645</v>
      </c>
      <c r="Y77" s="22">
        <v>18475</v>
      </c>
      <c r="Z77" s="22">
        <v>4915615</v>
      </c>
      <c r="AA77" s="22">
        <v>9155727</v>
      </c>
      <c r="AB77" s="22">
        <v>0</v>
      </c>
      <c r="AC77" s="22">
        <v>1796882</v>
      </c>
      <c r="AD77" s="22">
        <v>2391821</v>
      </c>
      <c r="AE77" s="22">
        <v>20525165</v>
      </c>
      <c r="AF77" s="22">
        <v>4506534</v>
      </c>
      <c r="AG77" s="22">
        <v>94987135</v>
      </c>
      <c r="AH77" s="22">
        <v>9316632</v>
      </c>
      <c r="AI77" s="22">
        <v>305030</v>
      </c>
      <c r="AJ77" s="22">
        <v>3158941</v>
      </c>
      <c r="AK77" s="22">
        <v>107767738</v>
      </c>
      <c r="AL77" s="22">
        <v>112274272</v>
      </c>
    </row>
    <row r="78" spans="1:3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89033932</v>
      </c>
      <c r="F78" s="22">
        <v>1655384</v>
      </c>
      <c r="G78" s="22">
        <v>2073570</v>
      </c>
      <c r="H78" s="22">
        <v>-636450</v>
      </c>
      <c r="I78" s="22">
        <v>4544578</v>
      </c>
      <c r="J78" s="22">
        <v>3027569</v>
      </c>
      <c r="K78" s="22">
        <v>2751347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35697769</v>
      </c>
      <c r="S78" s="22">
        <v>0</v>
      </c>
      <c r="T78" s="22">
        <v>0</v>
      </c>
      <c r="U78" s="22">
        <v>138147699</v>
      </c>
      <c r="V78" s="22">
        <v>0</v>
      </c>
      <c r="W78" s="22">
        <v>1401157</v>
      </c>
      <c r="X78" s="22">
        <v>16659840</v>
      </c>
      <c r="Y78" s="22">
        <v>3768312</v>
      </c>
      <c r="Z78" s="22">
        <v>35878864</v>
      </c>
      <c r="AA78" s="22">
        <v>30958483</v>
      </c>
      <c r="AB78" s="22">
        <v>1438944</v>
      </c>
      <c r="AC78" s="22">
        <v>0</v>
      </c>
      <c r="AD78" s="22">
        <v>23</v>
      </c>
      <c r="AE78" s="22">
        <v>90105600</v>
      </c>
      <c r="AF78" s="22">
        <v>48042099</v>
      </c>
      <c r="AG78" s="22">
        <v>315645359</v>
      </c>
      <c r="AH78" s="22">
        <v>2209900</v>
      </c>
      <c r="AI78" s="22">
        <v>859964</v>
      </c>
      <c r="AJ78" s="22">
        <v>0</v>
      </c>
      <c r="AK78" s="22">
        <v>318715223</v>
      </c>
      <c r="AL78" s="22">
        <v>366757322</v>
      </c>
    </row>
    <row r="79" spans="1:3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50330905</v>
      </c>
      <c r="F79" s="22">
        <v>1332314</v>
      </c>
      <c r="G79" s="22">
        <v>1907626</v>
      </c>
      <c r="H79" s="22">
        <v>-2573512</v>
      </c>
      <c r="I79" s="22">
        <v>708426</v>
      </c>
      <c r="J79" s="22">
        <v>0</v>
      </c>
      <c r="K79" s="22">
        <v>269851</v>
      </c>
      <c r="L79" s="22">
        <v>0</v>
      </c>
      <c r="M79" s="22">
        <v>614796</v>
      </c>
      <c r="N79" s="22">
        <v>0</v>
      </c>
      <c r="O79" s="22">
        <v>0</v>
      </c>
      <c r="P79" s="22">
        <v>0</v>
      </c>
      <c r="Q79" s="22">
        <v>0</v>
      </c>
      <c r="R79" s="22">
        <v>35788</v>
      </c>
      <c r="S79" s="22">
        <v>63049</v>
      </c>
      <c r="T79" s="22">
        <v>0</v>
      </c>
      <c r="U79" s="22">
        <v>52689243</v>
      </c>
      <c r="V79" s="22">
        <v>0</v>
      </c>
      <c r="W79" s="22">
        <v>370631</v>
      </c>
      <c r="X79" s="22">
        <v>776333</v>
      </c>
      <c r="Y79" s="22">
        <v>26500</v>
      </c>
      <c r="Z79" s="22">
        <v>23213092</v>
      </c>
      <c r="AA79" s="22">
        <v>1356427</v>
      </c>
      <c r="AB79" s="22">
        <v>0</v>
      </c>
      <c r="AC79" s="22">
        <v>0</v>
      </c>
      <c r="AD79" s="22">
        <v>801598</v>
      </c>
      <c r="AE79" s="22">
        <v>26544581</v>
      </c>
      <c r="AF79" s="22">
        <v>26144662</v>
      </c>
      <c r="AG79" s="22">
        <v>129932311</v>
      </c>
      <c r="AH79" s="22">
        <v>6149846</v>
      </c>
      <c r="AI79" s="22">
        <v>305129</v>
      </c>
      <c r="AJ79" s="22">
        <v>0</v>
      </c>
      <c r="AK79" s="22">
        <v>136387286</v>
      </c>
      <c r="AL79" s="22">
        <v>162531948</v>
      </c>
    </row>
    <row r="80" spans="1:3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25961894</v>
      </c>
      <c r="F80" s="22">
        <v>1109683</v>
      </c>
      <c r="G80" s="22">
        <v>110512</v>
      </c>
      <c r="H80" s="22">
        <v>-636699</v>
      </c>
      <c r="I80" s="22">
        <v>144944</v>
      </c>
      <c r="J80" s="22">
        <v>0</v>
      </c>
      <c r="K80" s="22">
        <v>1437045</v>
      </c>
      <c r="L80" s="22">
        <v>232108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55553</v>
      </c>
      <c r="S80" s="22">
        <v>0</v>
      </c>
      <c r="T80" s="22">
        <v>52942</v>
      </c>
      <c r="U80" s="22">
        <v>28467982</v>
      </c>
      <c r="V80" s="22">
        <v>0</v>
      </c>
      <c r="W80" s="22">
        <v>60896</v>
      </c>
      <c r="X80" s="22">
        <v>3133367</v>
      </c>
      <c r="Y80" s="22">
        <v>0</v>
      </c>
      <c r="Z80" s="22">
        <v>236807</v>
      </c>
      <c r="AA80" s="22">
        <v>232108</v>
      </c>
      <c r="AB80" s="22">
        <v>0</v>
      </c>
      <c r="AC80" s="22">
        <v>0</v>
      </c>
      <c r="AD80" s="22">
        <v>728226</v>
      </c>
      <c r="AE80" s="22">
        <v>4391404</v>
      </c>
      <c r="AF80" s="22">
        <v>24076578</v>
      </c>
      <c r="AG80" s="22">
        <v>54995397</v>
      </c>
      <c r="AH80" s="22">
        <v>1705300</v>
      </c>
      <c r="AI80" s="22">
        <v>274532</v>
      </c>
      <c r="AJ80" s="22">
        <v>759479</v>
      </c>
      <c r="AK80" s="22">
        <v>57734708</v>
      </c>
      <c r="AL80" s="22">
        <v>81811286</v>
      </c>
    </row>
    <row r="81" spans="1:3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21336746</v>
      </c>
      <c r="F81" s="22">
        <v>355072</v>
      </c>
      <c r="G81" s="22">
        <v>3333114</v>
      </c>
      <c r="H81" s="22">
        <v>-3339296</v>
      </c>
      <c r="I81" s="22">
        <v>231778</v>
      </c>
      <c r="J81" s="22">
        <v>0</v>
      </c>
      <c r="K81" s="22">
        <v>1421525</v>
      </c>
      <c r="L81" s="22">
        <v>295134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42946</v>
      </c>
      <c r="U81" s="22">
        <v>23677019</v>
      </c>
      <c r="V81" s="22">
        <v>0</v>
      </c>
      <c r="W81" s="22">
        <v>516792</v>
      </c>
      <c r="X81" s="22">
        <v>773585</v>
      </c>
      <c r="Y81" s="22">
        <v>244597</v>
      </c>
      <c r="Z81" s="22">
        <v>1528873</v>
      </c>
      <c r="AA81" s="22">
        <v>295134</v>
      </c>
      <c r="AB81" s="22">
        <v>749764</v>
      </c>
      <c r="AC81" s="22">
        <v>0</v>
      </c>
      <c r="AD81" s="22">
        <v>0</v>
      </c>
      <c r="AE81" s="22">
        <v>4108745</v>
      </c>
      <c r="AF81" s="22">
        <v>19568274</v>
      </c>
      <c r="AG81" s="22">
        <v>51884110</v>
      </c>
      <c r="AH81" s="22">
        <v>1559516</v>
      </c>
      <c r="AI81" s="22">
        <v>407285</v>
      </c>
      <c r="AJ81" s="22">
        <v>0</v>
      </c>
      <c r="AK81" s="22">
        <v>53850911</v>
      </c>
      <c r="AL81" s="22">
        <v>73419185</v>
      </c>
    </row>
    <row r="82" spans="1:3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46441435</v>
      </c>
      <c r="F82" s="22">
        <v>2120180</v>
      </c>
      <c r="G82" s="22">
        <v>1116482</v>
      </c>
      <c r="H82" s="22">
        <v>-1219440</v>
      </c>
      <c r="I82" s="22">
        <v>4557465</v>
      </c>
      <c r="J82" s="22">
        <v>0</v>
      </c>
      <c r="K82" s="22">
        <v>3779539</v>
      </c>
      <c r="L82" s="22">
        <v>931757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1325329</v>
      </c>
      <c r="S82" s="22">
        <v>0</v>
      </c>
      <c r="T82" s="22">
        <v>0</v>
      </c>
      <c r="U82" s="22">
        <v>59052747</v>
      </c>
      <c r="V82" s="22">
        <v>0</v>
      </c>
      <c r="W82" s="22">
        <v>391268</v>
      </c>
      <c r="X82" s="22">
        <v>4386458</v>
      </c>
      <c r="Y82" s="22">
        <v>237433</v>
      </c>
      <c r="Z82" s="22">
        <v>6100467</v>
      </c>
      <c r="AA82" s="22">
        <v>9746317</v>
      </c>
      <c r="AB82" s="22">
        <v>0</v>
      </c>
      <c r="AC82" s="22">
        <v>0</v>
      </c>
      <c r="AD82" s="22">
        <v>6766721</v>
      </c>
      <c r="AE82" s="22">
        <v>27628664</v>
      </c>
      <c r="AF82" s="22">
        <v>31424083</v>
      </c>
      <c r="AG82" s="22">
        <v>244870063</v>
      </c>
      <c r="AH82" s="22">
        <v>6632593</v>
      </c>
      <c r="AI82" s="22">
        <v>2340400</v>
      </c>
      <c r="AJ82" s="22">
        <v>1992079</v>
      </c>
      <c r="AK82" s="22">
        <v>255835135</v>
      </c>
      <c r="AL82" s="22">
        <v>287259218</v>
      </c>
    </row>
    <row r="83" spans="1:3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33339295</v>
      </c>
      <c r="F83" s="22">
        <v>772273</v>
      </c>
      <c r="G83" s="22">
        <v>818755</v>
      </c>
      <c r="H83" s="22">
        <v>-677357</v>
      </c>
      <c r="I83" s="22">
        <v>8739</v>
      </c>
      <c r="J83" s="22">
        <v>207195</v>
      </c>
      <c r="K83" s="22">
        <v>7555469</v>
      </c>
      <c r="L83" s="22">
        <v>0</v>
      </c>
      <c r="M83" s="22">
        <v>44199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14488</v>
      </c>
      <c r="U83" s="22">
        <v>42083056</v>
      </c>
      <c r="V83" s="22">
        <v>0</v>
      </c>
      <c r="W83" s="22">
        <v>44748</v>
      </c>
      <c r="X83" s="22">
        <v>1113542</v>
      </c>
      <c r="Y83" s="22">
        <v>60000</v>
      </c>
      <c r="Z83" s="22">
        <v>4450477</v>
      </c>
      <c r="AA83" s="22">
        <v>1382720</v>
      </c>
      <c r="AB83" s="22">
        <v>2426</v>
      </c>
      <c r="AC83" s="22">
        <v>0</v>
      </c>
      <c r="AD83" s="22">
        <v>911434</v>
      </c>
      <c r="AE83" s="22">
        <v>7965347</v>
      </c>
      <c r="AF83" s="22">
        <v>34117709</v>
      </c>
      <c r="AG83" s="22">
        <v>107104734</v>
      </c>
      <c r="AH83" s="22">
        <v>7847867</v>
      </c>
      <c r="AI83" s="22">
        <v>236861</v>
      </c>
      <c r="AJ83" s="22">
        <v>0</v>
      </c>
      <c r="AK83" s="22">
        <v>115189462</v>
      </c>
      <c r="AL83" s="22">
        <v>149307171</v>
      </c>
    </row>
    <row r="84" spans="1:3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45525247</v>
      </c>
      <c r="F84" s="22">
        <v>1575805</v>
      </c>
      <c r="G84" s="22">
        <v>4322848</v>
      </c>
      <c r="H84" s="22">
        <v>-2077444</v>
      </c>
      <c r="I84" s="22">
        <v>287296</v>
      </c>
      <c r="J84" s="22">
        <v>0</v>
      </c>
      <c r="K84" s="22">
        <v>21592</v>
      </c>
      <c r="L84" s="22">
        <v>0</v>
      </c>
      <c r="M84" s="22">
        <v>0</v>
      </c>
      <c r="N84" s="22">
        <v>319</v>
      </c>
      <c r="O84" s="22">
        <v>0</v>
      </c>
      <c r="P84" s="22">
        <v>0</v>
      </c>
      <c r="Q84" s="22">
        <v>0</v>
      </c>
      <c r="R84" s="22">
        <v>13463</v>
      </c>
      <c r="S84" s="22">
        <v>0</v>
      </c>
      <c r="T84" s="22">
        <v>0</v>
      </c>
      <c r="U84" s="22">
        <v>49669126</v>
      </c>
      <c r="V84" s="22">
        <v>0</v>
      </c>
      <c r="W84" s="22">
        <v>508487</v>
      </c>
      <c r="X84" s="22">
        <v>442398</v>
      </c>
      <c r="Y84" s="22">
        <v>102076</v>
      </c>
      <c r="Z84" s="22">
        <v>68403</v>
      </c>
      <c r="AA84" s="22">
        <v>0</v>
      </c>
      <c r="AB84" s="22">
        <v>542620</v>
      </c>
      <c r="AC84" s="22">
        <v>0</v>
      </c>
      <c r="AD84" s="22">
        <v>0</v>
      </c>
      <c r="AE84" s="22">
        <v>1663984</v>
      </c>
      <c r="AF84" s="22">
        <v>48005142</v>
      </c>
      <c r="AG84" s="22">
        <v>259285633</v>
      </c>
      <c r="AH84" s="22">
        <v>7869689</v>
      </c>
      <c r="AI84" s="22">
        <v>227200</v>
      </c>
      <c r="AJ84" s="22">
        <v>0</v>
      </c>
      <c r="AK84" s="22">
        <v>267382522</v>
      </c>
      <c r="AL84" s="22">
        <v>315387664</v>
      </c>
    </row>
    <row r="85" spans="1:3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7455199</v>
      </c>
      <c r="F85" s="22">
        <v>464850</v>
      </c>
      <c r="G85" s="22">
        <v>555322</v>
      </c>
      <c r="H85" s="22">
        <v>0</v>
      </c>
      <c r="I85" s="22">
        <v>1095790</v>
      </c>
      <c r="J85" s="22">
        <v>0</v>
      </c>
      <c r="K85" s="22">
        <v>52882</v>
      </c>
      <c r="L85" s="22">
        <v>0</v>
      </c>
      <c r="M85" s="22">
        <v>17783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9641826</v>
      </c>
      <c r="V85" s="22">
        <v>0</v>
      </c>
      <c r="W85" s="22">
        <v>34832</v>
      </c>
      <c r="X85" s="22">
        <v>2967483</v>
      </c>
      <c r="Y85" s="22">
        <v>34400</v>
      </c>
      <c r="Z85" s="22">
        <v>0</v>
      </c>
      <c r="AA85" s="22">
        <v>650000</v>
      </c>
      <c r="AB85" s="22">
        <v>0</v>
      </c>
      <c r="AC85" s="22">
        <v>0</v>
      </c>
      <c r="AD85" s="22">
        <v>0</v>
      </c>
      <c r="AE85" s="22">
        <v>3686715</v>
      </c>
      <c r="AF85" s="22">
        <v>5955111</v>
      </c>
      <c r="AG85" s="22">
        <v>34752408</v>
      </c>
      <c r="AH85" s="22">
        <v>3563274</v>
      </c>
      <c r="AI85" s="22">
        <v>165079</v>
      </c>
      <c r="AJ85" s="22">
        <v>0</v>
      </c>
      <c r="AK85" s="22">
        <v>38480761</v>
      </c>
      <c r="AL85" s="22">
        <v>44435872</v>
      </c>
    </row>
    <row r="86" spans="1:3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13087223</v>
      </c>
      <c r="F86" s="22">
        <v>576705</v>
      </c>
      <c r="G86" s="22">
        <v>735177</v>
      </c>
      <c r="H86" s="22">
        <v>-735176</v>
      </c>
      <c r="I86" s="22">
        <v>2809987</v>
      </c>
      <c r="J86" s="22">
        <v>0</v>
      </c>
      <c r="K86" s="22">
        <v>220292</v>
      </c>
      <c r="L86" s="22">
        <v>5486484</v>
      </c>
      <c r="M86" s="22">
        <v>737113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84369</v>
      </c>
      <c r="U86" s="22">
        <v>23002174</v>
      </c>
      <c r="V86" s="22">
        <v>0</v>
      </c>
      <c r="W86" s="22">
        <v>16585</v>
      </c>
      <c r="X86" s="22">
        <v>1237505</v>
      </c>
      <c r="Y86" s="22">
        <v>47700</v>
      </c>
      <c r="Z86" s="22">
        <v>2962933</v>
      </c>
      <c r="AA86" s="22">
        <v>8260384</v>
      </c>
      <c r="AB86" s="22">
        <v>275563</v>
      </c>
      <c r="AC86" s="22">
        <v>0</v>
      </c>
      <c r="AD86" s="22">
        <v>0</v>
      </c>
      <c r="AE86" s="22">
        <v>12800670</v>
      </c>
      <c r="AF86" s="22">
        <v>10201504</v>
      </c>
      <c r="AG86" s="22">
        <v>33835426</v>
      </c>
      <c r="AH86" s="22">
        <v>2115120</v>
      </c>
      <c r="AI86" s="22">
        <v>438324</v>
      </c>
      <c r="AJ86" s="22">
        <v>0</v>
      </c>
      <c r="AK86" s="22">
        <v>36388870</v>
      </c>
      <c r="AL86" s="22">
        <v>46590374</v>
      </c>
    </row>
    <row r="87" spans="1:3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33134955</v>
      </c>
      <c r="F87" s="22">
        <v>1506314</v>
      </c>
      <c r="G87" s="22">
        <v>728422</v>
      </c>
      <c r="H87" s="22">
        <v>-321759</v>
      </c>
      <c r="I87" s="22">
        <v>3957059</v>
      </c>
      <c r="J87" s="22">
        <v>0</v>
      </c>
      <c r="K87" s="22">
        <v>339662</v>
      </c>
      <c r="L87" s="22">
        <v>5786623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13572</v>
      </c>
      <c r="S87" s="22">
        <v>0</v>
      </c>
      <c r="T87" s="22">
        <v>134</v>
      </c>
      <c r="U87" s="22">
        <v>45144982</v>
      </c>
      <c r="V87" s="22">
        <v>0</v>
      </c>
      <c r="W87" s="22">
        <v>1182701</v>
      </c>
      <c r="X87" s="22">
        <v>2848304</v>
      </c>
      <c r="Y87" s="22">
        <v>666040</v>
      </c>
      <c r="Z87" s="22">
        <v>11472126</v>
      </c>
      <c r="AA87" s="22">
        <v>7984976</v>
      </c>
      <c r="AB87" s="22">
        <v>0</v>
      </c>
      <c r="AC87" s="22">
        <v>0</v>
      </c>
      <c r="AD87" s="22">
        <v>6244709</v>
      </c>
      <c r="AE87" s="22">
        <v>30398856</v>
      </c>
      <c r="AF87" s="22">
        <v>14746126</v>
      </c>
      <c r="AG87" s="22">
        <v>99917089</v>
      </c>
      <c r="AH87" s="22">
        <v>10341725</v>
      </c>
      <c r="AI87" s="22">
        <v>166393</v>
      </c>
      <c r="AJ87" s="22">
        <v>400000</v>
      </c>
      <c r="AK87" s="22">
        <v>110825207</v>
      </c>
      <c r="AL87" s="22">
        <v>125571333</v>
      </c>
    </row>
    <row r="88" spans="1:3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21132415</v>
      </c>
      <c r="F88" s="22">
        <v>3447278</v>
      </c>
      <c r="G88" s="22">
        <v>1811131</v>
      </c>
      <c r="H88" s="22">
        <v>-1024389</v>
      </c>
      <c r="I88" s="22">
        <v>0</v>
      </c>
      <c r="J88" s="22">
        <v>54173</v>
      </c>
      <c r="K88" s="22">
        <v>2111593</v>
      </c>
      <c r="L88" s="22">
        <v>3044100</v>
      </c>
      <c r="M88" s="22">
        <v>7225472</v>
      </c>
      <c r="N88" s="22">
        <v>0</v>
      </c>
      <c r="O88" s="22">
        <v>0</v>
      </c>
      <c r="P88" s="22">
        <v>0</v>
      </c>
      <c r="Q88" s="22">
        <v>0</v>
      </c>
      <c r="R88" s="22">
        <v>45196251</v>
      </c>
      <c r="S88" s="22">
        <v>0</v>
      </c>
      <c r="T88" s="22">
        <v>0</v>
      </c>
      <c r="U88" s="22">
        <v>82998024</v>
      </c>
      <c r="V88" s="22">
        <v>0</v>
      </c>
      <c r="W88" s="22">
        <v>0</v>
      </c>
      <c r="X88" s="22">
        <v>7032723</v>
      </c>
      <c r="Y88" s="22">
        <v>0</v>
      </c>
      <c r="Z88" s="22">
        <v>2481184</v>
      </c>
      <c r="AA88" s="22">
        <v>3518740</v>
      </c>
      <c r="AB88" s="22">
        <v>0</v>
      </c>
      <c r="AC88" s="22">
        <v>0</v>
      </c>
      <c r="AD88" s="22">
        <v>2695049</v>
      </c>
      <c r="AE88" s="22">
        <v>15727696</v>
      </c>
      <c r="AF88" s="22">
        <v>67270328</v>
      </c>
      <c r="AG88" s="22">
        <v>230196712</v>
      </c>
      <c r="AH88" s="22">
        <v>14115713</v>
      </c>
      <c r="AI88" s="22">
        <v>465002</v>
      </c>
      <c r="AJ88" s="22">
        <v>0</v>
      </c>
      <c r="AK88" s="22">
        <v>244777427</v>
      </c>
      <c r="AL88" s="22">
        <v>312047755</v>
      </c>
    </row>
    <row r="89" spans="1:3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10913795</v>
      </c>
      <c r="F89" s="22">
        <v>128926</v>
      </c>
      <c r="G89" s="22">
        <v>16783</v>
      </c>
      <c r="H89" s="22">
        <v>-20570</v>
      </c>
      <c r="I89" s="22">
        <v>0</v>
      </c>
      <c r="J89" s="22">
        <v>0</v>
      </c>
      <c r="K89" s="22">
        <v>2749781</v>
      </c>
      <c r="L89" s="22">
        <v>0</v>
      </c>
      <c r="M89" s="22">
        <v>44164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13832879</v>
      </c>
      <c r="V89" s="22">
        <v>0</v>
      </c>
      <c r="W89" s="22">
        <v>0</v>
      </c>
      <c r="X89" s="22">
        <v>1214714</v>
      </c>
      <c r="Y89" s="22">
        <v>0</v>
      </c>
      <c r="Z89" s="22">
        <v>2592427</v>
      </c>
      <c r="AA89" s="22">
        <v>586636</v>
      </c>
      <c r="AB89" s="22">
        <v>0</v>
      </c>
      <c r="AC89" s="22">
        <v>0</v>
      </c>
      <c r="AD89" s="22">
        <v>71352</v>
      </c>
      <c r="AE89" s="22">
        <v>4465129</v>
      </c>
      <c r="AF89" s="22">
        <v>9367750</v>
      </c>
      <c r="AG89" s="22">
        <v>88609852</v>
      </c>
      <c r="AH89" s="22">
        <v>1899817</v>
      </c>
      <c r="AI89" s="22">
        <v>242797</v>
      </c>
      <c r="AJ89" s="22">
        <v>0</v>
      </c>
      <c r="AK89" s="22">
        <v>90752466</v>
      </c>
      <c r="AL89" s="22">
        <v>100120216</v>
      </c>
    </row>
    <row r="90" spans="1:3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15772918</v>
      </c>
      <c r="F90" s="22">
        <v>2123075</v>
      </c>
      <c r="G90" s="22">
        <v>1153388</v>
      </c>
      <c r="H90" s="22">
        <v>-2088608</v>
      </c>
      <c r="I90" s="22">
        <v>1119607</v>
      </c>
      <c r="J90" s="22">
        <v>2474907</v>
      </c>
      <c r="K90" s="22">
        <v>1271935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21827222</v>
      </c>
      <c r="V90" s="22">
        <v>0</v>
      </c>
      <c r="W90" s="22">
        <v>6244427</v>
      </c>
      <c r="X90" s="22">
        <v>2963213</v>
      </c>
      <c r="Y90" s="22">
        <v>291605</v>
      </c>
      <c r="Z90" s="22">
        <v>1331467</v>
      </c>
      <c r="AA90" s="22">
        <v>7757254</v>
      </c>
      <c r="AB90" s="22">
        <v>0</v>
      </c>
      <c r="AC90" s="22">
        <v>0</v>
      </c>
      <c r="AD90" s="22">
        <v>0</v>
      </c>
      <c r="AE90" s="22">
        <v>18587966</v>
      </c>
      <c r="AF90" s="22">
        <v>3239256</v>
      </c>
      <c r="AG90" s="22">
        <v>84349624</v>
      </c>
      <c r="AH90" s="22">
        <v>796148</v>
      </c>
      <c r="AI90" s="22">
        <v>492560</v>
      </c>
      <c r="AJ90" s="22">
        <v>0</v>
      </c>
      <c r="AK90" s="22">
        <v>85638332</v>
      </c>
      <c r="AL90" s="22">
        <v>88877588</v>
      </c>
    </row>
    <row r="91" spans="1:3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138807502</v>
      </c>
      <c r="F91" s="22">
        <v>2146277</v>
      </c>
      <c r="G91" s="22">
        <v>2844492</v>
      </c>
      <c r="H91" s="22">
        <v>-1503917</v>
      </c>
      <c r="I91" s="22">
        <v>5303539</v>
      </c>
      <c r="J91" s="22">
        <v>0</v>
      </c>
      <c r="K91" s="22">
        <v>988474</v>
      </c>
      <c r="L91" s="22">
        <v>0</v>
      </c>
      <c r="M91" s="22">
        <v>1481266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2124453</v>
      </c>
      <c r="U91" s="22">
        <v>152192086</v>
      </c>
      <c r="V91" s="22">
        <v>0</v>
      </c>
      <c r="W91" s="22">
        <v>1125050</v>
      </c>
      <c r="X91" s="22">
        <v>4814790</v>
      </c>
      <c r="Y91" s="22">
        <v>208718</v>
      </c>
      <c r="Z91" s="22">
        <v>17212385</v>
      </c>
      <c r="AA91" s="22">
        <v>1838287</v>
      </c>
      <c r="AB91" s="22">
        <v>717627</v>
      </c>
      <c r="AC91" s="22">
        <v>0</v>
      </c>
      <c r="AD91" s="22">
        <v>0</v>
      </c>
      <c r="AE91" s="22">
        <v>25916857</v>
      </c>
      <c r="AF91" s="22">
        <v>126275229</v>
      </c>
      <c r="AG91" s="22">
        <v>295097443</v>
      </c>
      <c r="AH91" s="22">
        <v>322887</v>
      </c>
      <c r="AI91" s="22">
        <v>547385</v>
      </c>
      <c r="AJ91" s="22">
        <v>0</v>
      </c>
      <c r="AK91" s="22">
        <v>295967715</v>
      </c>
      <c r="AL91" s="22">
        <v>422242944</v>
      </c>
    </row>
    <row r="92" spans="1:3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3324938</v>
      </c>
      <c r="F92" s="22">
        <v>267299</v>
      </c>
      <c r="G92" s="22">
        <v>441637</v>
      </c>
      <c r="H92" s="22">
        <v>-2823</v>
      </c>
      <c r="I92" s="22">
        <v>0</v>
      </c>
      <c r="J92" s="22">
        <v>0</v>
      </c>
      <c r="K92" s="22">
        <v>1711900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20</v>
      </c>
      <c r="S92" s="22">
        <v>0</v>
      </c>
      <c r="T92" s="22">
        <v>0</v>
      </c>
      <c r="U92" s="22">
        <v>5742971</v>
      </c>
      <c r="V92" s="22">
        <v>0</v>
      </c>
      <c r="W92" s="22">
        <v>0</v>
      </c>
      <c r="X92" s="22">
        <v>1030471</v>
      </c>
      <c r="Y92" s="22">
        <v>89969</v>
      </c>
      <c r="Z92" s="22">
        <v>563743</v>
      </c>
      <c r="AA92" s="22">
        <v>6401752</v>
      </c>
      <c r="AB92" s="22">
        <v>0</v>
      </c>
      <c r="AC92" s="22">
        <v>0</v>
      </c>
      <c r="AD92" s="22">
        <v>0</v>
      </c>
      <c r="AE92" s="22">
        <v>8085935</v>
      </c>
      <c r="AF92" s="22">
        <v>-2342964</v>
      </c>
      <c r="AG92" s="22">
        <v>36622795</v>
      </c>
      <c r="AH92" s="22">
        <v>233767</v>
      </c>
      <c r="AI92" s="22">
        <v>28343</v>
      </c>
      <c r="AJ92" s="22">
        <v>0</v>
      </c>
      <c r="AK92" s="22">
        <v>36884905</v>
      </c>
      <c r="AL92" s="22">
        <v>34541941</v>
      </c>
    </row>
    <row r="93" spans="1:3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28535335</v>
      </c>
      <c r="F93" s="22">
        <v>110184</v>
      </c>
      <c r="G93" s="22">
        <v>23794</v>
      </c>
      <c r="H93" s="22">
        <v>-27899</v>
      </c>
      <c r="I93" s="22">
        <v>2558551</v>
      </c>
      <c r="J93" s="22">
        <v>0</v>
      </c>
      <c r="K93" s="22">
        <v>3821529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929500</v>
      </c>
      <c r="T93" s="22">
        <v>0</v>
      </c>
      <c r="U93" s="22">
        <v>35950994</v>
      </c>
      <c r="V93" s="22">
        <v>569833</v>
      </c>
      <c r="W93" s="22">
        <v>1209854</v>
      </c>
      <c r="X93" s="22">
        <v>3868532</v>
      </c>
      <c r="Y93" s="22">
        <v>1451709</v>
      </c>
      <c r="Z93" s="22">
        <v>1664728</v>
      </c>
      <c r="AA93" s="22">
        <v>26523378</v>
      </c>
      <c r="AB93" s="22">
        <v>0</v>
      </c>
      <c r="AC93" s="22">
        <v>0</v>
      </c>
      <c r="AD93" s="22">
        <v>20295</v>
      </c>
      <c r="AE93" s="22">
        <v>35308329</v>
      </c>
      <c r="AF93" s="22">
        <v>642665</v>
      </c>
      <c r="AG93" s="22">
        <v>238417659</v>
      </c>
      <c r="AH93" s="22">
        <v>133425</v>
      </c>
      <c r="AI93" s="22">
        <v>370835</v>
      </c>
      <c r="AJ93" s="22">
        <v>0</v>
      </c>
      <c r="AK93" s="22">
        <v>238921919</v>
      </c>
      <c r="AL93" s="22">
        <v>239564584</v>
      </c>
    </row>
    <row r="94" spans="1:3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9745985</v>
      </c>
      <c r="F94" s="22">
        <v>166414</v>
      </c>
      <c r="G94" s="22">
        <v>31057</v>
      </c>
      <c r="H94" s="22">
        <v>0</v>
      </c>
      <c r="I94" s="22">
        <v>634605</v>
      </c>
      <c r="J94" s="22">
        <v>0</v>
      </c>
      <c r="K94" s="22">
        <v>488850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2372</v>
      </c>
      <c r="T94" s="22">
        <v>73330</v>
      </c>
      <c r="U94" s="22">
        <v>11142613</v>
      </c>
      <c r="V94" s="22">
        <v>0</v>
      </c>
      <c r="W94" s="22">
        <v>2150</v>
      </c>
      <c r="X94" s="22">
        <v>484052</v>
      </c>
      <c r="Y94" s="22">
        <v>38129</v>
      </c>
      <c r="Z94" s="22">
        <v>2575463</v>
      </c>
      <c r="AA94" s="22">
        <v>4208507</v>
      </c>
      <c r="AB94" s="22">
        <v>0</v>
      </c>
      <c r="AC94" s="22">
        <v>0</v>
      </c>
      <c r="AD94" s="22">
        <v>334675</v>
      </c>
      <c r="AE94" s="22">
        <v>7642976</v>
      </c>
      <c r="AF94" s="22">
        <v>3499637</v>
      </c>
      <c r="AG94" s="22">
        <v>65147552</v>
      </c>
      <c r="AH94" s="22">
        <v>48394</v>
      </c>
      <c r="AI94" s="22">
        <v>56717</v>
      </c>
      <c r="AJ94" s="22">
        <v>0</v>
      </c>
      <c r="AK94" s="22">
        <v>65252663</v>
      </c>
      <c r="AL94" s="22">
        <v>68752300</v>
      </c>
    </row>
    <row r="95" spans="1:3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1228103</v>
      </c>
      <c r="F95" s="22">
        <v>66584</v>
      </c>
      <c r="G95" s="22">
        <v>22845</v>
      </c>
      <c r="H95" s="22">
        <v>0</v>
      </c>
      <c r="I95" s="22">
        <v>603080</v>
      </c>
      <c r="J95" s="22">
        <v>0</v>
      </c>
      <c r="K95" s="22">
        <v>133097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373995</v>
      </c>
      <c r="S95" s="22">
        <v>0</v>
      </c>
      <c r="T95" s="22">
        <v>0</v>
      </c>
      <c r="U95" s="22">
        <v>2427704</v>
      </c>
      <c r="V95" s="22">
        <v>0</v>
      </c>
      <c r="W95" s="22">
        <v>36514</v>
      </c>
      <c r="X95" s="22">
        <v>134596</v>
      </c>
      <c r="Y95" s="22">
        <v>0</v>
      </c>
      <c r="Z95" s="22">
        <v>160759</v>
      </c>
      <c r="AA95" s="22">
        <v>0</v>
      </c>
      <c r="AB95" s="22">
        <v>6927</v>
      </c>
      <c r="AC95" s="22">
        <v>0</v>
      </c>
      <c r="AD95" s="22">
        <v>272647</v>
      </c>
      <c r="AE95" s="22">
        <v>611443</v>
      </c>
      <c r="AF95" s="22">
        <v>1816261</v>
      </c>
      <c r="AG95" s="22">
        <v>11773597</v>
      </c>
      <c r="AH95" s="22">
        <v>7081</v>
      </c>
      <c r="AI95" s="22">
        <v>18188</v>
      </c>
      <c r="AJ95" s="22">
        <v>243116</v>
      </c>
      <c r="AK95" s="22">
        <v>12041982</v>
      </c>
      <c r="AL95" s="22">
        <v>13858243</v>
      </c>
    </row>
    <row r="96" spans="1:3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5478923</v>
      </c>
      <c r="F96" s="22">
        <v>138338</v>
      </c>
      <c r="G96" s="22">
        <v>46379</v>
      </c>
      <c r="H96" s="22">
        <v>-20000</v>
      </c>
      <c r="I96" s="22">
        <v>0</v>
      </c>
      <c r="J96" s="22">
        <v>0</v>
      </c>
      <c r="K96" s="22">
        <v>2165561</v>
      </c>
      <c r="L96" s="22">
        <v>0</v>
      </c>
      <c r="M96" s="22">
        <v>238411</v>
      </c>
      <c r="N96" s="22">
        <v>0</v>
      </c>
      <c r="O96" s="22">
        <v>0</v>
      </c>
      <c r="P96" s="22">
        <v>0</v>
      </c>
      <c r="Q96" s="22">
        <v>0</v>
      </c>
      <c r="R96" s="22">
        <v>865803</v>
      </c>
      <c r="S96" s="22">
        <v>0</v>
      </c>
      <c r="T96" s="22">
        <v>0</v>
      </c>
      <c r="U96" s="22">
        <v>8913415</v>
      </c>
      <c r="V96" s="22">
        <v>0</v>
      </c>
      <c r="W96" s="22">
        <v>0</v>
      </c>
      <c r="X96" s="22">
        <v>224952</v>
      </c>
      <c r="Y96" s="22">
        <v>125</v>
      </c>
      <c r="Z96" s="22">
        <v>1331341</v>
      </c>
      <c r="AA96" s="22">
        <v>304862</v>
      </c>
      <c r="AB96" s="22">
        <v>0</v>
      </c>
      <c r="AC96" s="22">
        <v>0</v>
      </c>
      <c r="AD96" s="22">
        <v>0</v>
      </c>
      <c r="AE96" s="22">
        <v>1861280</v>
      </c>
      <c r="AF96" s="22">
        <v>7052135</v>
      </c>
      <c r="AG96" s="22">
        <v>14866105</v>
      </c>
      <c r="AH96" s="22">
        <v>0</v>
      </c>
      <c r="AI96" s="22">
        <v>34874</v>
      </c>
      <c r="AJ96" s="22">
        <v>73478</v>
      </c>
      <c r="AK96" s="22">
        <v>14974457</v>
      </c>
      <c r="AL96" s="22">
        <v>22026592</v>
      </c>
    </row>
    <row r="97" spans="1:3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6130813</v>
      </c>
      <c r="F97" s="22">
        <v>181928</v>
      </c>
      <c r="G97" s="22">
        <v>83649</v>
      </c>
      <c r="H97" s="22">
        <v>0</v>
      </c>
      <c r="I97" s="22">
        <v>233705</v>
      </c>
      <c r="J97" s="22">
        <v>0</v>
      </c>
      <c r="K97" s="22">
        <v>371756</v>
      </c>
      <c r="L97" s="22">
        <v>0</v>
      </c>
      <c r="M97" s="22">
        <v>32449</v>
      </c>
      <c r="N97" s="22">
        <v>0</v>
      </c>
      <c r="O97" s="22">
        <v>0</v>
      </c>
      <c r="P97" s="22">
        <v>0</v>
      </c>
      <c r="Q97" s="22">
        <v>0</v>
      </c>
      <c r="R97" s="22">
        <v>6346</v>
      </c>
      <c r="S97" s="22">
        <v>0</v>
      </c>
      <c r="T97" s="22">
        <v>20947</v>
      </c>
      <c r="U97" s="22">
        <v>7061593</v>
      </c>
      <c r="V97" s="22">
        <v>0</v>
      </c>
      <c r="W97" s="22">
        <v>0</v>
      </c>
      <c r="X97" s="22">
        <v>757357</v>
      </c>
      <c r="Y97" s="22">
        <v>10272</v>
      </c>
      <c r="Z97" s="22">
        <v>1069452</v>
      </c>
      <c r="AA97" s="22">
        <v>7165738</v>
      </c>
      <c r="AB97" s="22">
        <v>0</v>
      </c>
      <c r="AC97" s="22">
        <v>21121</v>
      </c>
      <c r="AD97" s="22">
        <v>0</v>
      </c>
      <c r="AE97" s="22">
        <v>9023940</v>
      </c>
      <c r="AF97" s="22">
        <v>-1962347</v>
      </c>
      <c r="AG97" s="22">
        <v>30809312</v>
      </c>
      <c r="AH97" s="22">
        <v>0</v>
      </c>
      <c r="AI97" s="22">
        <v>2773</v>
      </c>
      <c r="AJ97" s="22">
        <v>0</v>
      </c>
      <c r="AK97" s="22">
        <v>30812085</v>
      </c>
      <c r="AL97" s="22">
        <v>28849738</v>
      </c>
    </row>
    <row r="98" spans="1:3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1190162</v>
      </c>
      <c r="F98" s="22">
        <v>114046</v>
      </c>
      <c r="G98" s="22">
        <v>98144</v>
      </c>
      <c r="H98" s="22">
        <v>0</v>
      </c>
      <c r="I98" s="22">
        <v>0</v>
      </c>
      <c r="J98" s="22">
        <v>0</v>
      </c>
      <c r="K98" s="22">
        <v>182292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1584644</v>
      </c>
      <c r="V98" s="22">
        <v>0</v>
      </c>
      <c r="W98" s="22">
        <v>0</v>
      </c>
      <c r="X98" s="22">
        <v>226110</v>
      </c>
      <c r="Y98" s="22">
        <v>0</v>
      </c>
      <c r="Z98" s="22">
        <v>135718</v>
      </c>
      <c r="AA98" s="22">
        <v>576433</v>
      </c>
      <c r="AB98" s="22">
        <v>0</v>
      </c>
      <c r="AC98" s="22">
        <v>0</v>
      </c>
      <c r="AD98" s="22">
        <v>62988</v>
      </c>
      <c r="AE98" s="22">
        <v>1001249</v>
      </c>
      <c r="AF98" s="22">
        <v>583395</v>
      </c>
      <c r="AG98" s="22">
        <v>14306993</v>
      </c>
      <c r="AH98" s="22">
        <v>10000</v>
      </c>
      <c r="AI98" s="22">
        <v>60922</v>
      </c>
      <c r="AJ98" s="22">
        <v>664000</v>
      </c>
      <c r="AK98" s="22">
        <v>15041915</v>
      </c>
      <c r="AL98" s="22">
        <v>15625310</v>
      </c>
    </row>
    <row r="99" spans="1:3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21640784</v>
      </c>
      <c r="F99" s="22">
        <v>507549</v>
      </c>
      <c r="G99" s="22">
        <v>96310</v>
      </c>
      <c r="H99" s="22">
        <v>0</v>
      </c>
      <c r="I99" s="22">
        <v>0</v>
      </c>
      <c r="J99" s="22">
        <v>0</v>
      </c>
      <c r="K99" s="22">
        <v>5098059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8502424</v>
      </c>
      <c r="S99" s="22">
        <v>0</v>
      </c>
      <c r="T99" s="22">
        <v>0</v>
      </c>
      <c r="U99" s="22">
        <v>35845126</v>
      </c>
      <c r="V99" s="22">
        <v>0</v>
      </c>
      <c r="W99" s="22">
        <v>0</v>
      </c>
      <c r="X99" s="22">
        <v>5019348</v>
      </c>
      <c r="Y99" s="22">
        <v>602510</v>
      </c>
      <c r="Z99" s="22">
        <v>4228101</v>
      </c>
      <c r="AA99" s="22">
        <v>22363756</v>
      </c>
      <c r="AB99" s="22">
        <v>0</v>
      </c>
      <c r="AC99" s="22">
        <v>0</v>
      </c>
      <c r="AD99" s="22">
        <v>337523</v>
      </c>
      <c r="AE99" s="22">
        <v>32551238</v>
      </c>
      <c r="AF99" s="22">
        <v>3293888</v>
      </c>
      <c r="AG99" s="22">
        <v>188061621</v>
      </c>
      <c r="AH99" s="22">
        <v>266029</v>
      </c>
      <c r="AI99" s="22">
        <v>73994</v>
      </c>
      <c r="AJ99" s="22">
        <v>0</v>
      </c>
      <c r="AK99" s="22">
        <v>188401644</v>
      </c>
      <c r="AL99" s="22">
        <v>191695532</v>
      </c>
    </row>
    <row r="100" spans="1:3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2697127</v>
      </c>
      <c r="F100" s="22">
        <v>51080</v>
      </c>
      <c r="G100" s="22">
        <v>30716</v>
      </c>
      <c r="H100" s="22">
        <v>0</v>
      </c>
      <c r="I100" s="22">
        <v>130226</v>
      </c>
      <c r="J100" s="22">
        <v>0</v>
      </c>
      <c r="K100" s="22">
        <v>128761</v>
      </c>
      <c r="L100" s="22">
        <v>0</v>
      </c>
      <c r="M100" s="22">
        <v>142498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3180408</v>
      </c>
      <c r="V100" s="22">
        <v>0</v>
      </c>
      <c r="W100" s="22">
        <v>309660</v>
      </c>
      <c r="X100" s="22">
        <v>0</v>
      </c>
      <c r="Y100" s="22">
        <v>74240</v>
      </c>
      <c r="Z100" s="22">
        <v>58988</v>
      </c>
      <c r="AA100" s="22">
        <v>1552824</v>
      </c>
      <c r="AB100" s="22">
        <v>0</v>
      </c>
      <c r="AC100" s="22">
        <v>0</v>
      </c>
      <c r="AD100" s="22">
        <v>0</v>
      </c>
      <c r="AE100" s="22">
        <v>1995712</v>
      </c>
      <c r="AF100" s="22">
        <v>1184696</v>
      </c>
      <c r="AG100" s="22">
        <v>15369826</v>
      </c>
      <c r="AH100" s="22">
        <v>0</v>
      </c>
      <c r="AI100" s="22">
        <v>1378</v>
      </c>
      <c r="AJ100" s="22">
        <v>0</v>
      </c>
      <c r="AK100" s="22">
        <v>15371204</v>
      </c>
      <c r="AL100" s="22">
        <v>16555900</v>
      </c>
    </row>
    <row r="101" spans="1:3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23924907</v>
      </c>
      <c r="F101" s="22">
        <v>534402</v>
      </c>
      <c r="G101" s="22">
        <v>673617</v>
      </c>
      <c r="H101" s="22">
        <v>0</v>
      </c>
      <c r="I101" s="22">
        <v>2194484</v>
      </c>
      <c r="J101" s="22">
        <v>0</v>
      </c>
      <c r="K101" s="22">
        <v>14414448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41741858</v>
      </c>
      <c r="V101" s="22">
        <v>0</v>
      </c>
      <c r="W101" s="22">
        <v>0</v>
      </c>
      <c r="X101" s="22">
        <v>3773071</v>
      </c>
      <c r="Y101" s="22">
        <v>413284</v>
      </c>
      <c r="Z101" s="22">
        <v>4471601</v>
      </c>
      <c r="AA101" s="22">
        <v>14206830</v>
      </c>
      <c r="AB101" s="22">
        <v>0</v>
      </c>
      <c r="AC101" s="22">
        <v>0</v>
      </c>
      <c r="AD101" s="22">
        <v>0</v>
      </c>
      <c r="AE101" s="22">
        <v>22864786</v>
      </c>
      <c r="AF101" s="22">
        <v>18877072</v>
      </c>
      <c r="AG101" s="22">
        <v>136553657</v>
      </c>
      <c r="AH101" s="22">
        <v>250747</v>
      </c>
      <c r="AI101" s="22">
        <v>74134</v>
      </c>
      <c r="AJ101" s="22">
        <v>0</v>
      </c>
      <c r="AK101" s="22">
        <v>136878538</v>
      </c>
      <c r="AL101" s="22">
        <v>155755610</v>
      </c>
    </row>
    <row r="102" spans="1:3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1993911</v>
      </c>
      <c r="F102" s="22">
        <v>51760</v>
      </c>
      <c r="G102" s="22">
        <v>115291</v>
      </c>
      <c r="H102" s="22">
        <v>0</v>
      </c>
      <c r="I102" s="22">
        <v>197039</v>
      </c>
      <c r="J102" s="22">
        <v>0</v>
      </c>
      <c r="K102" s="22">
        <v>744307</v>
      </c>
      <c r="L102" s="22">
        <v>0</v>
      </c>
      <c r="M102" s="22">
        <v>1545038</v>
      </c>
      <c r="N102" s="22">
        <v>0</v>
      </c>
      <c r="O102" s="22">
        <v>0</v>
      </c>
      <c r="P102" s="22">
        <v>0</v>
      </c>
      <c r="Q102" s="22">
        <v>0</v>
      </c>
      <c r="R102" s="22">
        <v>506260</v>
      </c>
      <c r="S102" s="22">
        <v>0</v>
      </c>
      <c r="T102" s="22">
        <v>0</v>
      </c>
      <c r="U102" s="22">
        <v>5153606</v>
      </c>
      <c r="V102" s="22">
        <v>0</v>
      </c>
      <c r="W102" s="22">
        <v>0</v>
      </c>
      <c r="X102" s="22">
        <v>650840</v>
      </c>
      <c r="Y102" s="22">
        <v>17600</v>
      </c>
      <c r="Z102" s="22">
        <v>247249</v>
      </c>
      <c r="AA102" s="22">
        <v>2327245</v>
      </c>
      <c r="AB102" s="22">
        <v>0</v>
      </c>
      <c r="AC102" s="22">
        <v>0</v>
      </c>
      <c r="AD102" s="22">
        <v>121367</v>
      </c>
      <c r="AE102" s="22">
        <v>3364301</v>
      </c>
      <c r="AF102" s="22">
        <v>1789305</v>
      </c>
      <c r="AG102" s="22">
        <v>17289156</v>
      </c>
      <c r="AH102" s="22">
        <v>322125</v>
      </c>
      <c r="AI102" s="22">
        <v>203916</v>
      </c>
      <c r="AJ102" s="22">
        <v>0</v>
      </c>
      <c r="AK102" s="22">
        <v>17815197</v>
      </c>
      <c r="AL102" s="22">
        <v>19604502</v>
      </c>
    </row>
    <row r="103" spans="1:3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2637934</v>
      </c>
      <c r="F103" s="22">
        <v>62046</v>
      </c>
      <c r="G103" s="22">
        <v>218186</v>
      </c>
      <c r="H103" s="22">
        <v>-223123</v>
      </c>
      <c r="I103" s="22">
        <v>0</v>
      </c>
      <c r="J103" s="22">
        <v>0</v>
      </c>
      <c r="K103" s="22">
        <v>151845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2846888</v>
      </c>
      <c r="V103" s="22">
        <v>0</v>
      </c>
      <c r="W103" s="22">
        <v>0</v>
      </c>
      <c r="X103" s="22">
        <v>235554</v>
      </c>
      <c r="Y103" s="22">
        <v>0</v>
      </c>
      <c r="Z103" s="22">
        <v>341923</v>
      </c>
      <c r="AA103" s="22">
        <v>462758</v>
      </c>
      <c r="AB103" s="22">
        <v>97337</v>
      </c>
      <c r="AC103" s="22">
        <v>0</v>
      </c>
      <c r="AD103" s="22">
        <v>0</v>
      </c>
      <c r="AE103" s="22">
        <v>1137572</v>
      </c>
      <c r="AF103" s="22">
        <v>1709316</v>
      </c>
      <c r="AG103" s="22">
        <v>8669914</v>
      </c>
      <c r="AH103" s="22">
        <v>0</v>
      </c>
      <c r="AI103" s="22">
        <v>2009</v>
      </c>
      <c r="AJ103" s="22">
        <v>0</v>
      </c>
      <c r="AK103" s="22">
        <v>8671923</v>
      </c>
      <c r="AL103" s="22">
        <v>10381239</v>
      </c>
    </row>
    <row r="104" spans="1:3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1307659</v>
      </c>
      <c r="F104" s="22">
        <v>178447</v>
      </c>
      <c r="G104" s="22">
        <v>317119</v>
      </c>
      <c r="H104" s="22">
        <v>-124566</v>
      </c>
      <c r="I104" s="22">
        <v>1228972</v>
      </c>
      <c r="J104" s="22">
        <v>0</v>
      </c>
      <c r="K104" s="22">
        <v>127638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3038524</v>
      </c>
      <c r="V104" s="22">
        <v>0</v>
      </c>
      <c r="W104" s="22">
        <v>0</v>
      </c>
      <c r="X104" s="22">
        <v>235210</v>
      </c>
      <c r="Y104" s="22">
        <v>42838</v>
      </c>
      <c r="Z104" s="22">
        <v>1588957</v>
      </c>
      <c r="AA104" s="22">
        <v>1331590</v>
      </c>
      <c r="AB104" s="22">
        <v>0</v>
      </c>
      <c r="AC104" s="22">
        <v>0</v>
      </c>
      <c r="AD104" s="22">
        <v>0</v>
      </c>
      <c r="AE104" s="22">
        <v>3198595</v>
      </c>
      <c r="AF104" s="22">
        <v>-160071</v>
      </c>
      <c r="AG104" s="22">
        <v>11988082</v>
      </c>
      <c r="AH104" s="22">
        <v>2292</v>
      </c>
      <c r="AI104" s="22">
        <v>16880</v>
      </c>
      <c r="AJ104" s="22">
        <v>0</v>
      </c>
      <c r="AK104" s="22">
        <v>12007254</v>
      </c>
      <c r="AL104" s="22">
        <v>11847183</v>
      </c>
    </row>
    <row r="105" spans="1:3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10141047</v>
      </c>
      <c r="F105" s="22">
        <v>232214</v>
      </c>
      <c r="G105" s="22">
        <v>56746</v>
      </c>
      <c r="H105" s="22">
        <v>0</v>
      </c>
      <c r="I105" s="22">
        <v>0</v>
      </c>
      <c r="J105" s="22">
        <v>0</v>
      </c>
      <c r="K105" s="22">
        <v>624508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1000000</v>
      </c>
      <c r="S105" s="22">
        <v>0</v>
      </c>
      <c r="T105" s="22">
        <v>0</v>
      </c>
      <c r="U105" s="22">
        <v>12054515</v>
      </c>
      <c r="V105" s="22">
        <v>0</v>
      </c>
      <c r="W105" s="22">
        <v>0</v>
      </c>
      <c r="X105" s="22">
        <v>576107</v>
      </c>
      <c r="Y105" s="22">
        <v>798286</v>
      </c>
      <c r="Z105" s="22">
        <v>2011757</v>
      </c>
      <c r="AA105" s="22">
        <v>519586</v>
      </c>
      <c r="AB105" s="22">
        <v>29316</v>
      </c>
      <c r="AC105" s="22">
        <v>0</v>
      </c>
      <c r="AD105" s="22">
        <v>0</v>
      </c>
      <c r="AE105" s="22">
        <v>3935052</v>
      </c>
      <c r="AF105" s="22">
        <v>8119463</v>
      </c>
      <c r="AG105" s="22">
        <v>38717399</v>
      </c>
      <c r="AH105" s="22">
        <v>42468</v>
      </c>
      <c r="AI105" s="22">
        <v>123374</v>
      </c>
      <c r="AJ105" s="22">
        <v>0</v>
      </c>
      <c r="AK105" s="22">
        <v>38883241</v>
      </c>
      <c r="AL105" s="22">
        <v>47002704</v>
      </c>
    </row>
    <row r="106" spans="1:3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683806</v>
      </c>
      <c r="F106" s="22">
        <v>367561</v>
      </c>
      <c r="G106" s="22">
        <v>305860</v>
      </c>
      <c r="H106" s="22">
        <v>0</v>
      </c>
      <c r="I106" s="22">
        <v>942730</v>
      </c>
      <c r="J106" s="22">
        <v>0</v>
      </c>
      <c r="K106" s="22">
        <v>398188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2698145</v>
      </c>
      <c r="V106" s="22">
        <v>0</v>
      </c>
      <c r="W106" s="22">
        <v>68691</v>
      </c>
      <c r="X106" s="22">
        <v>632712</v>
      </c>
      <c r="Y106" s="22">
        <v>570900</v>
      </c>
      <c r="Z106" s="22">
        <v>0</v>
      </c>
      <c r="AA106" s="22">
        <v>4126979</v>
      </c>
      <c r="AB106" s="22">
        <v>214476</v>
      </c>
      <c r="AC106" s="22">
        <v>0</v>
      </c>
      <c r="AD106" s="22">
        <v>0</v>
      </c>
      <c r="AE106" s="22">
        <v>5613758</v>
      </c>
      <c r="AF106" s="22">
        <v>-2915613</v>
      </c>
      <c r="AG106" s="22">
        <v>27731892</v>
      </c>
      <c r="AH106" s="22">
        <v>200000</v>
      </c>
      <c r="AI106" s="22">
        <v>105459</v>
      </c>
      <c r="AJ106" s="22">
        <v>0</v>
      </c>
      <c r="AK106" s="22">
        <v>28037351</v>
      </c>
      <c r="AL106" s="22">
        <v>25121738</v>
      </c>
    </row>
    <row r="107" spans="1:3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47961452</v>
      </c>
      <c r="F107" s="22">
        <v>519197</v>
      </c>
      <c r="G107" s="22">
        <v>177928</v>
      </c>
      <c r="H107" s="22">
        <v>0</v>
      </c>
      <c r="I107" s="22">
        <v>63134</v>
      </c>
      <c r="J107" s="22">
        <v>0</v>
      </c>
      <c r="K107" s="22">
        <v>5971822</v>
      </c>
      <c r="L107" s="22">
        <v>0</v>
      </c>
      <c r="M107" s="22">
        <v>2841131</v>
      </c>
      <c r="N107" s="22">
        <v>0</v>
      </c>
      <c r="O107" s="22">
        <v>0</v>
      </c>
      <c r="P107" s="22">
        <v>0</v>
      </c>
      <c r="Q107" s="22">
        <v>0</v>
      </c>
      <c r="R107" s="22">
        <v>38666964</v>
      </c>
      <c r="S107" s="22">
        <v>0</v>
      </c>
      <c r="T107" s="22">
        <v>0</v>
      </c>
      <c r="U107" s="22">
        <v>96201628</v>
      </c>
      <c r="V107" s="22">
        <v>0</v>
      </c>
      <c r="W107" s="22">
        <v>0</v>
      </c>
      <c r="X107" s="22">
        <v>6020875</v>
      </c>
      <c r="Y107" s="22">
        <v>2184293</v>
      </c>
      <c r="Z107" s="22">
        <v>19031448</v>
      </c>
      <c r="AA107" s="22">
        <v>47730011</v>
      </c>
      <c r="AB107" s="22">
        <v>0</v>
      </c>
      <c r="AC107" s="22">
        <v>0</v>
      </c>
      <c r="AD107" s="22">
        <v>0</v>
      </c>
      <c r="AE107" s="22">
        <v>74966627</v>
      </c>
      <c r="AF107" s="22">
        <v>21235001</v>
      </c>
      <c r="AG107" s="22">
        <v>381928910</v>
      </c>
      <c r="AH107" s="22">
        <v>3588420</v>
      </c>
      <c r="AI107" s="22">
        <v>356965</v>
      </c>
      <c r="AJ107" s="22">
        <v>0</v>
      </c>
      <c r="AK107" s="22">
        <v>385874295</v>
      </c>
      <c r="AL107" s="22">
        <v>407109296</v>
      </c>
    </row>
    <row r="108" spans="1:3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1851889</v>
      </c>
      <c r="F108" s="22">
        <v>81250</v>
      </c>
      <c r="G108" s="22">
        <v>35690</v>
      </c>
      <c r="H108" s="22">
        <v>0</v>
      </c>
      <c r="I108" s="22">
        <v>445081</v>
      </c>
      <c r="J108" s="22">
        <v>0</v>
      </c>
      <c r="K108" s="22">
        <v>859351</v>
      </c>
      <c r="L108" s="22">
        <v>0</v>
      </c>
      <c r="M108" s="22">
        <v>409407</v>
      </c>
      <c r="N108" s="22">
        <v>0</v>
      </c>
      <c r="O108" s="22">
        <v>0</v>
      </c>
      <c r="P108" s="22">
        <v>0</v>
      </c>
      <c r="Q108" s="22">
        <v>0</v>
      </c>
      <c r="R108" s="22">
        <v>5657398</v>
      </c>
      <c r="S108" s="22">
        <v>0</v>
      </c>
      <c r="T108" s="22">
        <v>0</v>
      </c>
      <c r="U108" s="22">
        <v>9340066</v>
      </c>
      <c r="V108" s="22">
        <v>0</v>
      </c>
      <c r="W108" s="22">
        <v>0</v>
      </c>
      <c r="X108" s="22">
        <v>637516</v>
      </c>
      <c r="Y108" s="22">
        <v>0</v>
      </c>
      <c r="Z108" s="22">
        <v>971184</v>
      </c>
      <c r="AA108" s="22">
        <v>2605200</v>
      </c>
      <c r="AB108" s="22">
        <v>0</v>
      </c>
      <c r="AC108" s="22">
        <v>0</v>
      </c>
      <c r="AD108" s="22">
        <v>0</v>
      </c>
      <c r="AE108" s="22">
        <v>4213900</v>
      </c>
      <c r="AF108" s="22">
        <v>5126166</v>
      </c>
      <c r="AG108" s="22">
        <v>51730858</v>
      </c>
      <c r="AH108" s="22">
        <v>596786</v>
      </c>
      <c r="AI108" s="22">
        <v>2803</v>
      </c>
      <c r="AJ108" s="22">
        <v>0</v>
      </c>
      <c r="AK108" s="22">
        <v>52330447</v>
      </c>
      <c r="AL108" s="22">
        <v>57456613</v>
      </c>
    </row>
    <row r="109" spans="1:3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6017572</v>
      </c>
      <c r="F109" s="22">
        <v>158929</v>
      </c>
      <c r="G109" s="22">
        <v>52223</v>
      </c>
      <c r="H109" s="22">
        <v>0</v>
      </c>
      <c r="I109" s="22">
        <v>216991</v>
      </c>
      <c r="J109" s="22">
        <v>0</v>
      </c>
      <c r="K109" s="22">
        <v>407575</v>
      </c>
      <c r="L109" s="22">
        <v>0</v>
      </c>
      <c r="M109" s="22">
        <v>506520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7359810</v>
      </c>
      <c r="V109" s="22">
        <v>0</v>
      </c>
      <c r="W109" s="22">
        <v>0</v>
      </c>
      <c r="X109" s="22">
        <v>1411613</v>
      </c>
      <c r="Y109" s="22">
        <v>19800</v>
      </c>
      <c r="Z109" s="22">
        <v>186449</v>
      </c>
      <c r="AA109" s="22">
        <v>3955326</v>
      </c>
      <c r="AB109" s="22">
        <v>277736</v>
      </c>
      <c r="AC109" s="22">
        <v>98733</v>
      </c>
      <c r="AD109" s="22">
        <v>0</v>
      </c>
      <c r="AE109" s="22">
        <v>5949657</v>
      </c>
      <c r="AF109" s="22">
        <v>1410153</v>
      </c>
      <c r="AG109" s="22">
        <v>56384138</v>
      </c>
      <c r="AH109" s="22">
        <v>15965</v>
      </c>
      <c r="AI109" s="22">
        <v>0</v>
      </c>
      <c r="AJ109" s="22">
        <v>0</v>
      </c>
      <c r="AK109" s="22">
        <v>56400103</v>
      </c>
      <c r="AL109" s="22">
        <v>57810256</v>
      </c>
    </row>
    <row r="110" spans="1:3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630992</v>
      </c>
      <c r="F110" s="22">
        <v>90505</v>
      </c>
      <c r="G110" s="22">
        <v>104814</v>
      </c>
      <c r="H110" s="22">
        <v>0</v>
      </c>
      <c r="I110" s="22">
        <v>10317</v>
      </c>
      <c r="J110" s="22">
        <v>0</v>
      </c>
      <c r="K110" s="22">
        <v>844446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26054</v>
      </c>
      <c r="S110" s="22">
        <v>0</v>
      </c>
      <c r="T110" s="22">
        <v>0</v>
      </c>
      <c r="U110" s="22">
        <v>2017913</v>
      </c>
      <c r="V110" s="22">
        <v>0</v>
      </c>
      <c r="W110" s="22">
        <v>0</v>
      </c>
      <c r="X110" s="22">
        <v>330489</v>
      </c>
      <c r="Y110" s="22">
        <v>0</v>
      </c>
      <c r="Z110" s="22">
        <v>144961</v>
      </c>
      <c r="AA110" s="22">
        <v>1185389</v>
      </c>
      <c r="AB110" s="22">
        <v>0</v>
      </c>
      <c r="AC110" s="22">
        <v>0</v>
      </c>
      <c r="AD110" s="22">
        <v>71159</v>
      </c>
      <c r="AE110" s="22">
        <v>1731998</v>
      </c>
      <c r="AF110" s="22">
        <v>285915</v>
      </c>
      <c r="AG110" s="22">
        <v>11854268</v>
      </c>
      <c r="AH110" s="22">
        <v>0</v>
      </c>
      <c r="AI110" s="22">
        <v>8796</v>
      </c>
      <c r="AJ110" s="22">
        <v>0</v>
      </c>
      <c r="AK110" s="22">
        <v>11863064</v>
      </c>
      <c r="AL110" s="22">
        <v>12148979</v>
      </c>
    </row>
    <row r="111" spans="1:3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3180024</v>
      </c>
      <c r="F111" s="22">
        <v>182635</v>
      </c>
      <c r="G111" s="22">
        <v>46216</v>
      </c>
      <c r="H111" s="22">
        <v>0</v>
      </c>
      <c r="I111" s="22">
        <v>44677</v>
      </c>
      <c r="J111" s="22">
        <v>0</v>
      </c>
      <c r="K111" s="22">
        <v>592416</v>
      </c>
      <c r="L111" s="22">
        <v>0</v>
      </c>
      <c r="M111" s="22">
        <v>12442</v>
      </c>
      <c r="N111" s="22">
        <v>0</v>
      </c>
      <c r="O111" s="22">
        <v>0</v>
      </c>
      <c r="P111" s="22">
        <v>0</v>
      </c>
      <c r="Q111" s="22">
        <v>0</v>
      </c>
      <c r="R111" s="22">
        <v>2400000</v>
      </c>
      <c r="S111" s="22">
        <v>0</v>
      </c>
      <c r="T111" s="22">
        <v>0</v>
      </c>
      <c r="U111" s="22">
        <v>6458410</v>
      </c>
      <c r="V111" s="22">
        <v>0</v>
      </c>
      <c r="W111" s="22">
        <v>0</v>
      </c>
      <c r="X111" s="22">
        <v>767001</v>
      </c>
      <c r="Y111" s="22">
        <v>13494</v>
      </c>
      <c r="Z111" s="22">
        <v>1176787</v>
      </c>
      <c r="AA111" s="22">
        <v>5706118</v>
      </c>
      <c r="AB111" s="22">
        <v>0</v>
      </c>
      <c r="AC111" s="22">
        <v>0</v>
      </c>
      <c r="AD111" s="22">
        <v>0</v>
      </c>
      <c r="AE111" s="22">
        <v>7663400</v>
      </c>
      <c r="AF111" s="22">
        <v>-1204990</v>
      </c>
      <c r="AG111" s="22">
        <v>33120826</v>
      </c>
      <c r="AH111" s="22">
        <v>118225</v>
      </c>
      <c r="AI111" s="22">
        <v>98152</v>
      </c>
      <c r="AJ111" s="22">
        <v>0</v>
      </c>
      <c r="AK111" s="22">
        <v>33337203</v>
      </c>
      <c r="AL111" s="22">
        <v>32132213</v>
      </c>
    </row>
    <row r="112" spans="1:3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9769431</v>
      </c>
      <c r="F112" s="22">
        <v>479415</v>
      </c>
      <c r="G112" s="22">
        <v>187230</v>
      </c>
      <c r="H112" s="22">
        <v>0</v>
      </c>
      <c r="I112" s="22">
        <v>1129592</v>
      </c>
      <c r="J112" s="22">
        <v>0</v>
      </c>
      <c r="K112" s="22">
        <v>1163882</v>
      </c>
      <c r="L112" s="22">
        <v>0</v>
      </c>
      <c r="M112" s="22">
        <v>6196</v>
      </c>
      <c r="N112" s="22">
        <v>0</v>
      </c>
      <c r="O112" s="22">
        <v>0</v>
      </c>
      <c r="P112" s="22">
        <v>0</v>
      </c>
      <c r="Q112" s="22">
        <v>0</v>
      </c>
      <c r="R112" s="22">
        <v>21465978</v>
      </c>
      <c r="S112" s="22">
        <v>0</v>
      </c>
      <c r="T112" s="22">
        <v>0</v>
      </c>
      <c r="U112" s="22">
        <v>34201724</v>
      </c>
      <c r="V112" s="22">
        <v>0</v>
      </c>
      <c r="W112" s="22">
        <v>0</v>
      </c>
      <c r="X112" s="22">
        <v>6424184</v>
      </c>
      <c r="Y112" s="22">
        <v>463182</v>
      </c>
      <c r="Z112" s="22">
        <v>4843132</v>
      </c>
      <c r="AA112" s="22">
        <v>14844478</v>
      </c>
      <c r="AB112" s="22">
        <v>227660</v>
      </c>
      <c r="AC112" s="22">
        <v>0</v>
      </c>
      <c r="AD112" s="22">
        <v>0</v>
      </c>
      <c r="AE112" s="22">
        <v>26802636</v>
      </c>
      <c r="AF112" s="22">
        <v>7399088</v>
      </c>
      <c r="AG112" s="22">
        <v>121954013</v>
      </c>
      <c r="AH112" s="22">
        <v>251355</v>
      </c>
      <c r="AI112" s="22">
        <v>125715</v>
      </c>
      <c r="AJ112" s="22">
        <v>3296089</v>
      </c>
      <c r="AK112" s="22">
        <v>125627172</v>
      </c>
      <c r="AL112" s="22">
        <v>133026260</v>
      </c>
    </row>
    <row r="113" spans="1:3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11706841</v>
      </c>
      <c r="F113" s="22">
        <v>100141</v>
      </c>
      <c r="G113" s="22">
        <v>36834</v>
      </c>
      <c r="H113" s="22">
        <v>0</v>
      </c>
      <c r="I113" s="22">
        <v>0</v>
      </c>
      <c r="J113" s="22">
        <v>0</v>
      </c>
      <c r="K113" s="22">
        <v>1072061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12915877</v>
      </c>
      <c r="V113" s="22">
        <v>0</v>
      </c>
      <c r="W113" s="22">
        <v>0</v>
      </c>
      <c r="X113" s="22">
        <v>357128</v>
      </c>
      <c r="Y113" s="22">
        <v>332371</v>
      </c>
      <c r="Z113" s="22">
        <v>1558149</v>
      </c>
      <c r="AA113" s="22">
        <v>3646461</v>
      </c>
      <c r="AB113" s="22">
        <v>0</v>
      </c>
      <c r="AC113" s="22">
        <v>0</v>
      </c>
      <c r="AD113" s="22">
        <v>0</v>
      </c>
      <c r="AE113" s="22">
        <v>5894109</v>
      </c>
      <c r="AF113" s="22">
        <v>7021768</v>
      </c>
      <c r="AG113" s="22">
        <v>29134841</v>
      </c>
      <c r="AH113" s="22">
        <v>0</v>
      </c>
      <c r="AI113" s="22">
        <v>0</v>
      </c>
      <c r="AJ113" s="22">
        <v>0</v>
      </c>
      <c r="AK113" s="22">
        <v>29134841</v>
      </c>
      <c r="AL113" s="22">
        <v>36156609</v>
      </c>
    </row>
    <row r="114" spans="1:3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85402344</v>
      </c>
      <c r="F114" s="22">
        <v>738006</v>
      </c>
      <c r="G114" s="22">
        <v>293563</v>
      </c>
      <c r="H114" s="22">
        <v>0</v>
      </c>
      <c r="I114" s="22">
        <v>2238493</v>
      </c>
      <c r="J114" s="22">
        <v>0</v>
      </c>
      <c r="K114" s="22">
        <v>9338961</v>
      </c>
      <c r="L114" s="22">
        <v>0</v>
      </c>
      <c r="M114" s="22">
        <v>0</v>
      </c>
      <c r="N114" s="22">
        <v>2625</v>
      </c>
      <c r="O114" s="22">
        <v>0</v>
      </c>
      <c r="P114" s="22">
        <v>0</v>
      </c>
      <c r="Q114" s="22">
        <v>0</v>
      </c>
      <c r="R114" s="22">
        <v>155798</v>
      </c>
      <c r="S114" s="22">
        <v>0</v>
      </c>
      <c r="T114" s="22">
        <v>0</v>
      </c>
      <c r="U114" s="22">
        <v>98169790</v>
      </c>
      <c r="V114" s="22">
        <v>0</v>
      </c>
      <c r="W114" s="22">
        <v>0</v>
      </c>
      <c r="X114" s="22">
        <v>11154606</v>
      </c>
      <c r="Y114" s="22">
        <v>1486982</v>
      </c>
      <c r="Z114" s="22">
        <v>10991729</v>
      </c>
      <c r="AA114" s="22">
        <v>21635051</v>
      </c>
      <c r="AB114" s="22">
        <v>0</v>
      </c>
      <c r="AC114" s="22">
        <v>0</v>
      </c>
      <c r="AD114" s="22">
        <v>0</v>
      </c>
      <c r="AE114" s="22">
        <v>45268368</v>
      </c>
      <c r="AF114" s="22">
        <v>52901422</v>
      </c>
      <c r="AG114" s="22">
        <v>491392980</v>
      </c>
      <c r="AH114" s="22">
        <v>0</v>
      </c>
      <c r="AI114" s="22">
        <v>2774</v>
      </c>
      <c r="AJ114" s="22">
        <v>0</v>
      </c>
      <c r="AK114" s="22">
        <v>491395754</v>
      </c>
      <c r="AL114" s="22">
        <v>544297176</v>
      </c>
    </row>
    <row r="115" spans="1:3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2539114</v>
      </c>
      <c r="F115" s="22">
        <v>176281</v>
      </c>
      <c r="G115" s="22">
        <v>309787</v>
      </c>
      <c r="H115" s="22">
        <v>-83854</v>
      </c>
      <c r="I115" s="22">
        <v>210027</v>
      </c>
      <c r="J115" s="22">
        <v>0</v>
      </c>
      <c r="K115" s="22">
        <v>355860</v>
      </c>
      <c r="L115" s="22">
        <v>0</v>
      </c>
      <c r="M115" s="22">
        <v>597097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4104312</v>
      </c>
      <c r="V115" s="22">
        <v>0</v>
      </c>
      <c r="W115" s="22">
        <v>0</v>
      </c>
      <c r="X115" s="22">
        <v>210829</v>
      </c>
      <c r="Y115" s="22">
        <v>4030</v>
      </c>
      <c r="Z115" s="22">
        <v>492416</v>
      </c>
      <c r="AA115" s="22">
        <v>0</v>
      </c>
      <c r="AB115" s="22">
        <v>27377</v>
      </c>
      <c r="AC115" s="22">
        <v>0</v>
      </c>
      <c r="AD115" s="22">
        <v>0</v>
      </c>
      <c r="AE115" s="22">
        <v>734652</v>
      </c>
      <c r="AF115" s="22">
        <v>3369660</v>
      </c>
      <c r="AG115" s="22">
        <v>9321860</v>
      </c>
      <c r="AH115" s="22">
        <v>0</v>
      </c>
      <c r="AI115" s="22">
        <v>0</v>
      </c>
      <c r="AJ115" s="22">
        <v>0</v>
      </c>
      <c r="AK115" s="22">
        <v>9321860</v>
      </c>
      <c r="AL115" s="22">
        <v>12691520</v>
      </c>
    </row>
    <row r="116" spans="1:3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4699119</v>
      </c>
      <c r="F116" s="22">
        <v>394967</v>
      </c>
      <c r="G116" s="22">
        <v>189807</v>
      </c>
      <c r="H116" s="22">
        <v>0</v>
      </c>
      <c r="I116" s="22">
        <v>482862</v>
      </c>
      <c r="J116" s="22">
        <v>0</v>
      </c>
      <c r="K116" s="22">
        <v>577589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6344344</v>
      </c>
      <c r="V116" s="22">
        <v>0</v>
      </c>
      <c r="W116" s="22">
        <v>0</v>
      </c>
      <c r="X116" s="22">
        <v>607268</v>
      </c>
      <c r="Y116" s="22">
        <v>200488</v>
      </c>
      <c r="Z116" s="22">
        <v>1660587</v>
      </c>
      <c r="AA116" s="22">
        <v>7994728</v>
      </c>
      <c r="AB116" s="22">
        <v>0</v>
      </c>
      <c r="AC116" s="22">
        <v>0</v>
      </c>
      <c r="AD116" s="22">
        <v>0</v>
      </c>
      <c r="AE116" s="22">
        <v>10463071</v>
      </c>
      <c r="AF116" s="22">
        <v>-4118727</v>
      </c>
      <c r="AG116" s="22">
        <v>53975364</v>
      </c>
      <c r="AH116" s="22">
        <v>0</v>
      </c>
      <c r="AI116" s="22">
        <v>95129</v>
      </c>
      <c r="AJ116" s="22">
        <v>0</v>
      </c>
      <c r="AK116" s="22">
        <v>54070493</v>
      </c>
      <c r="AL116" s="22">
        <v>49951766</v>
      </c>
    </row>
    <row r="117" spans="1:3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2981787</v>
      </c>
      <c r="F117" s="22">
        <v>63802</v>
      </c>
      <c r="G117" s="22">
        <v>123710</v>
      </c>
      <c r="H117" s="22">
        <v>0</v>
      </c>
      <c r="I117" s="22">
        <v>493966</v>
      </c>
      <c r="J117" s="22">
        <v>0</v>
      </c>
      <c r="K117" s="22">
        <v>217929</v>
      </c>
      <c r="L117" s="22">
        <v>0</v>
      </c>
      <c r="M117" s="22">
        <v>160089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39246</v>
      </c>
      <c r="U117" s="22">
        <v>4080529</v>
      </c>
      <c r="V117" s="22">
        <v>0</v>
      </c>
      <c r="W117" s="22">
        <v>0</v>
      </c>
      <c r="X117" s="22">
        <v>471816</v>
      </c>
      <c r="Y117" s="22">
        <v>0</v>
      </c>
      <c r="Z117" s="22">
        <v>1300241</v>
      </c>
      <c r="AA117" s="22">
        <v>1913017</v>
      </c>
      <c r="AB117" s="22">
        <v>0</v>
      </c>
      <c r="AC117" s="22">
        <v>0</v>
      </c>
      <c r="AD117" s="22">
        <v>0</v>
      </c>
      <c r="AE117" s="22">
        <v>3685074</v>
      </c>
      <c r="AF117" s="22">
        <v>395455</v>
      </c>
      <c r="AG117" s="22">
        <v>13722908</v>
      </c>
      <c r="AH117" s="22">
        <v>0</v>
      </c>
      <c r="AI117" s="22">
        <v>0</v>
      </c>
      <c r="AJ117" s="22">
        <v>0</v>
      </c>
      <c r="AK117" s="22">
        <v>13722908</v>
      </c>
      <c r="AL117" s="22">
        <v>14118363</v>
      </c>
    </row>
    <row r="118" spans="1:3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10475154</v>
      </c>
      <c r="F118" s="22">
        <v>138553</v>
      </c>
      <c r="G118" s="22">
        <v>92352</v>
      </c>
      <c r="H118" s="22">
        <v>-2113</v>
      </c>
      <c r="I118" s="22">
        <v>705165</v>
      </c>
      <c r="J118" s="22">
        <v>87500</v>
      </c>
      <c r="K118" s="22">
        <v>2454190</v>
      </c>
      <c r="L118" s="22">
        <v>0</v>
      </c>
      <c r="M118" s="22">
        <v>2233085</v>
      </c>
      <c r="N118" s="22">
        <v>0</v>
      </c>
      <c r="O118" s="22">
        <v>0</v>
      </c>
      <c r="P118" s="22">
        <v>0</v>
      </c>
      <c r="Q118" s="22">
        <v>0</v>
      </c>
      <c r="R118" s="22">
        <v>3293947</v>
      </c>
      <c r="S118" s="22">
        <v>0</v>
      </c>
      <c r="T118" s="22">
        <v>0</v>
      </c>
      <c r="U118" s="22">
        <v>19477833</v>
      </c>
      <c r="V118" s="22">
        <v>0</v>
      </c>
      <c r="W118" s="22">
        <v>0</v>
      </c>
      <c r="X118" s="22">
        <v>3154770</v>
      </c>
      <c r="Y118" s="22">
        <v>463907</v>
      </c>
      <c r="Z118" s="22">
        <v>7023339</v>
      </c>
      <c r="AA118" s="22">
        <v>19249543</v>
      </c>
      <c r="AB118" s="22">
        <v>0</v>
      </c>
      <c r="AC118" s="22">
        <v>0</v>
      </c>
      <c r="AD118" s="22">
        <v>55583</v>
      </c>
      <c r="AE118" s="22">
        <v>29947142</v>
      </c>
      <c r="AF118" s="22">
        <v>-10469309</v>
      </c>
      <c r="AG118" s="22">
        <v>100786154</v>
      </c>
      <c r="AH118" s="22">
        <v>0</v>
      </c>
      <c r="AI118" s="22">
        <v>239142</v>
      </c>
      <c r="AJ118" s="22">
        <v>0</v>
      </c>
      <c r="AK118" s="22">
        <v>101025296</v>
      </c>
      <c r="AL118" s="22">
        <v>90555987</v>
      </c>
    </row>
    <row r="119" spans="1:3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8271775</v>
      </c>
      <c r="F119" s="22">
        <v>283718</v>
      </c>
      <c r="G119" s="22">
        <v>67120</v>
      </c>
      <c r="H119" s="22">
        <v>0</v>
      </c>
      <c r="I119" s="22">
        <v>0</v>
      </c>
      <c r="J119" s="22">
        <v>284504</v>
      </c>
      <c r="K119" s="22">
        <v>2824109</v>
      </c>
      <c r="L119" s="22">
        <v>0</v>
      </c>
      <c r="M119" s="22">
        <v>1508958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13240184</v>
      </c>
      <c r="V119" s="22">
        <v>0</v>
      </c>
      <c r="W119" s="22">
        <v>0</v>
      </c>
      <c r="X119" s="22">
        <v>901602</v>
      </c>
      <c r="Y119" s="22">
        <v>37624</v>
      </c>
      <c r="Z119" s="22">
        <v>3934661</v>
      </c>
      <c r="AA119" s="22">
        <v>3196289</v>
      </c>
      <c r="AB119" s="22">
        <v>0</v>
      </c>
      <c r="AC119" s="22">
        <v>0</v>
      </c>
      <c r="AD119" s="22">
        <v>0</v>
      </c>
      <c r="AE119" s="22">
        <v>8070176</v>
      </c>
      <c r="AF119" s="22">
        <v>5170008</v>
      </c>
      <c r="AG119" s="22">
        <v>62385630</v>
      </c>
      <c r="AH119" s="22">
        <v>52593</v>
      </c>
      <c r="AI119" s="22">
        <v>31297</v>
      </c>
      <c r="AJ119" s="22">
        <v>0</v>
      </c>
      <c r="AK119" s="22">
        <v>62469520</v>
      </c>
      <c r="AL119" s="22">
        <v>67639528</v>
      </c>
    </row>
    <row r="120" spans="1:3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20603899</v>
      </c>
      <c r="F120" s="22">
        <v>-58635</v>
      </c>
      <c r="G120" s="22">
        <v>416023</v>
      </c>
      <c r="H120" s="22">
        <v>-71481</v>
      </c>
      <c r="I120" s="22">
        <v>325859</v>
      </c>
      <c r="J120" s="22">
        <v>0</v>
      </c>
      <c r="K120" s="22">
        <v>7245777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28747716</v>
      </c>
      <c r="V120" s="22">
        <v>0</v>
      </c>
      <c r="W120" s="22">
        <v>0</v>
      </c>
      <c r="X120" s="22">
        <v>4203873</v>
      </c>
      <c r="Y120" s="22">
        <v>324376</v>
      </c>
      <c r="Z120" s="22">
        <v>6794226</v>
      </c>
      <c r="AA120" s="22">
        <v>15929481</v>
      </c>
      <c r="AB120" s="22">
        <v>0</v>
      </c>
      <c r="AC120" s="22">
        <v>0</v>
      </c>
      <c r="AD120" s="22">
        <v>3870000</v>
      </c>
      <c r="AE120" s="22">
        <v>31121956</v>
      </c>
      <c r="AF120" s="22">
        <v>-2374240</v>
      </c>
      <c r="AG120" s="22">
        <v>131125683</v>
      </c>
      <c r="AH120" s="22">
        <v>158118</v>
      </c>
      <c r="AI120" s="22">
        <v>57054</v>
      </c>
      <c r="AJ120" s="22">
        <v>0</v>
      </c>
      <c r="AK120" s="22">
        <v>131340855</v>
      </c>
      <c r="AL120" s="22">
        <v>128966615</v>
      </c>
    </row>
    <row r="121" spans="1:3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48898419</v>
      </c>
      <c r="F121" s="22">
        <v>422943</v>
      </c>
      <c r="G121" s="22">
        <v>857320</v>
      </c>
      <c r="H121" s="22">
        <v>-440332</v>
      </c>
      <c r="I121" s="22">
        <v>3476545</v>
      </c>
      <c r="J121" s="22">
        <v>0</v>
      </c>
      <c r="K121" s="22">
        <v>2781648</v>
      </c>
      <c r="L121" s="22">
        <v>0</v>
      </c>
      <c r="M121" s="22">
        <v>2192985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201250</v>
      </c>
      <c r="T121" s="22">
        <v>0</v>
      </c>
      <c r="U121" s="22">
        <v>58390778</v>
      </c>
      <c r="V121" s="22">
        <v>0</v>
      </c>
      <c r="W121" s="22">
        <v>0</v>
      </c>
      <c r="X121" s="22">
        <v>4468985</v>
      </c>
      <c r="Y121" s="22">
        <v>0</v>
      </c>
      <c r="Z121" s="22">
        <v>23992382</v>
      </c>
      <c r="AA121" s="22">
        <v>7097616</v>
      </c>
      <c r="AB121" s="22">
        <v>0</v>
      </c>
      <c r="AC121" s="22">
        <v>0</v>
      </c>
      <c r="AD121" s="22">
        <v>560701</v>
      </c>
      <c r="AE121" s="22">
        <v>36119684</v>
      </c>
      <c r="AF121" s="22">
        <v>22271094</v>
      </c>
      <c r="AG121" s="22">
        <v>150973353</v>
      </c>
      <c r="AH121" s="22">
        <v>1130798</v>
      </c>
      <c r="AI121" s="22">
        <v>259370</v>
      </c>
      <c r="AJ121" s="22">
        <v>0</v>
      </c>
      <c r="AK121" s="22">
        <v>152363521</v>
      </c>
      <c r="AL121" s="22">
        <v>174634615</v>
      </c>
    </row>
    <row r="122" spans="1:3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1502299</v>
      </c>
      <c r="F122" s="22">
        <v>65364</v>
      </c>
      <c r="G122" s="22">
        <v>28371</v>
      </c>
      <c r="H122" s="22">
        <v>0</v>
      </c>
      <c r="I122" s="22">
        <v>201140</v>
      </c>
      <c r="J122" s="22">
        <v>0</v>
      </c>
      <c r="K122" s="22">
        <v>165788</v>
      </c>
      <c r="L122" s="22">
        <v>0</v>
      </c>
      <c r="M122" s="22">
        <v>5631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159815</v>
      </c>
      <c r="U122" s="22">
        <v>2128408</v>
      </c>
      <c r="V122" s="22">
        <v>0</v>
      </c>
      <c r="W122" s="22">
        <v>0</v>
      </c>
      <c r="X122" s="22">
        <v>239931</v>
      </c>
      <c r="Y122" s="22">
        <v>0</v>
      </c>
      <c r="Z122" s="22">
        <v>233831</v>
      </c>
      <c r="AA122" s="22">
        <v>834054</v>
      </c>
      <c r="AB122" s="22">
        <v>0</v>
      </c>
      <c r="AC122" s="22">
        <v>0</v>
      </c>
      <c r="AD122" s="22">
        <v>0</v>
      </c>
      <c r="AE122" s="22">
        <v>1307816</v>
      </c>
      <c r="AF122" s="22">
        <v>820592</v>
      </c>
      <c r="AG122" s="22">
        <v>11739716</v>
      </c>
      <c r="AH122" s="22">
        <v>0</v>
      </c>
      <c r="AI122" s="22">
        <v>22279</v>
      </c>
      <c r="AJ122" s="22">
        <v>446695</v>
      </c>
      <c r="AK122" s="22">
        <v>12208690</v>
      </c>
      <c r="AL122" s="22">
        <v>13029282</v>
      </c>
    </row>
    <row r="123" spans="1:3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32899513</v>
      </c>
      <c r="F123" s="22">
        <v>660336</v>
      </c>
      <c r="G123" s="22">
        <v>203525</v>
      </c>
      <c r="H123" s="22">
        <v>-66242</v>
      </c>
      <c r="I123" s="22">
        <v>1983321</v>
      </c>
      <c r="J123" s="22">
        <v>300000</v>
      </c>
      <c r="K123" s="22">
        <v>1012559</v>
      </c>
      <c r="L123" s="22">
        <v>0</v>
      </c>
      <c r="M123" s="22">
        <v>1163108</v>
      </c>
      <c r="N123" s="22">
        <v>1136</v>
      </c>
      <c r="O123" s="22">
        <v>0</v>
      </c>
      <c r="P123" s="22">
        <v>0</v>
      </c>
      <c r="Q123" s="22">
        <v>0</v>
      </c>
      <c r="R123" s="22">
        <v>4167544</v>
      </c>
      <c r="S123" s="22">
        <v>32484</v>
      </c>
      <c r="T123" s="22">
        <v>0</v>
      </c>
      <c r="U123" s="22">
        <v>42357284</v>
      </c>
      <c r="V123" s="22">
        <v>0</v>
      </c>
      <c r="W123" s="22">
        <v>836115</v>
      </c>
      <c r="X123" s="22">
        <v>1969775</v>
      </c>
      <c r="Y123" s="22">
        <v>670644</v>
      </c>
      <c r="Z123" s="22">
        <v>7925778</v>
      </c>
      <c r="AA123" s="22">
        <v>11585883</v>
      </c>
      <c r="AB123" s="22">
        <v>0</v>
      </c>
      <c r="AC123" s="22">
        <v>0</v>
      </c>
      <c r="AD123" s="22">
        <v>1943955</v>
      </c>
      <c r="AE123" s="22">
        <v>24932150</v>
      </c>
      <c r="AF123" s="22">
        <v>17425134</v>
      </c>
      <c r="AG123" s="22">
        <v>113226844</v>
      </c>
      <c r="AH123" s="22">
        <v>743236</v>
      </c>
      <c r="AI123" s="22">
        <v>63986</v>
      </c>
      <c r="AJ123" s="22">
        <v>0</v>
      </c>
      <c r="AK123" s="22">
        <v>114034066</v>
      </c>
      <c r="AL123" s="22">
        <v>131459200</v>
      </c>
    </row>
    <row r="124" spans="1:3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2816007</v>
      </c>
      <c r="F124" s="22">
        <v>212436</v>
      </c>
      <c r="G124" s="22">
        <v>116977</v>
      </c>
      <c r="H124" s="22">
        <v>0</v>
      </c>
      <c r="I124" s="22">
        <v>815368</v>
      </c>
      <c r="J124" s="22">
        <v>124543</v>
      </c>
      <c r="K124" s="22">
        <v>199528</v>
      </c>
      <c r="L124" s="22">
        <v>0</v>
      </c>
      <c r="M124" s="22">
        <v>317430</v>
      </c>
      <c r="N124" s="22">
        <v>0</v>
      </c>
      <c r="O124" s="22">
        <v>0</v>
      </c>
      <c r="P124" s="22">
        <v>0</v>
      </c>
      <c r="Q124" s="22">
        <v>0</v>
      </c>
      <c r="R124" s="22">
        <v>10970</v>
      </c>
      <c r="S124" s="22">
        <v>0</v>
      </c>
      <c r="T124" s="22">
        <v>0</v>
      </c>
      <c r="U124" s="22">
        <v>4613259</v>
      </c>
      <c r="V124" s="22">
        <v>0</v>
      </c>
      <c r="W124" s="22">
        <v>82175</v>
      </c>
      <c r="X124" s="22">
        <v>479642</v>
      </c>
      <c r="Y124" s="22">
        <v>59749</v>
      </c>
      <c r="Z124" s="22">
        <v>266514</v>
      </c>
      <c r="AA124" s="22">
        <v>1468688</v>
      </c>
      <c r="AB124" s="22">
        <v>52112</v>
      </c>
      <c r="AC124" s="22">
        <v>72613</v>
      </c>
      <c r="AD124" s="22">
        <v>0</v>
      </c>
      <c r="AE124" s="22">
        <v>2481493</v>
      </c>
      <c r="AF124" s="22">
        <v>2131766</v>
      </c>
      <c r="AG124" s="22">
        <v>23197682</v>
      </c>
      <c r="AH124" s="22">
        <v>0</v>
      </c>
      <c r="AI124" s="22">
        <v>12175</v>
      </c>
      <c r="AJ124" s="22">
        <v>0</v>
      </c>
      <c r="AK124" s="22">
        <v>23209857</v>
      </c>
      <c r="AL124" s="22">
        <v>25341623</v>
      </c>
    </row>
    <row r="125" spans="1:3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6986422</v>
      </c>
      <c r="F125" s="22">
        <v>173166</v>
      </c>
      <c r="G125" s="22">
        <v>175031</v>
      </c>
      <c r="H125" s="22">
        <v>0</v>
      </c>
      <c r="I125" s="22">
        <v>0</v>
      </c>
      <c r="J125" s="22">
        <v>96713</v>
      </c>
      <c r="K125" s="22">
        <v>1127133</v>
      </c>
      <c r="L125" s="22">
        <v>100647</v>
      </c>
      <c r="M125" s="22">
        <v>243572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8902684</v>
      </c>
      <c r="V125" s="22">
        <v>0</v>
      </c>
      <c r="W125" s="22">
        <v>0</v>
      </c>
      <c r="X125" s="22">
        <v>1093517</v>
      </c>
      <c r="Y125" s="22">
        <v>283852</v>
      </c>
      <c r="Z125" s="22">
        <v>373743</v>
      </c>
      <c r="AA125" s="22">
        <v>1471240</v>
      </c>
      <c r="AB125" s="22">
        <v>0</v>
      </c>
      <c r="AC125" s="22">
        <v>0</v>
      </c>
      <c r="AD125" s="22">
        <v>0</v>
      </c>
      <c r="AE125" s="22">
        <v>3222352</v>
      </c>
      <c r="AF125" s="22">
        <v>5680332</v>
      </c>
      <c r="AG125" s="22">
        <v>37642843</v>
      </c>
      <c r="AH125" s="22">
        <v>0</v>
      </c>
      <c r="AI125" s="22">
        <v>27056</v>
      </c>
      <c r="AJ125" s="22">
        <v>0</v>
      </c>
      <c r="AK125" s="22">
        <v>37669899</v>
      </c>
      <c r="AL125" s="22">
        <v>43350231</v>
      </c>
    </row>
    <row r="126" spans="1:3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2446746</v>
      </c>
      <c r="F126" s="22">
        <v>33786</v>
      </c>
      <c r="G126" s="22">
        <v>264949</v>
      </c>
      <c r="H126" s="22">
        <v>-50000</v>
      </c>
      <c r="I126" s="22">
        <v>466038</v>
      </c>
      <c r="J126" s="22">
        <v>14000</v>
      </c>
      <c r="K126" s="22">
        <v>228965</v>
      </c>
      <c r="L126" s="22">
        <v>0</v>
      </c>
      <c r="M126" s="22">
        <v>252646</v>
      </c>
      <c r="N126" s="22">
        <v>0</v>
      </c>
      <c r="O126" s="22">
        <v>0</v>
      </c>
      <c r="P126" s="22">
        <v>0</v>
      </c>
      <c r="Q126" s="22">
        <v>0</v>
      </c>
      <c r="R126" s="22">
        <v>828806</v>
      </c>
      <c r="S126" s="22">
        <v>0</v>
      </c>
      <c r="T126" s="22">
        <v>0</v>
      </c>
      <c r="U126" s="22">
        <v>4485936</v>
      </c>
      <c r="V126" s="22">
        <v>0</v>
      </c>
      <c r="W126" s="22">
        <v>0</v>
      </c>
      <c r="X126" s="22">
        <v>201654</v>
      </c>
      <c r="Y126" s="22">
        <v>74175</v>
      </c>
      <c r="Z126" s="22">
        <v>775639</v>
      </c>
      <c r="AA126" s="22">
        <v>138956</v>
      </c>
      <c r="AB126" s="22">
        <v>0</v>
      </c>
      <c r="AC126" s="22">
        <v>0</v>
      </c>
      <c r="AD126" s="22">
        <v>0</v>
      </c>
      <c r="AE126" s="22">
        <v>1190424</v>
      </c>
      <c r="AF126" s="22">
        <v>3295512</v>
      </c>
      <c r="AG126" s="22">
        <v>11507842</v>
      </c>
      <c r="AH126" s="22">
        <v>2588</v>
      </c>
      <c r="AI126" s="22">
        <v>3700</v>
      </c>
      <c r="AJ126" s="22">
        <v>0</v>
      </c>
      <c r="AK126" s="22">
        <v>11514130</v>
      </c>
      <c r="AL126" s="22">
        <v>14809642</v>
      </c>
    </row>
    <row r="127" spans="1:3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545871</v>
      </c>
      <c r="F127" s="22">
        <v>233631</v>
      </c>
      <c r="G127" s="22">
        <v>100490</v>
      </c>
      <c r="H127" s="22">
        <v>0</v>
      </c>
      <c r="I127" s="22">
        <v>556903</v>
      </c>
      <c r="J127" s="22">
        <v>0</v>
      </c>
      <c r="K127" s="22">
        <v>85411</v>
      </c>
      <c r="L127" s="22">
        <v>0</v>
      </c>
      <c r="M127" s="22">
        <v>747852</v>
      </c>
      <c r="N127" s="22">
        <v>0</v>
      </c>
      <c r="O127" s="22">
        <v>11212096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13482254</v>
      </c>
      <c r="V127" s="22">
        <v>0</v>
      </c>
      <c r="W127" s="22">
        <v>45448</v>
      </c>
      <c r="X127" s="22">
        <v>749760</v>
      </c>
      <c r="Y127" s="22">
        <v>309896</v>
      </c>
      <c r="Z127" s="22">
        <v>724803</v>
      </c>
      <c r="AA127" s="22">
        <v>6795124</v>
      </c>
      <c r="AB127" s="22">
        <v>0</v>
      </c>
      <c r="AC127" s="22">
        <v>0</v>
      </c>
      <c r="AD127" s="22">
        <v>0</v>
      </c>
      <c r="AE127" s="22">
        <v>8625031</v>
      </c>
      <c r="AF127" s="22">
        <v>4857223</v>
      </c>
      <c r="AG127" s="22">
        <v>53521310</v>
      </c>
      <c r="AH127" s="22">
        <v>298728</v>
      </c>
      <c r="AI127" s="22">
        <v>0</v>
      </c>
      <c r="AJ127" s="22">
        <v>0</v>
      </c>
      <c r="AK127" s="22">
        <v>53820038</v>
      </c>
      <c r="AL127" s="22">
        <v>58677261</v>
      </c>
    </row>
    <row r="128" spans="1:3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21149343</v>
      </c>
      <c r="F128" s="22">
        <v>582308</v>
      </c>
      <c r="G128" s="22">
        <v>881519</v>
      </c>
      <c r="H128" s="22">
        <v>-481150</v>
      </c>
      <c r="I128" s="22">
        <v>6630706</v>
      </c>
      <c r="J128" s="22">
        <v>0</v>
      </c>
      <c r="K128" s="22">
        <v>574480</v>
      </c>
      <c r="L128" s="22">
        <v>0</v>
      </c>
      <c r="M128" s="22">
        <v>2892436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32229642</v>
      </c>
      <c r="V128" s="22">
        <v>0</v>
      </c>
      <c r="W128" s="22">
        <v>0</v>
      </c>
      <c r="X128" s="22">
        <v>1220812</v>
      </c>
      <c r="Y128" s="22">
        <v>535455</v>
      </c>
      <c r="Z128" s="22">
        <v>7199751</v>
      </c>
      <c r="AA128" s="22">
        <v>13825408</v>
      </c>
      <c r="AB128" s="22">
        <v>0</v>
      </c>
      <c r="AC128" s="22">
        <v>0</v>
      </c>
      <c r="AD128" s="22">
        <v>0</v>
      </c>
      <c r="AE128" s="22">
        <v>22781426</v>
      </c>
      <c r="AF128" s="22">
        <v>9448216</v>
      </c>
      <c r="AG128" s="22">
        <v>86445076</v>
      </c>
      <c r="AH128" s="22">
        <v>0</v>
      </c>
      <c r="AI128" s="22">
        <v>39302</v>
      </c>
      <c r="AJ128" s="22">
        <v>0</v>
      </c>
      <c r="AK128" s="22">
        <v>86484378</v>
      </c>
      <c r="AL128" s="22">
        <v>95932594</v>
      </c>
    </row>
    <row r="129" spans="1:3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269355</v>
      </c>
      <c r="F129" s="22">
        <v>166587</v>
      </c>
      <c r="G129" s="22">
        <v>86406</v>
      </c>
      <c r="H129" s="22">
        <v>-5000</v>
      </c>
      <c r="I129" s="22">
        <v>676074</v>
      </c>
      <c r="J129" s="22">
        <v>33505</v>
      </c>
      <c r="K129" s="22">
        <v>385729</v>
      </c>
      <c r="L129" s="22">
        <v>0</v>
      </c>
      <c r="M129" s="22">
        <v>925980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2538636</v>
      </c>
      <c r="V129" s="22">
        <v>975828</v>
      </c>
      <c r="W129" s="22">
        <v>0</v>
      </c>
      <c r="X129" s="22">
        <v>853468</v>
      </c>
      <c r="Y129" s="22">
        <v>44167</v>
      </c>
      <c r="Z129" s="22">
        <v>903170</v>
      </c>
      <c r="AA129" s="22">
        <v>5485840</v>
      </c>
      <c r="AB129" s="22">
        <v>0</v>
      </c>
      <c r="AC129" s="22">
        <v>0</v>
      </c>
      <c r="AD129" s="22">
        <v>0</v>
      </c>
      <c r="AE129" s="22">
        <v>8262473</v>
      </c>
      <c r="AF129" s="22">
        <v>-5723837</v>
      </c>
      <c r="AG129" s="22">
        <v>38008149</v>
      </c>
      <c r="AH129" s="22">
        <v>489843</v>
      </c>
      <c r="AI129" s="22">
        <v>19948</v>
      </c>
      <c r="AJ129" s="22">
        <v>0</v>
      </c>
      <c r="AK129" s="22">
        <v>38517940</v>
      </c>
      <c r="AL129" s="22">
        <v>32794103</v>
      </c>
    </row>
    <row r="130" spans="1:3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6471667</v>
      </c>
      <c r="F130" s="22">
        <v>152541</v>
      </c>
      <c r="G130" s="22">
        <v>74358</v>
      </c>
      <c r="H130" s="22">
        <v>0</v>
      </c>
      <c r="I130" s="22">
        <v>1403209</v>
      </c>
      <c r="J130" s="22">
        <v>0</v>
      </c>
      <c r="K130" s="22">
        <v>0</v>
      </c>
      <c r="L130" s="22">
        <v>0</v>
      </c>
      <c r="M130" s="22">
        <v>97464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8203471</v>
      </c>
      <c r="V130" s="22">
        <v>0</v>
      </c>
      <c r="W130" s="22">
        <v>0</v>
      </c>
      <c r="X130" s="22">
        <v>520511</v>
      </c>
      <c r="Y130" s="22">
        <v>3803</v>
      </c>
      <c r="Z130" s="22">
        <v>742132</v>
      </c>
      <c r="AA130" s="22">
        <v>442810</v>
      </c>
      <c r="AB130" s="22">
        <v>0</v>
      </c>
      <c r="AC130" s="22">
        <v>0</v>
      </c>
      <c r="AD130" s="22">
        <v>0</v>
      </c>
      <c r="AE130" s="22">
        <v>1709256</v>
      </c>
      <c r="AF130" s="22">
        <v>6494215</v>
      </c>
      <c r="AG130" s="22">
        <v>24961103</v>
      </c>
      <c r="AH130" s="22">
        <v>0</v>
      </c>
      <c r="AI130" s="22">
        <v>150808</v>
      </c>
      <c r="AJ130" s="22">
        <v>0</v>
      </c>
      <c r="AK130" s="22">
        <v>25111911</v>
      </c>
      <c r="AL130" s="22">
        <v>31606126</v>
      </c>
    </row>
    <row r="131" spans="1:3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4895188</v>
      </c>
      <c r="F131" s="22">
        <v>48960</v>
      </c>
      <c r="G131" s="22">
        <v>45208</v>
      </c>
      <c r="H131" s="22">
        <v>0</v>
      </c>
      <c r="I131" s="22">
        <v>1341707</v>
      </c>
      <c r="J131" s="22">
        <v>0</v>
      </c>
      <c r="K131" s="22">
        <v>810433</v>
      </c>
      <c r="L131" s="22">
        <v>0</v>
      </c>
      <c r="M131" s="22">
        <v>1245862</v>
      </c>
      <c r="N131" s="22">
        <v>0</v>
      </c>
      <c r="O131" s="22">
        <v>0</v>
      </c>
      <c r="P131" s="22">
        <v>0</v>
      </c>
      <c r="Q131" s="22">
        <v>0</v>
      </c>
      <c r="R131" s="22">
        <v>1794437</v>
      </c>
      <c r="S131" s="22">
        <v>0</v>
      </c>
      <c r="T131" s="22">
        <v>0</v>
      </c>
      <c r="U131" s="22">
        <v>10181795</v>
      </c>
      <c r="V131" s="22">
        <v>0</v>
      </c>
      <c r="W131" s="22">
        <v>0</v>
      </c>
      <c r="X131" s="22">
        <v>189195</v>
      </c>
      <c r="Y131" s="22">
        <v>12383</v>
      </c>
      <c r="Z131" s="22">
        <v>1964314</v>
      </c>
      <c r="AA131" s="22">
        <v>257633</v>
      </c>
      <c r="AB131" s="22">
        <v>324851</v>
      </c>
      <c r="AC131" s="22">
        <v>0</v>
      </c>
      <c r="AD131" s="22">
        <v>0</v>
      </c>
      <c r="AE131" s="22">
        <v>2748376</v>
      </c>
      <c r="AF131" s="22">
        <v>7433419</v>
      </c>
      <c r="AG131" s="22">
        <v>30318036</v>
      </c>
      <c r="AH131" s="22">
        <v>0</v>
      </c>
      <c r="AI131" s="22">
        <v>247</v>
      </c>
      <c r="AJ131" s="22">
        <v>59708</v>
      </c>
      <c r="AK131" s="22">
        <v>30377991</v>
      </c>
      <c r="AL131" s="22">
        <v>37811410</v>
      </c>
    </row>
    <row r="132" spans="1:3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4051710</v>
      </c>
      <c r="F132" s="22">
        <v>96679</v>
      </c>
      <c r="G132" s="22">
        <v>109377</v>
      </c>
      <c r="H132" s="22">
        <v>-24596</v>
      </c>
      <c r="I132" s="22">
        <v>440514</v>
      </c>
      <c r="J132" s="22">
        <v>0</v>
      </c>
      <c r="K132" s="22">
        <v>82103</v>
      </c>
      <c r="L132" s="22">
        <v>0</v>
      </c>
      <c r="M132" s="22">
        <v>106658</v>
      </c>
      <c r="N132" s="22">
        <v>65920</v>
      </c>
      <c r="O132" s="22">
        <v>0</v>
      </c>
      <c r="P132" s="22">
        <v>0</v>
      </c>
      <c r="Q132" s="22">
        <v>0</v>
      </c>
      <c r="R132" s="22">
        <v>0</v>
      </c>
      <c r="S132" s="22">
        <v>63898</v>
      </c>
      <c r="T132" s="22">
        <v>0</v>
      </c>
      <c r="U132" s="22">
        <v>4992263</v>
      </c>
      <c r="V132" s="22">
        <v>0</v>
      </c>
      <c r="W132" s="22">
        <v>0</v>
      </c>
      <c r="X132" s="22">
        <v>119067</v>
      </c>
      <c r="Y132" s="22">
        <v>24141</v>
      </c>
      <c r="Z132" s="22">
        <v>784464</v>
      </c>
      <c r="AA132" s="22">
        <v>39914</v>
      </c>
      <c r="AB132" s="22">
        <v>0</v>
      </c>
      <c r="AC132" s="22">
        <v>0</v>
      </c>
      <c r="AD132" s="22">
        <v>0</v>
      </c>
      <c r="AE132" s="22">
        <v>967586</v>
      </c>
      <c r="AF132" s="22">
        <v>4024677</v>
      </c>
      <c r="AG132" s="22">
        <v>8186670</v>
      </c>
      <c r="AH132" s="22">
        <v>0</v>
      </c>
      <c r="AI132" s="22">
        <v>0</v>
      </c>
      <c r="AJ132" s="22">
        <v>0</v>
      </c>
      <c r="AK132" s="22">
        <v>8186670</v>
      </c>
      <c r="AL132" s="22">
        <v>12211347</v>
      </c>
    </row>
    <row r="133" spans="1:3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347720</v>
      </c>
      <c r="F133" s="22">
        <v>243505</v>
      </c>
      <c r="G133" s="22">
        <v>0</v>
      </c>
      <c r="H133" s="22">
        <v>0</v>
      </c>
      <c r="I133" s="22">
        <v>4316191</v>
      </c>
      <c r="J133" s="22">
        <v>0</v>
      </c>
      <c r="K133" s="22">
        <v>1139285</v>
      </c>
      <c r="L133" s="22">
        <v>0</v>
      </c>
      <c r="M133" s="22">
        <v>0</v>
      </c>
      <c r="N133" s="22">
        <v>30181</v>
      </c>
      <c r="O133" s="22">
        <v>2221300</v>
      </c>
      <c r="P133" s="22">
        <v>0</v>
      </c>
      <c r="Q133" s="22">
        <v>0</v>
      </c>
      <c r="R133" s="22">
        <v>0</v>
      </c>
      <c r="S133" s="22">
        <v>2273153</v>
      </c>
      <c r="T133" s="22">
        <v>0</v>
      </c>
      <c r="U133" s="22">
        <v>10571335</v>
      </c>
      <c r="V133" s="22">
        <v>0</v>
      </c>
      <c r="W133" s="22">
        <v>0</v>
      </c>
      <c r="X133" s="22">
        <v>1693324</v>
      </c>
      <c r="Y133" s="22">
        <v>29945</v>
      </c>
      <c r="Z133" s="22">
        <v>1714582</v>
      </c>
      <c r="AA133" s="22">
        <v>2686830</v>
      </c>
      <c r="AB133" s="22">
        <v>664238</v>
      </c>
      <c r="AC133" s="22">
        <v>0</v>
      </c>
      <c r="AD133" s="22">
        <v>4215959</v>
      </c>
      <c r="AE133" s="22">
        <v>11004878</v>
      </c>
      <c r="AF133" s="22">
        <v>-433543</v>
      </c>
      <c r="AG133" s="22">
        <v>106855387</v>
      </c>
      <c r="AH133" s="22">
        <v>137525</v>
      </c>
      <c r="AI133" s="22">
        <v>190726</v>
      </c>
      <c r="AJ133" s="22">
        <v>0</v>
      </c>
      <c r="AK133" s="22">
        <v>107183638</v>
      </c>
      <c r="AL133" s="22">
        <v>106750095</v>
      </c>
    </row>
    <row r="134" spans="1:3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8829333</v>
      </c>
      <c r="F134" s="22">
        <v>160275</v>
      </c>
      <c r="G134" s="22">
        <v>141205</v>
      </c>
      <c r="H134" s="22">
        <v>0</v>
      </c>
      <c r="I134" s="22">
        <v>376186</v>
      </c>
      <c r="J134" s="22">
        <v>0</v>
      </c>
      <c r="K134" s="22">
        <v>1659140</v>
      </c>
      <c r="L134" s="22">
        <v>0</v>
      </c>
      <c r="M134" s="22">
        <v>0</v>
      </c>
      <c r="N134" s="22">
        <v>0</v>
      </c>
      <c r="O134" s="22">
        <v>1027581</v>
      </c>
      <c r="P134" s="22">
        <v>52863</v>
      </c>
      <c r="Q134" s="22">
        <v>0</v>
      </c>
      <c r="R134" s="22">
        <v>0</v>
      </c>
      <c r="S134" s="22">
        <v>0</v>
      </c>
      <c r="T134" s="22">
        <v>0</v>
      </c>
      <c r="U134" s="22">
        <v>12246583</v>
      </c>
      <c r="V134" s="22">
        <v>0</v>
      </c>
      <c r="W134" s="22">
        <v>146255</v>
      </c>
      <c r="X134" s="22">
        <v>1190762</v>
      </c>
      <c r="Y134" s="22">
        <v>185039</v>
      </c>
      <c r="Z134" s="22">
        <v>857982</v>
      </c>
      <c r="AA134" s="22">
        <v>1937026</v>
      </c>
      <c r="AB134" s="22">
        <v>0</v>
      </c>
      <c r="AC134" s="22">
        <v>0</v>
      </c>
      <c r="AD134" s="22">
        <v>369041</v>
      </c>
      <c r="AE134" s="22">
        <v>4686105</v>
      </c>
      <c r="AF134" s="22">
        <v>7560478</v>
      </c>
      <c r="AG134" s="22">
        <v>45440963</v>
      </c>
      <c r="AH134" s="22">
        <v>211570</v>
      </c>
      <c r="AI134" s="22">
        <v>16623</v>
      </c>
      <c r="AJ134" s="22">
        <v>0</v>
      </c>
      <c r="AK134" s="22">
        <v>45669156</v>
      </c>
      <c r="AL134" s="22">
        <v>53229634</v>
      </c>
    </row>
    <row r="135" spans="1:3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13167314</v>
      </c>
      <c r="F135" s="22">
        <v>700700</v>
      </c>
      <c r="G135" s="22">
        <v>179662</v>
      </c>
      <c r="H135" s="22">
        <v>-56956</v>
      </c>
      <c r="I135" s="22">
        <v>406737</v>
      </c>
      <c r="J135" s="22">
        <v>0</v>
      </c>
      <c r="K135" s="22">
        <v>3488363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56525161</v>
      </c>
      <c r="S135" s="22">
        <v>0</v>
      </c>
      <c r="T135" s="22">
        <v>0</v>
      </c>
      <c r="U135" s="22">
        <v>74410981</v>
      </c>
      <c r="V135" s="22">
        <v>0</v>
      </c>
      <c r="W135" s="22">
        <v>0</v>
      </c>
      <c r="X135" s="22">
        <v>2350370</v>
      </c>
      <c r="Y135" s="22">
        <v>755158</v>
      </c>
      <c r="Z135" s="22">
        <v>30004477</v>
      </c>
      <c r="AA135" s="22">
        <v>6593490</v>
      </c>
      <c r="AB135" s="22">
        <v>773225</v>
      </c>
      <c r="AC135" s="22">
        <v>0</v>
      </c>
      <c r="AD135" s="22">
        <v>0</v>
      </c>
      <c r="AE135" s="22">
        <v>40476720</v>
      </c>
      <c r="AF135" s="22">
        <v>33934261</v>
      </c>
      <c r="AG135" s="22">
        <v>262142033</v>
      </c>
      <c r="AH135" s="22">
        <v>398921</v>
      </c>
      <c r="AI135" s="22">
        <v>132682</v>
      </c>
      <c r="AJ135" s="22">
        <v>0</v>
      </c>
      <c r="AK135" s="22">
        <v>262673636</v>
      </c>
      <c r="AL135" s="22">
        <v>296607897</v>
      </c>
    </row>
    <row r="136" spans="1:3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3328237</v>
      </c>
      <c r="F136" s="22">
        <v>372346</v>
      </c>
      <c r="G136" s="22">
        <v>208573</v>
      </c>
      <c r="H136" s="22">
        <v>-33306</v>
      </c>
      <c r="I136" s="22">
        <v>258912</v>
      </c>
      <c r="J136" s="22">
        <v>151892</v>
      </c>
      <c r="K136" s="22">
        <v>1632129</v>
      </c>
      <c r="L136" s="22">
        <v>0</v>
      </c>
      <c r="M136" s="22">
        <v>2960</v>
      </c>
      <c r="N136" s="22">
        <v>0</v>
      </c>
      <c r="O136" s="22">
        <v>0</v>
      </c>
      <c r="P136" s="22">
        <v>0</v>
      </c>
      <c r="Q136" s="22">
        <v>0</v>
      </c>
      <c r="R136" s="22">
        <v>16983828</v>
      </c>
      <c r="S136" s="22">
        <v>0</v>
      </c>
      <c r="T136" s="22">
        <v>0</v>
      </c>
      <c r="U136" s="22">
        <v>22905571</v>
      </c>
      <c r="V136" s="22">
        <v>0</v>
      </c>
      <c r="W136" s="22">
        <v>0</v>
      </c>
      <c r="X136" s="22">
        <v>3136372</v>
      </c>
      <c r="Y136" s="22">
        <v>434916</v>
      </c>
      <c r="Z136" s="22">
        <v>3058843</v>
      </c>
      <c r="AA136" s="22">
        <v>4716771</v>
      </c>
      <c r="AB136" s="22">
        <v>0</v>
      </c>
      <c r="AC136" s="22">
        <v>0</v>
      </c>
      <c r="AD136" s="22">
        <v>146095</v>
      </c>
      <c r="AE136" s="22">
        <v>11492997</v>
      </c>
      <c r="AF136" s="22">
        <v>11412574</v>
      </c>
      <c r="AG136" s="22">
        <v>152978171</v>
      </c>
      <c r="AH136" s="22">
        <v>300249</v>
      </c>
      <c r="AI136" s="22">
        <v>124940</v>
      </c>
      <c r="AJ136" s="22">
        <v>0</v>
      </c>
      <c r="AK136" s="22">
        <v>153403360</v>
      </c>
      <c r="AL136" s="22">
        <v>164815934</v>
      </c>
    </row>
    <row r="137" spans="1:3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18866845</v>
      </c>
      <c r="F137" s="22">
        <v>159735</v>
      </c>
      <c r="G137" s="22">
        <v>50548</v>
      </c>
      <c r="H137" s="22">
        <v>0</v>
      </c>
      <c r="I137" s="22">
        <v>0</v>
      </c>
      <c r="J137" s="22">
        <v>0</v>
      </c>
      <c r="K137" s="22">
        <v>3677847</v>
      </c>
      <c r="L137" s="22">
        <v>0</v>
      </c>
      <c r="M137" s="22">
        <v>9526902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32281877</v>
      </c>
      <c r="V137" s="22">
        <v>0</v>
      </c>
      <c r="W137" s="22">
        <v>0</v>
      </c>
      <c r="X137" s="22">
        <v>1829199</v>
      </c>
      <c r="Y137" s="22">
        <v>162646</v>
      </c>
      <c r="Z137" s="22">
        <v>2556099</v>
      </c>
      <c r="AA137" s="22">
        <v>0</v>
      </c>
      <c r="AB137" s="22">
        <v>0</v>
      </c>
      <c r="AC137" s="22">
        <v>0</v>
      </c>
      <c r="AD137" s="22">
        <v>0</v>
      </c>
      <c r="AE137" s="22">
        <v>4547944</v>
      </c>
      <c r="AF137" s="22">
        <v>27733933</v>
      </c>
      <c r="AG137" s="22">
        <v>85567990</v>
      </c>
      <c r="AH137" s="22">
        <v>0</v>
      </c>
      <c r="AI137" s="22">
        <v>36546</v>
      </c>
      <c r="AJ137" s="22">
        <v>0</v>
      </c>
      <c r="AK137" s="22">
        <v>85604536</v>
      </c>
      <c r="AL137" s="22">
        <v>113338469</v>
      </c>
    </row>
    <row r="138" spans="1:3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982087</v>
      </c>
      <c r="F138" s="22">
        <v>111634</v>
      </c>
      <c r="G138" s="22">
        <v>14327</v>
      </c>
      <c r="H138" s="22">
        <v>0</v>
      </c>
      <c r="I138" s="22">
        <v>949116</v>
      </c>
      <c r="J138" s="22">
        <v>0</v>
      </c>
      <c r="K138" s="22">
        <v>107801</v>
      </c>
      <c r="L138" s="22">
        <v>0</v>
      </c>
      <c r="M138" s="22">
        <v>578354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2743319</v>
      </c>
      <c r="V138" s="22">
        <v>0</v>
      </c>
      <c r="W138" s="22">
        <v>0</v>
      </c>
      <c r="X138" s="22">
        <v>183235</v>
      </c>
      <c r="Y138" s="22">
        <v>119066</v>
      </c>
      <c r="Z138" s="22">
        <v>1621797</v>
      </c>
      <c r="AA138" s="22">
        <v>545340</v>
      </c>
      <c r="AB138" s="22">
        <v>0</v>
      </c>
      <c r="AC138" s="22">
        <v>0</v>
      </c>
      <c r="AD138" s="22">
        <v>0</v>
      </c>
      <c r="AE138" s="22">
        <v>2469438</v>
      </c>
      <c r="AF138" s="22">
        <v>273881</v>
      </c>
      <c r="AG138" s="22">
        <v>9926880</v>
      </c>
      <c r="AH138" s="22">
        <v>0</v>
      </c>
      <c r="AI138" s="22">
        <v>35156</v>
      </c>
      <c r="AJ138" s="22">
        <v>0</v>
      </c>
      <c r="AK138" s="22">
        <v>9962036</v>
      </c>
      <c r="AL138" s="22">
        <v>10235917</v>
      </c>
    </row>
    <row r="139" spans="1:3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1552339</v>
      </c>
      <c r="F139" s="22">
        <v>35756</v>
      </c>
      <c r="G139" s="22">
        <v>15501</v>
      </c>
      <c r="H139" s="22">
        <v>0</v>
      </c>
      <c r="I139" s="22">
        <v>353585</v>
      </c>
      <c r="J139" s="22">
        <v>57403</v>
      </c>
      <c r="K139" s="22">
        <v>289724</v>
      </c>
      <c r="L139" s="22">
        <v>0</v>
      </c>
      <c r="M139" s="22">
        <v>682384</v>
      </c>
      <c r="N139" s="22">
        <v>8741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43717</v>
      </c>
      <c r="U139" s="22">
        <v>3039150</v>
      </c>
      <c r="V139" s="22">
        <v>0</v>
      </c>
      <c r="W139" s="22">
        <v>0</v>
      </c>
      <c r="X139" s="22">
        <v>237035</v>
      </c>
      <c r="Y139" s="22">
        <v>3612</v>
      </c>
      <c r="Z139" s="22">
        <v>540639</v>
      </c>
      <c r="AA139" s="22">
        <v>750259</v>
      </c>
      <c r="AB139" s="22">
        <v>0</v>
      </c>
      <c r="AC139" s="22">
        <v>0</v>
      </c>
      <c r="AD139" s="22">
        <v>0</v>
      </c>
      <c r="AE139" s="22">
        <v>1531545</v>
      </c>
      <c r="AF139" s="22">
        <v>1507605</v>
      </c>
      <c r="AG139" s="22">
        <v>8544771</v>
      </c>
      <c r="AH139" s="22">
        <v>0</v>
      </c>
      <c r="AI139" s="22">
        <v>6807</v>
      </c>
      <c r="AJ139" s="22">
        <v>0</v>
      </c>
      <c r="AK139" s="22">
        <v>8551578</v>
      </c>
      <c r="AL139" s="22">
        <v>10059183</v>
      </c>
    </row>
    <row r="140" spans="1:3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5867161</v>
      </c>
      <c r="F140" s="22">
        <v>92834</v>
      </c>
      <c r="G140" s="22">
        <v>104991</v>
      </c>
      <c r="H140" s="22">
        <v>-46172</v>
      </c>
      <c r="I140" s="22">
        <v>43403</v>
      </c>
      <c r="J140" s="22">
        <v>0</v>
      </c>
      <c r="K140" s="22">
        <v>231209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6293426</v>
      </c>
      <c r="V140" s="22">
        <v>0</v>
      </c>
      <c r="W140" s="22">
        <v>0</v>
      </c>
      <c r="X140" s="22">
        <v>252777</v>
      </c>
      <c r="Y140" s="22">
        <v>495278</v>
      </c>
      <c r="Z140" s="22">
        <v>64784</v>
      </c>
      <c r="AA140" s="22">
        <v>1042881</v>
      </c>
      <c r="AB140" s="22">
        <v>0</v>
      </c>
      <c r="AC140" s="22">
        <v>0</v>
      </c>
      <c r="AD140" s="22">
        <v>0</v>
      </c>
      <c r="AE140" s="22">
        <v>1855720</v>
      </c>
      <c r="AF140" s="22">
        <v>4437706</v>
      </c>
      <c r="AG140" s="22">
        <v>18048721</v>
      </c>
      <c r="AH140" s="22">
        <v>500</v>
      </c>
      <c r="AI140" s="22">
        <v>0</v>
      </c>
      <c r="AJ140" s="22">
        <v>0</v>
      </c>
      <c r="AK140" s="22">
        <v>18049221</v>
      </c>
      <c r="AL140" s="22">
        <v>22486927</v>
      </c>
    </row>
    <row r="141" spans="1:3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3918567</v>
      </c>
      <c r="F141" s="22">
        <v>34055</v>
      </c>
      <c r="G141" s="22">
        <v>18033</v>
      </c>
      <c r="H141" s="22">
        <v>0</v>
      </c>
      <c r="I141" s="22">
        <v>135060</v>
      </c>
      <c r="J141" s="22">
        <v>0</v>
      </c>
      <c r="K141" s="22">
        <v>37002</v>
      </c>
      <c r="L141" s="22">
        <v>0</v>
      </c>
      <c r="M141" s="22">
        <v>1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4142718</v>
      </c>
      <c r="V141" s="22">
        <v>0</v>
      </c>
      <c r="W141" s="22">
        <v>0</v>
      </c>
      <c r="X141" s="22">
        <v>363393</v>
      </c>
      <c r="Y141" s="22">
        <v>1550</v>
      </c>
      <c r="Z141" s="22">
        <v>303935</v>
      </c>
      <c r="AA141" s="22">
        <v>900000</v>
      </c>
      <c r="AB141" s="22">
        <v>0</v>
      </c>
      <c r="AC141" s="22">
        <v>0</v>
      </c>
      <c r="AD141" s="22">
        <v>0</v>
      </c>
      <c r="AE141" s="22">
        <v>1568878</v>
      </c>
      <c r="AF141" s="22">
        <v>2573840</v>
      </c>
      <c r="AG141" s="22">
        <v>11173747</v>
      </c>
      <c r="AH141" s="22">
        <v>0</v>
      </c>
      <c r="AI141" s="22">
        <v>1118</v>
      </c>
      <c r="AJ141" s="22">
        <v>0</v>
      </c>
      <c r="AK141" s="22">
        <v>11174865</v>
      </c>
      <c r="AL141" s="22">
        <v>13748705</v>
      </c>
    </row>
    <row r="142" spans="1:3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924098</v>
      </c>
      <c r="F142" s="22">
        <v>25512</v>
      </c>
      <c r="G142" s="22">
        <v>133828</v>
      </c>
      <c r="H142" s="22">
        <v>0</v>
      </c>
      <c r="I142" s="22">
        <v>401868</v>
      </c>
      <c r="J142" s="22">
        <v>0</v>
      </c>
      <c r="K142" s="22">
        <v>281251</v>
      </c>
      <c r="L142" s="22">
        <v>0</v>
      </c>
      <c r="M142" s="22">
        <v>587576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2354133</v>
      </c>
      <c r="V142" s="22">
        <v>0</v>
      </c>
      <c r="W142" s="22">
        <v>0</v>
      </c>
      <c r="X142" s="22">
        <v>542086</v>
      </c>
      <c r="Y142" s="22">
        <v>0</v>
      </c>
      <c r="Z142" s="22">
        <v>28859</v>
      </c>
      <c r="AA142" s="22">
        <v>1342385</v>
      </c>
      <c r="AB142" s="22">
        <v>0</v>
      </c>
      <c r="AC142" s="22">
        <v>0</v>
      </c>
      <c r="AD142" s="22">
        <v>0</v>
      </c>
      <c r="AE142" s="22">
        <v>1913330</v>
      </c>
      <c r="AF142" s="22">
        <v>440803</v>
      </c>
      <c r="AG142" s="22">
        <v>28599204</v>
      </c>
      <c r="AH142" s="22">
        <v>108974</v>
      </c>
      <c r="AI142" s="22">
        <v>106351</v>
      </c>
      <c r="AJ142" s="22">
        <v>0</v>
      </c>
      <c r="AK142" s="22">
        <v>28814529</v>
      </c>
      <c r="AL142" s="22">
        <v>29255332</v>
      </c>
    </row>
    <row r="143" spans="1:3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1025960</v>
      </c>
      <c r="F143" s="22">
        <v>94457</v>
      </c>
      <c r="G143" s="22">
        <v>19018</v>
      </c>
      <c r="H143" s="22">
        <v>0</v>
      </c>
      <c r="I143" s="22">
        <v>842409</v>
      </c>
      <c r="J143" s="22">
        <v>0</v>
      </c>
      <c r="K143" s="22">
        <v>487722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496257</v>
      </c>
      <c r="S143" s="22">
        <v>0</v>
      </c>
      <c r="T143" s="22">
        <v>0</v>
      </c>
      <c r="U143" s="22">
        <v>2965823</v>
      </c>
      <c r="V143" s="22">
        <v>0</v>
      </c>
      <c r="W143" s="22">
        <v>0</v>
      </c>
      <c r="X143" s="22">
        <v>385545</v>
      </c>
      <c r="Y143" s="22">
        <v>3405</v>
      </c>
      <c r="Z143" s="22">
        <v>1162185</v>
      </c>
      <c r="AA143" s="22">
        <v>1414765</v>
      </c>
      <c r="AB143" s="22">
        <v>0</v>
      </c>
      <c r="AC143" s="22">
        <v>0</v>
      </c>
      <c r="AD143" s="22">
        <v>0</v>
      </c>
      <c r="AE143" s="22">
        <v>2965900</v>
      </c>
      <c r="AF143" s="22">
        <v>-77</v>
      </c>
      <c r="AG143" s="22">
        <v>23583820</v>
      </c>
      <c r="AH143" s="22">
        <v>228185</v>
      </c>
      <c r="AI143" s="22">
        <v>93357</v>
      </c>
      <c r="AJ143" s="22">
        <v>0</v>
      </c>
      <c r="AK143" s="22">
        <v>23905362</v>
      </c>
      <c r="AL143" s="22">
        <v>23905285</v>
      </c>
    </row>
    <row r="144" spans="1:3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5916</v>
      </c>
      <c r="F144" s="22">
        <v>215660</v>
      </c>
      <c r="G144" s="22">
        <v>308838</v>
      </c>
      <c r="H144" s="22">
        <v>-190643</v>
      </c>
      <c r="I144" s="22">
        <v>99615</v>
      </c>
      <c r="J144" s="22">
        <v>0</v>
      </c>
      <c r="K144" s="22">
        <v>163656</v>
      </c>
      <c r="L144" s="22">
        <v>0</v>
      </c>
      <c r="M144" s="22">
        <v>70020</v>
      </c>
      <c r="N144" s="22">
        <v>0</v>
      </c>
      <c r="O144" s="22">
        <v>0</v>
      </c>
      <c r="P144" s="22">
        <v>0</v>
      </c>
      <c r="Q144" s="22">
        <v>0</v>
      </c>
      <c r="R144" s="22">
        <v>8814</v>
      </c>
      <c r="S144" s="22">
        <v>0</v>
      </c>
      <c r="T144" s="22">
        <v>836326</v>
      </c>
      <c r="U144" s="22">
        <v>1518202</v>
      </c>
      <c r="V144" s="22">
        <v>137047</v>
      </c>
      <c r="W144" s="22">
        <v>0</v>
      </c>
      <c r="X144" s="22">
        <v>574605</v>
      </c>
      <c r="Y144" s="22">
        <v>2575</v>
      </c>
      <c r="Z144" s="22">
        <v>401526</v>
      </c>
      <c r="AA144" s="22">
        <v>2852147</v>
      </c>
      <c r="AB144" s="22">
        <v>25000</v>
      </c>
      <c r="AC144" s="22">
        <v>0</v>
      </c>
      <c r="AD144" s="22">
        <v>0</v>
      </c>
      <c r="AE144" s="22">
        <v>3992900</v>
      </c>
      <c r="AF144" s="22">
        <v>-2474698</v>
      </c>
      <c r="AG144" s="22">
        <v>29184470</v>
      </c>
      <c r="AH144" s="22">
        <v>149110</v>
      </c>
      <c r="AI144" s="22">
        <v>44919</v>
      </c>
      <c r="AJ144" s="22">
        <v>0</v>
      </c>
      <c r="AK144" s="22">
        <v>29378499</v>
      </c>
      <c r="AL144" s="22">
        <v>26903801</v>
      </c>
    </row>
    <row r="145" spans="1:3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1850573</v>
      </c>
      <c r="F145" s="22">
        <v>125391</v>
      </c>
      <c r="G145" s="22">
        <v>695763</v>
      </c>
      <c r="H145" s="22">
        <v>-277925</v>
      </c>
      <c r="I145" s="22">
        <v>0</v>
      </c>
      <c r="J145" s="22">
        <v>0</v>
      </c>
      <c r="K145" s="22">
        <v>499424</v>
      </c>
      <c r="L145" s="22">
        <v>0</v>
      </c>
      <c r="M145" s="22">
        <v>44694</v>
      </c>
      <c r="N145" s="22">
        <v>0</v>
      </c>
      <c r="O145" s="22">
        <v>0</v>
      </c>
      <c r="P145" s="22">
        <v>0</v>
      </c>
      <c r="Q145" s="22">
        <v>0</v>
      </c>
      <c r="R145" s="22">
        <v>1544</v>
      </c>
      <c r="S145" s="22">
        <v>0</v>
      </c>
      <c r="T145" s="22">
        <v>0</v>
      </c>
      <c r="U145" s="22">
        <v>2939464</v>
      </c>
      <c r="V145" s="22">
        <v>0</v>
      </c>
      <c r="W145" s="22">
        <v>8573</v>
      </c>
      <c r="X145" s="22">
        <v>64123</v>
      </c>
      <c r="Y145" s="22">
        <v>25234</v>
      </c>
      <c r="Z145" s="22">
        <v>1104146</v>
      </c>
      <c r="AA145" s="22">
        <v>153499</v>
      </c>
      <c r="AB145" s="22">
        <v>0</v>
      </c>
      <c r="AC145" s="22">
        <v>0</v>
      </c>
      <c r="AD145" s="22">
        <v>0</v>
      </c>
      <c r="AE145" s="22">
        <v>1355575</v>
      </c>
      <c r="AF145" s="22">
        <v>1583889</v>
      </c>
      <c r="AG145" s="22">
        <v>5449010</v>
      </c>
      <c r="AH145" s="22">
        <v>25380</v>
      </c>
      <c r="AI145" s="22">
        <v>62088</v>
      </c>
      <c r="AJ145" s="22">
        <v>0</v>
      </c>
      <c r="AK145" s="22">
        <v>5536478</v>
      </c>
      <c r="AL145" s="22">
        <v>7120367</v>
      </c>
    </row>
    <row r="146" spans="1:3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2372216</v>
      </c>
      <c r="F146" s="22">
        <v>56255</v>
      </c>
      <c r="G146" s="22">
        <v>29061</v>
      </c>
      <c r="H146" s="22">
        <v>-4296</v>
      </c>
      <c r="I146" s="22">
        <v>0</v>
      </c>
      <c r="J146" s="22">
        <v>0</v>
      </c>
      <c r="K146" s="22">
        <v>211103</v>
      </c>
      <c r="L146" s="22">
        <v>0</v>
      </c>
      <c r="M146" s="22">
        <v>287538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2951877</v>
      </c>
      <c r="V146" s="22">
        <v>0</v>
      </c>
      <c r="W146" s="22">
        <v>0</v>
      </c>
      <c r="X146" s="22">
        <v>203967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203967</v>
      </c>
      <c r="AF146" s="22">
        <v>2747910</v>
      </c>
      <c r="AG146" s="22">
        <v>11897759</v>
      </c>
      <c r="AH146" s="22">
        <v>40268</v>
      </c>
      <c r="AI146" s="22">
        <v>1192</v>
      </c>
      <c r="AJ146" s="22">
        <v>0</v>
      </c>
      <c r="AK146" s="22">
        <v>11939219</v>
      </c>
      <c r="AL146" s="22">
        <v>14687129</v>
      </c>
    </row>
    <row r="147" spans="1:3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2259439</v>
      </c>
      <c r="F147" s="22">
        <v>113623</v>
      </c>
      <c r="G147" s="22">
        <v>99082</v>
      </c>
      <c r="H147" s="22">
        <v>-26185</v>
      </c>
      <c r="I147" s="22">
        <v>566639</v>
      </c>
      <c r="J147" s="22">
        <v>0</v>
      </c>
      <c r="K147" s="22">
        <v>592103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3604701</v>
      </c>
      <c r="V147" s="22">
        <v>0</v>
      </c>
      <c r="W147" s="22">
        <v>0</v>
      </c>
      <c r="X147" s="22">
        <v>953453</v>
      </c>
      <c r="Y147" s="22">
        <v>11164</v>
      </c>
      <c r="Z147" s="22">
        <v>348690</v>
      </c>
      <c r="AA147" s="22">
        <v>1642241</v>
      </c>
      <c r="AB147" s="22">
        <v>0</v>
      </c>
      <c r="AC147" s="22">
        <v>0</v>
      </c>
      <c r="AD147" s="22">
        <v>0</v>
      </c>
      <c r="AE147" s="22">
        <v>2955548</v>
      </c>
      <c r="AF147" s="22">
        <v>649153</v>
      </c>
      <c r="AG147" s="22">
        <v>19628418</v>
      </c>
      <c r="AH147" s="22">
        <v>1007</v>
      </c>
      <c r="AI147" s="22">
        <v>146149</v>
      </c>
      <c r="AJ147" s="22">
        <v>2374</v>
      </c>
      <c r="AK147" s="22">
        <v>19777948</v>
      </c>
      <c r="AL147" s="22">
        <v>20427101</v>
      </c>
    </row>
    <row r="148" spans="1:3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7374239</v>
      </c>
      <c r="F148" s="22">
        <v>430724</v>
      </c>
      <c r="G148" s="22">
        <v>182305</v>
      </c>
      <c r="H148" s="22">
        <v>-116210</v>
      </c>
      <c r="I148" s="22">
        <v>1441285</v>
      </c>
      <c r="J148" s="22">
        <v>972185</v>
      </c>
      <c r="K148" s="22">
        <v>960003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11244531</v>
      </c>
      <c r="V148" s="22">
        <v>0</v>
      </c>
      <c r="W148" s="22">
        <v>0</v>
      </c>
      <c r="X148" s="22">
        <v>2550656</v>
      </c>
      <c r="Y148" s="22">
        <v>249365</v>
      </c>
      <c r="Z148" s="22">
        <v>1819295</v>
      </c>
      <c r="AA148" s="22">
        <v>19314869</v>
      </c>
      <c r="AB148" s="22">
        <v>0</v>
      </c>
      <c r="AC148" s="22">
        <v>0</v>
      </c>
      <c r="AD148" s="22">
        <v>0</v>
      </c>
      <c r="AE148" s="22">
        <v>23934185</v>
      </c>
      <c r="AF148" s="22">
        <v>-12689654</v>
      </c>
      <c r="AG148" s="22">
        <v>145830608</v>
      </c>
      <c r="AH148" s="22">
        <v>0</v>
      </c>
      <c r="AI148" s="22">
        <v>76653</v>
      </c>
      <c r="AJ148" s="22">
        <v>0</v>
      </c>
      <c r="AK148" s="22">
        <v>145907261</v>
      </c>
      <c r="AL148" s="22">
        <v>133217607</v>
      </c>
    </row>
    <row r="149" spans="1:3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1106284</v>
      </c>
      <c r="F149" s="22">
        <v>92274</v>
      </c>
      <c r="G149" s="22">
        <v>245060</v>
      </c>
      <c r="H149" s="22">
        <v>-139935</v>
      </c>
      <c r="I149" s="22">
        <v>372055</v>
      </c>
      <c r="J149" s="22">
        <v>0</v>
      </c>
      <c r="K149" s="22">
        <v>57650</v>
      </c>
      <c r="L149" s="22">
        <v>0</v>
      </c>
      <c r="M149" s="22">
        <v>9164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188</v>
      </c>
      <c r="T149" s="22">
        <v>0</v>
      </c>
      <c r="U149" s="22">
        <v>1742740</v>
      </c>
      <c r="V149" s="22">
        <v>0</v>
      </c>
      <c r="W149" s="22">
        <v>0</v>
      </c>
      <c r="X149" s="22">
        <v>104298</v>
      </c>
      <c r="Y149" s="22">
        <v>7627</v>
      </c>
      <c r="Z149" s="22">
        <v>852396</v>
      </c>
      <c r="AA149" s="22">
        <v>1599165</v>
      </c>
      <c r="AB149" s="22">
        <v>0</v>
      </c>
      <c r="AC149" s="22">
        <v>0</v>
      </c>
      <c r="AD149" s="22">
        <v>266000</v>
      </c>
      <c r="AE149" s="22">
        <v>2829486</v>
      </c>
      <c r="AF149" s="22">
        <v>-1086746</v>
      </c>
      <c r="AG149" s="22">
        <v>11615246</v>
      </c>
      <c r="AH149" s="22">
        <v>0</v>
      </c>
      <c r="AI149" s="22">
        <v>17371</v>
      </c>
      <c r="AJ149" s="22">
        <v>0</v>
      </c>
      <c r="AK149" s="22">
        <v>11632617</v>
      </c>
      <c r="AL149" s="22">
        <v>10545871</v>
      </c>
    </row>
    <row r="150" spans="1:3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5703820</v>
      </c>
      <c r="F150" s="22">
        <v>82144</v>
      </c>
      <c r="G150" s="22">
        <v>57477</v>
      </c>
      <c r="H150" s="22">
        <v>0</v>
      </c>
      <c r="I150" s="22">
        <v>58103</v>
      </c>
      <c r="J150" s="22">
        <v>0</v>
      </c>
      <c r="K150" s="22">
        <v>299183</v>
      </c>
      <c r="L150" s="22">
        <v>0</v>
      </c>
      <c r="M150" s="22">
        <v>283344</v>
      </c>
      <c r="N150" s="22">
        <v>0</v>
      </c>
      <c r="O150" s="22">
        <v>0</v>
      </c>
      <c r="P150" s="22">
        <v>0</v>
      </c>
      <c r="Q150" s="22">
        <v>0</v>
      </c>
      <c r="R150" s="22">
        <v>504833</v>
      </c>
      <c r="S150" s="22">
        <v>0</v>
      </c>
      <c r="T150" s="22">
        <v>0</v>
      </c>
      <c r="U150" s="22">
        <v>6988904</v>
      </c>
      <c r="V150" s="22">
        <v>0</v>
      </c>
      <c r="W150" s="22">
        <v>0</v>
      </c>
      <c r="X150" s="22">
        <v>290696</v>
      </c>
      <c r="Y150" s="22">
        <v>117361</v>
      </c>
      <c r="Z150" s="22">
        <v>417107</v>
      </c>
      <c r="AA150" s="22">
        <v>773516</v>
      </c>
      <c r="AB150" s="22">
        <v>0</v>
      </c>
      <c r="AC150" s="22">
        <v>0</v>
      </c>
      <c r="AD150" s="22">
        <v>0</v>
      </c>
      <c r="AE150" s="22">
        <v>1598680</v>
      </c>
      <c r="AF150" s="22">
        <v>5390224</v>
      </c>
      <c r="AG150" s="22">
        <v>37834639</v>
      </c>
      <c r="AH150" s="22">
        <v>0</v>
      </c>
      <c r="AI150" s="22">
        <v>103555</v>
      </c>
      <c r="AJ150" s="22">
        <v>0</v>
      </c>
      <c r="AK150" s="22">
        <v>37938194</v>
      </c>
      <c r="AL150" s="22">
        <v>43328418</v>
      </c>
    </row>
    <row r="151" spans="1:3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3330379</v>
      </c>
      <c r="F151" s="22">
        <v>12335</v>
      </c>
      <c r="G151" s="22">
        <v>6711</v>
      </c>
      <c r="H151" s="22">
        <v>0</v>
      </c>
      <c r="I151" s="22">
        <v>21378</v>
      </c>
      <c r="J151" s="22">
        <v>0</v>
      </c>
      <c r="K151" s="22">
        <v>190667</v>
      </c>
      <c r="L151" s="22">
        <v>0</v>
      </c>
      <c r="M151" s="22">
        <v>479491</v>
      </c>
      <c r="N151" s="22">
        <v>0</v>
      </c>
      <c r="O151" s="22">
        <v>0</v>
      </c>
      <c r="P151" s="22">
        <v>0</v>
      </c>
      <c r="Q151" s="22">
        <v>0</v>
      </c>
      <c r="R151" s="22">
        <v>955128</v>
      </c>
      <c r="S151" s="22">
        <v>0</v>
      </c>
      <c r="T151" s="22">
        <v>0</v>
      </c>
      <c r="U151" s="22">
        <v>4996089</v>
      </c>
      <c r="V151" s="22">
        <v>0</v>
      </c>
      <c r="W151" s="22">
        <v>0</v>
      </c>
      <c r="X151" s="22">
        <v>69878</v>
      </c>
      <c r="Y151" s="22">
        <v>0</v>
      </c>
      <c r="Z151" s="22">
        <v>216383</v>
      </c>
      <c r="AA151" s="22">
        <v>187878</v>
      </c>
      <c r="AB151" s="22">
        <v>0</v>
      </c>
      <c r="AC151" s="22">
        <v>0</v>
      </c>
      <c r="AD151" s="22">
        <v>0</v>
      </c>
      <c r="AE151" s="22">
        <v>474139</v>
      </c>
      <c r="AF151" s="22">
        <v>4521950</v>
      </c>
      <c r="AG151" s="22">
        <v>14107626</v>
      </c>
      <c r="AH151" s="22">
        <v>0</v>
      </c>
      <c r="AI151" s="22">
        <v>0</v>
      </c>
      <c r="AJ151" s="22">
        <v>0</v>
      </c>
      <c r="AK151" s="22">
        <v>14107626</v>
      </c>
      <c r="AL151" s="22">
        <v>18629576</v>
      </c>
    </row>
    <row r="152" spans="1:3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33692596</v>
      </c>
      <c r="F152" s="22">
        <v>1253386</v>
      </c>
      <c r="G152" s="22">
        <v>349921</v>
      </c>
      <c r="H152" s="22">
        <v>-7720</v>
      </c>
      <c r="I152" s="22">
        <v>382776</v>
      </c>
      <c r="J152" s="22">
        <v>80000</v>
      </c>
      <c r="K152" s="22">
        <v>7185505</v>
      </c>
      <c r="L152" s="22">
        <v>0</v>
      </c>
      <c r="M152" s="22">
        <v>3638095</v>
      </c>
      <c r="N152" s="22">
        <v>119628</v>
      </c>
      <c r="O152" s="22">
        <v>0</v>
      </c>
      <c r="P152" s="22">
        <v>0</v>
      </c>
      <c r="Q152" s="22">
        <v>0</v>
      </c>
      <c r="R152" s="22">
        <v>39850861</v>
      </c>
      <c r="S152" s="22">
        <v>0</v>
      </c>
      <c r="T152" s="22">
        <v>0</v>
      </c>
      <c r="U152" s="22">
        <v>86545048</v>
      </c>
      <c r="V152" s="22">
        <v>0</v>
      </c>
      <c r="W152" s="22">
        <v>0</v>
      </c>
      <c r="X152" s="22">
        <v>10353417</v>
      </c>
      <c r="Y152" s="22">
        <v>1158202</v>
      </c>
      <c r="Z152" s="22">
        <v>5667874</v>
      </c>
      <c r="AA152" s="22">
        <v>24271722</v>
      </c>
      <c r="AB152" s="22">
        <v>0</v>
      </c>
      <c r="AC152" s="22">
        <v>0</v>
      </c>
      <c r="AD152" s="22">
        <v>0</v>
      </c>
      <c r="AE152" s="22">
        <v>41451215</v>
      </c>
      <c r="AF152" s="22">
        <v>45093833</v>
      </c>
      <c r="AG152" s="22">
        <v>402060852</v>
      </c>
      <c r="AH152" s="22">
        <v>52649</v>
      </c>
      <c r="AI152" s="22">
        <v>218499</v>
      </c>
      <c r="AJ152" s="22">
        <v>0</v>
      </c>
      <c r="AK152" s="22">
        <v>402332000</v>
      </c>
      <c r="AL152" s="22">
        <v>447425833</v>
      </c>
    </row>
    <row r="153" spans="1:3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8411280</v>
      </c>
      <c r="F153" s="22">
        <v>463657</v>
      </c>
      <c r="G153" s="22">
        <v>303255</v>
      </c>
      <c r="H153" s="22">
        <v>0</v>
      </c>
      <c r="I153" s="22">
        <v>297496</v>
      </c>
      <c r="J153" s="22">
        <v>15000000</v>
      </c>
      <c r="K153" s="22">
        <v>8662555</v>
      </c>
      <c r="L153" s="22">
        <v>0</v>
      </c>
      <c r="M153" s="22">
        <v>14888</v>
      </c>
      <c r="N153" s="22">
        <v>0</v>
      </c>
      <c r="O153" s="22">
        <v>0</v>
      </c>
      <c r="P153" s="22">
        <v>0</v>
      </c>
      <c r="Q153" s="22">
        <v>0</v>
      </c>
      <c r="R153" s="22">
        <v>81749</v>
      </c>
      <c r="S153" s="22">
        <v>0</v>
      </c>
      <c r="T153" s="22">
        <v>0</v>
      </c>
      <c r="U153" s="22">
        <v>33234880</v>
      </c>
      <c r="V153" s="22">
        <v>0</v>
      </c>
      <c r="W153" s="22">
        <v>0</v>
      </c>
      <c r="X153" s="22">
        <v>2599627</v>
      </c>
      <c r="Y153" s="22">
        <v>932427</v>
      </c>
      <c r="Z153" s="22">
        <v>4062616</v>
      </c>
      <c r="AA153" s="22">
        <v>20771994</v>
      </c>
      <c r="AB153" s="22">
        <v>0</v>
      </c>
      <c r="AC153" s="22">
        <v>0</v>
      </c>
      <c r="AD153" s="22">
        <v>0</v>
      </c>
      <c r="AE153" s="22">
        <v>28366664</v>
      </c>
      <c r="AF153" s="22">
        <v>4868216</v>
      </c>
      <c r="AG153" s="22">
        <v>101143007</v>
      </c>
      <c r="AH153" s="22">
        <v>0</v>
      </c>
      <c r="AI153" s="22">
        <v>43998</v>
      </c>
      <c r="AJ153" s="22">
        <v>0</v>
      </c>
      <c r="AK153" s="22">
        <v>101187005</v>
      </c>
      <c r="AL153" s="22">
        <v>106055221</v>
      </c>
    </row>
    <row r="154" spans="1:3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984129</v>
      </c>
      <c r="F154" s="22">
        <v>41865</v>
      </c>
      <c r="G154" s="22">
        <v>84288</v>
      </c>
      <c r="H154" s="22">
        <v>-21741</v>
      </c>
      <c r="I154" s="22">
        <v>55495</v>
      </c>
      <c r="J154" s="22">
        <v>0</v>
      </c>
      <c r="K154" s="22">
        <v>143309</v>
      </c>
      <c r="L154" s="22">
        <v>0</v>
      </c>
      <c r="M154" s="22">
        <v>203385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1490730</v>
      </c>
      <c r="V154" s="22">
        <v>0</v>
      </c>
      <c r="W154" s="22">
        <v>100000</v>
      </c>
      <c r="X154" s="22">
        <v>301409</v>
      </c>
      <c r="Y154" s="22">
        <v>0</v>
      </c>
      <c r="Z154" s="22">
        <v>137602</v>
      </c>
      <c r="AA154" s="22">
        <v>1398161</v>
      </c>
      <c r="AB154" s="22">
        <v>0</v>
      </c>
      <c r="AC154" s="22">
        <v>0</v>
      </c>
      <c r="AD154" s="22">
        <v>0</v>
      </c>
      <c r="AE154" s="22">
        <v>1937172</v>
      </c>
      <c r="AF154" s="22">
        <v>-446442</v>
      </c>
      <c r="AG154" s="22">
        <v>11642015</v>
      </c>
      <c r="AH154" s="22">
        <v>0</v>
      </c>
      <c r="AI154" s="22">
        <v>5341</v>
      </c>
      <c r="AJ154" s="22">
        <v>0</v>
      </c>
      <c r="AK154" s="22">
        <v>11647356</v>
      </c>
      <c r="AL154" s="22">
        <v>11200914</v>
      </c>
    </row>
    <row r="155" spans="1:3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47416</v>
      </c>
      <c r="G155" s="22">
        <v>34568</v>
      </c>
      <c r="H155" s="22">
        <v>0</v>
      </c>
      <c r="I155" s="22">
        <v>457246</v>
      </c>
      <c r="J155" s="22">
        <v>345707</v>
      </c>
      <c r="K155" s="22">
        <v>191127</v>
      </c>
      <c r="L155" s="22">
        <v>0</v>
      </c>
      <c r="M155" s="22">
        <v>307467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5678</v>
      </c>
      <c r="U155" s="22">
        <v>1389209</v>
      </c>
      <c r="V155" s="22">
        <v>579319</v>
      </c>
      <c r="W155" s="22">
        <v>21251</v>
      </c>
      <c r="X155" s="22">
        <v>208890</v>
      </c>
      <c r="Y155" s="22">
        <v>0</v>
      </c>
      <c r="Z155" s="22">
        <v>311400</v>
      </c>
      <c r="AA155" s="22">
        <v>4155781</v>
      </c>
      <c r="AB155" s="22">
        <v>0</v>
      </c>
      <c r="AC155" s="22">
        <v>0</v>
      </c>
      <c r="AD155" s="22">
        <v>0</v>
      </c>
      <c r="AE155" s="22">
        <v>5276641</v>
      </c>
      <c r="AF155" s="22">
        <v>-3887432</v>
      </c>
      <c r="AG155" s="22">
        <v>26250967</v>
      </c>
      <c r="AH155" s="22">
        <v>0</v>
      </c>
      <c r="AI155" s="22">
        <v>0</v>
      </c>
      <c r="AJ155" s="22">
        <v>0</v>
      </c>
      <c r="AK155" s="22">
        <v>26250967</v>
      </c>
      <c r="AL155" s="22">
        <v>22363535</v>
      </c>
    </row>
    <row r="156" spans="1:3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8754520</v>
      </c>
      <c r="F156" s="22">
        <v>759866</v>
      </c>
      <c r="G156" s="22">
        <v>1034714</v>
      </c>
      <c r="H156" s="22">
        <v>-736409</v>
      </c>
      <c r="I156" s="22">
        <v>8047800</v>
      </c>
      <c r="J156" s="22">
        <v>0</v>
      </c>
      <c r="K156" s="22">
        <v>3267970</v>
      </c>
      <c r="L156" s="22">
        <v>0</v>
      </c>
      <c r="M156" s="22">
        <v>28881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0</v>
      </c>
      <c r="T156" s="22">
        <v>1318526</v>
      </c>
      <c r="U156" s="22">
        <v>22475898</v>
      </c>
      <c r="V156" s="22">
        <v>0</v>
      </c>
      <c r="W156" s="22">
        <v>0</v>
      </c>
      <c r="X156" s="22">
        <v>2554673</v>
      </c>
      <c r="Y156" s="22">
        <v>71933</v>
      </c>
      <c r="Z156" s="22">
        <v>11545563</v>
      </c>
      <c r="AA156" s="22">
        <v>25325794</v>
      </c>
      <c r="AB156" s="22">
        <v>250205</v>
      </c>
      <c r="AC156" s="22">
        <v>0</v>
      </c>
      <c r="AD156" s="22">
        <v>3940749</v>
      </c>
      <c r="AE156" s="22">
        <v>43688917</v>
      </c>
      <c r="AF156" s="22">
        <v>-21213019</v>
      </c>
      <c r="AG156" s="22">
        <v>131792947</v>
      </c>
      <c r="AH156" s="22">
        <v>0</v>
      </c>
      <c r="AI156" s="22">
        <v>29292</v>
      </c>
      <c r="AJ156" s="22">
        <v>0</v>
      </c>
      <c r="AK156" s="22">
        <v>131822239</v>
      </c>
      <c r="AL156" s="22">
        <v>110609220</v>
      </c>
    </row>
    <row r="157" spans="1:3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7698043</v>
      </c>
      <c r="F157" s="22">
        <v>307469</v>
      </c>
      <c r="G157" s="22">
        <v>123282</v>
      </c>
      <c r="H157" s="22">
        <v>0</v>
      </c>
      <c r="I157" s="22">
        <v>0</v>
      </c>
      <c r="J157" s="22">
        <v>0</v>
      </c>
      <c r="K157" s="22">
        <v>333363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8462157</v>
      </c>
      <c r="V157" s="22">
        <v>0</v>
      </c>
      <c r="W157" s="22">
        <v>0</v>
      </c>
      <c r="X157" s="22">
        <v>623187</v>
      </c>
      <c r="Y157" s="22">
        <v>0</v>
      </c>
      <c r="Z157" s="22">
        <v>1342360</v>
      </c>
      <c r="AA157" s="22">
        <v>2907236</v>
      </c>
      <c r="AB157" s="22">
        <v>0</v>
      </c>
      <c r="AC157" s="22">
        <v>0</v>
      </c>
      <c r="AD157" s="22">
        <v>177952</v>
      </c>
      <c r="AE157" s="22">
        <v>5050735</v>
      </c>
      <c r="AF157" s="22">
        <v>3411422</v>
      </c>
      <c r="AG157" s="22">
        <v>48895889</v>
      </c>
      <c r="AH157" s="22">
        <v>0</v>
      </c>
      <c r="AI157" s="22">
        <v>7703</v>
      </c>
      <c r="AJ157" s="22">
        <v>0</v>
      </c>
      <c r="AK157" s="22">
        <v>48903592</v>
      </c>
      <c r="AL157" s="22">
        <v>52315014</v>
      </c>
    </row>
    <row r="158" spans="1:3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5116315</v>
      </c>
      <c r="F158" s="22">
        <v>43313</v>
      </c>
      <c r="G158" s="22">
        <v>27814</v>
      </c>
      <c r="H158" s="22">
        <v>0</v>
      </c>
      <c r="I158" s="22">
        <v>0</v>
      </c>
      <c r="J158" s="22">
        <v>0</v>
      </c>
      <c r="K158" s="22">
        <v>264482</v>
      </c>
      <c r="L158" s="22">
        <v>0</v>
      </c>
      <c r="M158" s="22">
        <v>682069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6133993</v>
      </c>
      <c r="V158" s="22">
        <v>0</v>
      </c>
      <c r="W158" s="22">
        <v>0</v>
      </c>
      <c r="X158" s="22">
        <v>364116</v>
      </c>
      <c r="Y158" s="22">
        <v>10500</v>
      </c>
      <c r="Z158" s="22">
        <v>407548</v>
      </c>
      <c r="AA158" s="22">
        <v>885048</v>
      </c>
      <c r="AB158" s="22">
        <v>0</v>
      </c>
      <c r="AC158" s="22">
        <v>0</v>
      </c>
      <c r="AD158" s="22">
        <v>0</v>
      </c>
      <c r="AE158" s="22">
        <v>1667212</v>
      </c>
      <c r="AF158" s="22">
        <v>4466781</v>
      </c>
      <c r="AG158" s="22">
        <v>25879063</v>
      </c>
      <c r="AH158" s="22">
        <v>16657</v>
      </c>
      <c r="AI158" s="22">
        <v>10084</v>
      </c>
      <c r="AJ158" s="22">
        <v>0</v>
      </c>
      <c r="AK158" s="22">
        <v>25905804</v>
      </c>
      <c r="AL158" s="22">
        <v>30372585</v>
      </c>
    </row>
    <row r="159" spans="1:3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6171502</v>
      </c>
      <c r="F159" s="22">
        <v>184367</v>
      </c>
      <c r="G159" s="22">
        <v>49775</v>
      </c>
      <c r="H159" s="22">
        <v>0</v>
      </c>
      <c r="I159" s="22">
        <v>0</v>
      </c>
      <c r="J159" s="22">
        <v>0</v>
      </c>
      <c r="K159" s="22">
        <v>1672239</v>
      </c>
      <c r="L159" s="22">
        <v>0</v>
      </c>
      <c r="M159" s="22">
        <v>401816</v>
      </c>
      <c r="N159" s="22">
        <v>0</v>
      </c>
      <c r="O159" s="22">
        <v>0</v>
      </c>
      <c r="P159" s="22">
        <v>0</v>
      </c>
      <c r="Q159" s="22">
        <v>0</v>
      </c>
      <c r="R159" s="22">
        <v>6753774</v>
      </c>
      <c r="S159" s="22">
        <v>0</v>
      </c>
      <c r="T159" s="22">
        <v>0</v>
      </c>
      <c r="U159" s="22">
        <v>15233473</v>
      </c>
      <c r="V159" s="22">
        <v>0</v>
      </c>
      <c r="W159" s="22">
        <v>0</v>
      </c>
      <c r="X159" s="22">
        <v>2238197</v>
      </c>
      <c r="Y159" s="22">
        <v>115631</v>
      </c>
      <c r="Z159" s="22">
        <v>2319722</v>
      </c>
      <c r="AA159" s="22">
        <v>3695483</v>
      </c>
      <c r="AB159" s="22">
        <v>0</v>
      </c>
      <c r="AC159" s="22">
        <v>0</v>
      </c>
      <c r="AD159" s="22">
        <v>0</v>
      </c>
      <c r="AE159" s="22">
        <v>8369033</v>
      </c>
      <c r="AF159" s="22">
        <v>6864440</v>
      </c>
      <c r="AG159" s="22">
        <v>49099191</v>
      </c>
      <c r="AH159" s="22">
        <v>279690</v>
      </c>
      <c r="AI159" s="22">
        <v>117869</v>
      </c>
      <c r="AJ159" s="22">
        <v>0</v>
      </c>
      <c r="AK159" s="22">
        <v>49496750</v>
      </c>
      <c r="AL159" s="22">
        <v>56361190</v>
      </c>
    </row>
    <row r="160" spans="1:3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11734481</v>
      </c>
      <c r="F160" s="22">
        <v>498895</v>
      </c>
      <c r="G160" s="22">
        <v>46806</v>
      </c>
      <c r="H160" s="22">
        <v>-7242</v>
      </c>
      <c r="I160" s="22">
        <v>0</v>
      </c>
      <c r="J160" s="22">
        <v>0</v>
      </c>
      <c r="K160" s="22">
        <v>3296692</v>
      </c>
      <c r="L160" s="22">
        <v>0</v>
      </c>
      <c r="M160" s="22">
        <v>885652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175000</v>
      </c>
      <c r="T160" s="22">
        <v>0</v>
      </c>
      <c r="U160" s="22">
        <v>16630284</v>
      </c>
      <c r="V160" s="22">
        <v>0</v>
      </c>
      <c r="W160" s="22">
        <v>0</v>
      </c>
      <c r="X160" s="22">
        <v>2763306</v>
      </c>
      <c r="Y160" s="22">
        <v>279302</v>
      </c>
      <c r="Z160" s="22">
        <v>2741972</v>
      </c>
      <c r="AA160" s="22">
        <v>14080177</v>
      </c>
      <c r="AB160" s="22">
        <v>0</v>
      </c>
      <c r="AC160" s="22">
        <v>0</v>
      </c>
      <c r="AD160" s="22">
        <v>0</v>
      </c>
      <c r="AE160" s="22">
        <v>19864757</v>
      </c>
      <c r="AF160" s="22">
        <v>-3234473</v>
      </c>
      <c r="AG160" s="22">
        <v>67791108</v>
      </c>
      <c r="AH160" s="22">
        <v>481758</v>
      </c>
      <c r="AI160" s="22">
        <v>126045</v>
      </c>
      <c r="AJ160" s="22">
        <v>0</v>
      </c>
      <c r="AK160" s="22">
        <v>68398911</v>
      </c>
      <c r="AL160" s="22">
        <v>65164438</v>
      </c>
    </row>
    <row r="161" spans="1:3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9434158</v>
      </c>
      <c r="F161" s="22">
        <v>146064</v>
      </c>
      <c r="G161" s="22">
        <v>168085</v>
      </c>
      <c r="H161" s="22">
        <v>0</v>
      </c>
      <c r="I161" s="22">
        <v>1063599</v>
      </c>
      <c r="J161" s="22">
        <v>21565</v>
      </c>
      <c r="K161" s="22">
        <v>411748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20</v>
      </c>
      <c r="U161" s="22">
        <v>11245239</v>
      </c>
      <c r="V161" s="22">
        <v>0</v>
      </c>
      <c r="W161" s="22">
        <v>48676</v>
      </c>
      <c r="X161" s="22">
        <v>603191</v>
      </c>
      <c r="Y161" s="22">
        <v>104458</v>
      </c>
      <c r="Z161" s="22">
        <v>2000705</v>
      </c>
      <c r="AA161" s="22">
        <v>757652</v>
      </c>
      <c r="AB161" s="22">
        <v>224465</v>
      </c>
      <c r="AC161" s="22">
        <v>0</v>
      </c>
      <c r="AD161" s="22">
        <v>0</v>
      </c>
      <c r="AE161" s="22">
        <v>3739147</v>
      </c>
      <c r="AF161" s="22">
        <v>7506092</v>
      </c>
      <c r="AG161" s="22">
        <v>33993949</v>
      </c>
      <c r="AH161" s="22">
        <v>18971</v>
      </c>
      <c r="AI161" s="22">
        <v>16800</v>
      </c>
      <c r="AJ161" s="22">
        <v>2625887</v>
      </c>
      <c r="AK161" s="22">
        <v>36655607</v>
      </c>
      <c r="AL161" s="22">
        <v>44161699</v>
      </c>
    </row>
    <row r="162" spans="1:3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353491</v>
      </c>
      <c r="F162" s="22">
        <v>0</v>
      </c>
      <c r="G162" s="22">
        <v>238095</v>
      </c>
      <c r="H162" s="22">
        <v>-226018</v>
      </c>
      <c r="I162" s="22">
        <v>0</v>
      </c>
      <c r="J162" s="22">
        <v>0</v>
      </c>
      <c r="K162" s="22">
        <v>696142</v>
      </c>
      <c r="L162" s="22">
        <v>0</v>
      </c>
      <c r="M162" s="22">
        <v>223586</v>
      </c>
      <c r="N162" s="22">
        <v>0</v>
      </c>
      <c r="O162" s="22">
        <v>0</v>
      </c>
      <c r="P162" s="22">
        <v>643429</v>
      </c>
      <c r="Q162" s="22">
        <v>0</v>
      </c>
      <c r="R162" s="22">
        <v>2387882</v>
      </c>
      <c r="S162" s="22">
        <v>0</v>
      </c>
      <c r="T162" s="22">
        <v>0</v>
      </c>
      <c r="U162" s="22">
        <v>4316607</v>
      </c>
      <c r="V162" s="22">
        <v>0</v>
      </c>
      <c r="W162" s="22">
        <v>0</v>
      </c>
      <c r="X162" s="22">
        <v>364073</v>
      </c>
      <c r="Y162" s="22">
        <v>82893</v>
      </c>
      <c r="Z162" s="22">
        <v>0</v>
      </c>
      <c r="AA162" s="22">
        <v>825957</v>
      </c>
      <c r="AB162" s="22">
        <v>0</v>
      </c>
      <c r="AC162" s="22">
        <v>0</v>
      </c>
      <c r="AD162" s="22">
        <v>0</v>
      </c>
      <c r="AE162" s="22">
        <v>1272923</v>
      </c>
      <c r="AF162" s="22">
        <v>3043684</v>
      </c>
      <c r="AG162" s="22">
        <v>33627176</v>
      </c>
      <c r="AH162" s="22">
        <v>12796</v>
      </c>
      <c r="AI162" s="22">
        <v>141012</v>
      </c>
      <c r="AJ162" s="22">
        <v>0</v>
      </c>
      <c r="AK162" s="22">
        <v>33780984</v>
      </c>
      <c r="AL162" s="22">
        <v>36824668</v>
      </c>
    </row>
    <row r="163" spans="1:3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1664703</v>
      </c>
      <c r="F163" s="22">
        <v>279108</v>
      </c>
      <c r="G163" s="22">
        <v>90587</v>
      </c>
      <c r="H163" s="22">
        <v>0</v>
      </c>
      <c r="I163" s="22">
        <v>0</v>
      </c>
      <c r="J163" s="22">
        <v>0</v>
      </c>
      <c r="K163" s="22">
        <v>839837</v>
      </c>
      <c r="L163" s="22">
        <v>0</v>
      </c>
      <c r="M163" s="22">
        <v>106385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522585</v>
      </c>
      <c r="T163" s="22">
        <v>0</v>
      </c>
      <c r="U163" s="22">
        <v>3503205</v>
      </c>
      <c r="V163" s="22">
        <v>0</v>
      </c>
      <c r="W163" s="22">
        <v>0</v>
      </c>
      <c r="X163" s="22">
        <v>843615</v>
      </c>
      <c r="Y163" s="22">
        <v>0</v>
      </c>
      <c r="Z163" s="22">
        <v>2108274</v>
      </c>
      <c r="AA163" s="22">
        <v>8396861</v>
      </c>
      <c r="AB163" s="22">
        <v>0</v>
      </c>
      <c r="AC163" s="22">
        <v>0</v>
      </c>
      <c r="AD163" s="22">
        <v>0</v>
      </c>
      <c r="AE163" s="22">
        <v>11348750</v>
      </c>
      <c r="AF163" s="22">
        <v>-7845545</v>
      </c>
      <c r="AG163" s="22">
        <v>33445383</v>
      </c>
      <c r="AH163" s="22">
        <v>90112</v>
      </c>
      <c r="AI163" s="22">
        <v>0</v>
      </c>
      <c r="AJ163" s="22">
        <v>0</v>
      </c>
      <c r="AK163" s="22">
        <v>33535495</v>
      </c>
      <c r="AL163" s="22">
        <v>25689950</v>
      </c>
    </row>
    <row r="164" spans="1:3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28844430</v>
      </c>
      <c r="F164" s="22">
        <v>248199</v>
      </c>
      <c r="G164" s="22">
        <v>166183</v>
      </c>
      <c r="H164" s="22">
        <v>0</v>
      </c>
      <c r="I164" s="22">
        <v>3357127</v>
      </c>
      <c r="J164" s="22">
        <v>893305</v>
      </c>
      <c r="K164" s="22">
        <v>0</v>
      </c>
      <c r="L164" s="22">
        <v>0</v>
      </c>
      <c r="M164" s="22">
        <v>861533</v>
      </c>
      <c r="N164" s="22">
        <v>23396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34394173</v>
      </c>
      <c r="V164" s="22">
        <v>0</v>
      </c>
      <c r="W164" s="22">
        <v>0</v>
      </c>
      <c r="X164" s="22">
        <v>1195022</v>
      </c>
      <c r="Y164" s="22">
        <v>0</v>
      </c>
      <c r="Z164" s="22">
        <v>2650881</v>
      </c>
      <c r="AA164" s="22">
        <v>5008346</v>
      </c>
      <c r="AB164" s="22">
        <v>172778</v>
      </c>
      <c r="AC164" s="22">
        <v>0</v>
      </c>
      <c r="AD164" s="22">
        <v>0</v>
      </c>
      <c r="AE164" s="22">
        <v>9027027</v>
      </c>
      <c r="AF164" s="22">
        <v>25367146</v>
      </c>
      <c r="AG164" s="22">
        <v>82753310</v>
      </c>
      <c r="AH164" s="22">
        <v>56603</v>
      </c>
      <c r="AI164" s="22">
        <v>377702</v>
      </c>
      <c r="AJ164" s="22">
        <v>0</v>
      </c>
      <c r="AK164" s="22">
        <v>83187615</v>
      </c>
      <c r="AL164" s="22">
        <v>108554761</v>
      </c>
    </row>
    <row r="165" spans="1:3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3661634</v>
      </c>
      <c r="F165" s="22">
        <v>541025</v>
      </c>
      <c r="G165" s="22">
        <v>444716</v>
      </c>
      <c r="H165" s="22">
        <v>-43738</v>
      </c>
      <c r="I165" s="22">
        <v>543347</v>
      </c>
      <c r="J165" s="22">
        <v>0</v>
      </c>
      <c r="K165" s="22">
        <v>697526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39608</v>
      </c>
      <c r="S165" s="22">
        <v>0</v>
      </c>
      <c r="T165" s="22">
        <v>4725</v>
      </c>
      <c r="U165" s="22">
        <v>5888843</v>
      </c>
      <c r="V165" s="22">
        <v>0</v>
      </c>
      <c r="W165" s="22">
        <v>192130</v>
      </c>
      <c r="X165" s="22">
        <v>659759</v>
      </c>
      <c r="Y165" s="22">
        <v>114695</v>
      </c>
      <c r="Z165" s="22">
        <v>43086</v>
      </c>
      <c r="AA165" s="22">
        <v>4316823</v>
      </c>
      <c r="AB165" s="22">
        <v>0</v>
      </c>
      <c r="AC165" s="22">
        <v>0</v>
      </c>
      <c r="AD165" s="22">
        <v>4725</v>
      </c>
      <c r="AE165" s="22">
        <v>5331218</v>
      </c>
      <c r="AF165" s="22">
        <v>557625</v>
      </c>
      <c r="AG165" s="22">
        <v>29345257</v>
      </c>
      <c r="AH165" s="22">
        <v>84960</v>
      </c>
      <c r="AI165" s="22">
        <v>31951</v>
      </c>
      <c r="AJ165" s="22">
        <v>0</v>
      </c>
      <c r="AK165" s="22">
        <v>29462168</v>
      </c>
      <c r="AL165" s="22">
        <v>30019793</v>
      </c>
    </row>
    <row r="166" spans="1:3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5413482</v>
      </c>
      <c r="F166" s="22">
        <v>71886</v>
      </c>
      <c r="G166" s="22">
        <v>7488</v>
      </c>
      <c r="H166" s="22">
        <v>0</v>
      </c>
      <c r="I166" s="22">
        <v>742195</v>
      </c>
      <c r="J166" s="22">
        <v>50000</v>
      </c>
      <c r="K166" s="22">
        <v>264359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2527</v>
      </c>
      <c r="S166" s="22">
        <v>0</v>
      </c>
      <c r="T166" s="22">
        <v>0</v>
      </c>
      <c r="U166" s="22">
        <v>6551937</v>
      </c>
      <c r="V166" s="22">
        <v>0</v>
      </c>
      <c r="W166" s="22">
        <v>0</v>
      </c>
      <c r="X166" s="22">
        <v>1507904</v>
      </c>
      <c r="Y166" s="22">
        <v>112381</v>
      </c>
      <c r="Z166" s="22">
        <v>1219402</v>
      </c>
      <c r="AA166" s="22">
        <v>1843096</v>
      </c>
      <c r="AB166" s="22">
        <v>0</v>
      </c>
      <c r="AC166" s="22">
        <v>0</v>
      </c>
      <c r="AD166" s="22">
        <v>25100</v>
      </c>
      <c r="AE166" s="22">
        <v>4707883</v>
      </c>
      <c r="AF166" s="22">
        <v>1844054</v>
      </c>
      <c r="AG166" s="22">
        <v>32007876</v>
      </c>
      <c r="AH166" s="22">
        <v>0</v>
      </c>
      <c r="AI166" s="22">
        <v>109152</v>
      </c>
      <c r="AJ166" s="22">
        <v>216429</v>
      </c>
      <c r="AK166" s="22">
        <v>32333457</v>
      </c>
      <c r="AL166" s="22">
        <v>34177511</v>
      </c>
    </row>
    <row r="167" spans="1:3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26106426</v>
      </c>
      <c r="F167" s="22">
        <v>296616</v>
      </c>
      <c r="G167" s="22">
        <v>42461</v>
      </c>
      <c r="H167" s="22">
        <v>0</v>
      </c>
      <c r="I167" s="22">
        <v>6332970</v>
      </c>
      <c r="J167" s="22">
        <v>551602</v>
      </c>
      <c r="K167" s="22">
        <v>1032842</v>
      </c>
      <c r="L167" s="22">
        <v>0</v>
      </c>
      <c r="M167" s="22">
        <v>1623434</v>
      </c>
      <c r="N167" s="22">
        <v>0</v>
      </c>
      <c r="O167" s="22">
        <v>0</v>
      </c>
      <c r="P167" s="22">
        <v>0</v>
      </c>
      <c r="Q167" s="22">
        <v>0</v>
      </c>
      <c r="R167" s="22">
        <v>1170</v>
      </c>
      <c r="S167" s="22">
        <v>0</v>
      </c>
      <c r="T167" s="22">
        <v>1727967</v>
      </c>
      <c r="U167" s="22">
        <v>37715488</v>
      </c>
      <c r="V167" s="22">
        <v>1596511</v>
      </c>
      <c r="W167" s="22">
        <v>3192496</v>
      </c>
      <c r="X167" s="22">
        <v>1594294</v>
      </c>
      <c r="Y167" s="22">
        <v>160389</v>
      </c>
      <c r="Z167" s="22">
        <v>8647877</v>
      </c>
      <c r="AA167" s="22">
        <v>5388995</v>
      </c>
      <c r="AB167" s="22">
        <v>0</v>
      </c>
      <c r="AC167" s="22">
        <v>0</v>
      </c>
      <c r="AD167" s="22">
        <v>0</v>
      </c>
      <c r="AE167" s="22">
        <v>20580562</v>
      </c>
      <c r="AF167" s="22">
        <v>17134926</v>
      </c>
      <c r="AG167" s="22">
        <v>95210328</v>
      </c>
      <c r="AH167" s="22">
        <v>61428</v>
      </c>
      <c r="AI167" s="22">
        <v>73375</v>
      </c>
      <c r="AJ167" s="22">
        <v>0</v>
      </c>
      <c r="AK167" s="22">
        <v>95345131</v>
      </c>
      <c r="AL167" s="22">
        <v>112480057</v>
      </c>
    </row>
    <row r="168" spans="1:3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2662558</v>
      </c>
      <c r="F168" s="22">
        <v>28889</v>
      </c>
      <c r="G168" s="22">
        <v>35223</v>
      </c>
      <c r="H168" s="22">
        <v>-2153</v>
      </c>
      <c r="I168" s="22">
        <v>577682</v>
      </c>
      <c r="J168" s="22">
        <v>0</v>
      </c>
      <c r="K168" s="22">
        <v>239104</v>
      </c>
      <c r="L168" s="22">
        <v>0</v>
      </c>
      <c r="M168" s="22">
        <v>438072</v>
      </c>
      <c r="N168" s="22">
        <v>8068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102739</v>
      </c>
      <c r="U168" s="22">
        <v>4090182</v>
      </c>
      <c r="V168" s="22">
        <v>0</v>
      </c>
      <c r="W168" s="22">
        <v>0</v>
      </c>
      <c r="X168" s="22">
        <v>382718</v>
      </c>
      <c r="Y168" s="22">
        <v>0</v>
      </c>
      <c r="Z168" s="22">
        <v>758502</v>
      </c>
      <c r="AA168" s="22">
        <v>1286345</v>
      </c>
      <c r="AB168" s="22">
        <v>0</v>
      </c>
      <c r="AC168" s="22">
        <v>0</v>
      </c>
      <c r="AD168" s="22">
        <v>0</v>
      </c>
      <c r="AE168" s="22">
        <v>2427565</v>
      </c>
      <c r="AF168" s="22">
        <v>1662617</v>
      </c>
      <c r="AG168" s="22">
        <v>12450018</v>
      </c>
      <c r="AH168" s="22">
        <v>0</v>
      </c>
      <c r="AI168" s="22">
        <v>103048</v>
      </c>
      <c r="AJ168" s="22">
        <v>0</v>
      </c>
      <c r="AK168" s="22">
        <v>12553066</v>
      </c>
      <c r="AL168" s="22">
        <v>14215683</v>
      </c>
    </row>
    <row r="169" spans="1:3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5707232</v>
      </c>
      <c r="F169" s="22">
        <v>129585</v>
      </c>
      <c r="G169" s="22">
        <v>61931</v>
      </c>
      <c r="H169" s="22">
        <v>0</v>
      </c>
      <c r="I169" s="22">
        <v>306773</v>
      </c>
      <c r="J169" s="22">
        <v>0</v>
      </c>
      <c r="K169" s="22">
        <v>852537</v>
      </c>
      <c r="L169" s="22">
        <v>0</v>
      </c>
      <c r="M169" s="22">
        <v>76223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2675</v>
      </c>
      <c r="T169" s="22">
        <v>14826691</v>
      </c>
      <c r="U169" s="22">
        <v>21963647</v>
      </c>
      <c r="V169" s="22">
        <v>0</v>
      </c>
      <c r="W169" s="22">
        <v>0</v>
      </c>
      <c r="X169" s="22">
        <v>240614</v>
      </c>
      <c r="Y169" s="22">
        <v>0</v>
      </c>
      <c r="Z169" s="22">
        <v>828352</v>
      </c>
      <c r="AA169" s="22">
        <v>1258053</v>
      </c>
      <c r="AB169" s="22">
        <v>22410</v>
      </c>
      <c r="AC169" s="22">
        <v>0</v>
      </c>
      <c r="AD169" s="22">
        <v>0</v>
      </c>
      <c r="AE169" s="22">
        <v>2349429</v>
      </c>
      <c r="AF169" s="22">
        <v>19614218</v>
      </c>
      <c r="AG169" s="22">
        <v>23905737</v>
      </c>
      <c r="AH169" s="22">
        <v>0</v>
      </c>
      <c r="AI169" s="22">
        <v>16229</v>
      </c>
      <c r="AJ169" s="22">
        <v>0</v>
      </c>
      <c r="AK169" s="22">
        <v>23921966</v>
      </c>
      <c r="AL169" s="22">
        <v>43536184</v>
      </c>
    </row>
    <row r="170" spans="1:3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10253179</v>
      </c>
      <c r="F170" s="22">
        <v>550226</v>
      </c>
      <c r="G170" s="22">
        <v>746762</v>
      </c>
      <c r="H170" s="22">
        <v>-637414</v>
      </c>
      <c r="I170" s="22">
        <v>0</v>
      </c>
      <c r="J170" s="22">
        <v>0</v>
      </c>
      <c r="K170" s="22">
        <v>4839842</v>
      </c>
      <c r="L170" s="22">
        <v>0</v>
      </c>
      <c r="M170" s="22">
        <v>0</v>
      </c>
      <c r="N170" s="22">
        <v>0</v>
      </c>
      <c r="O170" s="22">
        <v>0</v>
      </c>
      <c r="P170" s="22">
        <v>10622772</v>
      </c>
      <c r="Q170" s="22">
        <v>0</v>
      </c>
      <c r="R170" s="22">
        <v>0</v>
      </c>
      <c r="S170" s="22">
        <v>0</v>
      </c>
      <c r="T170" s="22">
        <v>115263</v>
      </c>
      <c r="U170" s="22">
        <v>26490630</v>
      </c>
      <c r="V170" s="22">
        <v>523985</v>
      </c>
      <c r="W170" s="22">
        <v>0</v>
      </c>
      <c r="X170" s="22">
        <v>2122824</v>
      </c>
      <c r="Y170" s="22">
        <v>304869</v>
      </c>
      <c r="Z170" s="22">
        <v>6578467</v>
      </c>
      <c r="AA170" s="22">
        <v>25920793</v>
      </c>
      <c r="AB170" s="22">
        <v>0</v>
      </c>
      <c r="AC170" s="22">
        <v>0</v>
      </c>
      <c r="AD170" s="22">
        <v>350898</v>
      </c>
      <c r="AE170" s="22">
        <v>35801836</v>
      </c>
      <c r="AF170" s="22">
        <v>-9311206</v>
      </c>
      <c r="AG170" s="22">
        <v>155234920</v>
      </c>
      <c r="AH170" s="22">
        <v>287940</v>
      </c>
      <c r="AI170" s="22">
        <v>0</v>
      </c>
      <c r="AJ170" s="22">
        <v>0</v>
      </c>
      <c r="AK170" s="22">
        <v>155522860</v>
      </c>
      <c r="AL170" s="22">
        <v>146211654</v>
      </c>
    </row>
    <row r="171" spans="1:3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2003924</v>
      </c>
      <c r="F171" s="22">
        <v>124117</v>
      </c>
      <c r="G171" s="22">
        <v>93871</v>
      </c>
      <c r="H171" s="22">
        <v>0</v>
      </c>
      <c r="I171" s="22">
        <v>1228774</v>
      </c>
      <c r="J171" s="22">
        <v>256286</v>
      </c>
      <c r="K171" s="22">
        <v>379959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4086931</v>
      </c>
      <c r="V171" s="22">
        <v>0</v>
      </c>
      <c r="W171" s="22">
        <v>0</v>
      </c>
      <c r="X171" s="22">
        <v>581830</v>
      </c>
      <c r="Y171" s="22">
        <v>50</v>
      </c>
      <c r="Z171" s="22">
        <v>1030010</v>
      </c>
      <c r="AA171" s="22">
        <v>548745</v>
      </c>
      <c r="AB171" s="22">
        <v>0</v>
      </c>
      <c r="AC171" s="22">
        <v>0</v>
      </c>
      <c r="AD171" s="22">
        <v>39950</v>
      </c>
      <c r="AE171" s="22">
        <v>2200585</v>
      </c>
      <c r="AF171" s="22">
        <v>1886346</v>
      </c>
      <c r="AG171" s="22">
        <v>8737216</v>
      </c>
      <c r="AH171" s="22">
        <v>106211</v>
      </c>
      <c r="AI171" s="22">
        <v>20760</v>
      </c>
      <c r="AJ171" s="22">
        <v>0</v>
      </c>
      <c r="AK171" s="22">
        <v>8864187</v>
      </c>
      <c r="AL171" s="22">
        <v>10750533</v>
      </c>
    </row>
    <row r="172" spans="1:3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5907671</v>
      </c>
      <c r="F172" s="22">
        <v>143037</v>
      </c>
      <c r="G172" s="22">
        <v>162857</v>
      </c>
      <c r="H172" s="22">
        <v>-88029</v>
      </c>
      <c r="I172" s="22">
        <v>1581020</v>
      </c>
      <c r="J172" s="22">
        <v>0</v>
      </c>
      <c r="K172" s="22">
        <v>1058818</v>
      </c>
      <c r="L172" s="22">
        <v>0</v>
      </c>
      <c r="M172" s="22">
        <v>395839</v>
      </c>
      <c r="N172" s="22">
        <v>52508</v>
      </c>
      <c r="O172" s="22">
        <v>214611</v>
      </c>
      <c r="P172" s="22">
        <v>271621</v>
      </c>
      <c r="Q172" s="22">
        <v>0</v>
      </c>
      <c r="R172" s="22">
        <v>143835</v>
      </c>
      <c r="S172" s="22">
        <v>0</v>
      </c>
      <c r="T172" s="22">
        <v>0</v>
      </c>
      <c r="U172" s="22">
        <v>9843788</v>
      </c>
      <c r="V172" s="22">
        <v>0</v>
      </c>
      <c r="W172" s="22">
        <v>0</v>
      </c>
      <c r="X172" s="22">
        <v>1501946</v>
      </c>
      <c r="Y172" s="22">
        <v>45310</v>
      </c>
      <c r="Z172" s="22">
        <v>1621684</v>
      </c>
      <c r="AA172" s="22">
        <v>735821</v>
      </c>
      <c r="AB172" s="22">
        <v>0</v>
      </c>
      <c r="AC172" s="22">
        <v>0</v>
      </c>
      <c r="AD172" s="22">
        <v>3575</v>
      </c>
      <c r="AE172" s="22">
        <v>3908336</v>
      </c>
      <c r="AF172" s="22">
        <v>5935452</v>
      </c>
      <c r="AG172" s="22">
        <v>20348149</v>
      </c>
      <c r="AH172" s="22">
        <v>0</v>
      </c>
      <c r="AI172" s="22">
        <v>105426</v>
      </c>
      <c r="AJ172" s="22">
        <v>0</v>
      </c>
      <c r="AK172" s="22">
        <v>20453575</v>
      </c>
      <c r="AL172" s="22">
        <v>26389027</v>
      </c>
    </row>
    <row r="173" spans="1:3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190535</v>
      </c>
      <c r="G173" s="22">
        <v>125889</v>
      </c>
      <c r="H173" s="22">
        <v>-12000</v>
      </c>
      <c r="I173" s="22">
        <v>3371024</v>
      </c>
      <c r="J173" s="22">
        <v>429572</v>
      </c>
      <c r="K173" s="22">
        <v>1180663</v>
      </c>
      <c r="L173" s="22">
        <v>0</v>
      </c>
      <c r="M173" s="22">
        <v>2068732</v>
      </c>
      <c r="N173" s="22">
        <v>28511</v>
      </c>
      <c r="O173" s="22">
        <v>0</v>
      </c>
      <c r="P173" s="22">
        <v>0</v>
      </c>
      <c r="Q173" s="22">
        <v>0</v>
      </c>
      <c r="R173" s="22">
        <v>20847</v>
      </c>
      <c r="S173" s="22">
        <v>0</v>
      </c>
      <c r="T173" s="22">
        <v>0</v>
      </c>
      <c r="U173" s="22">
        <v>7403773</v>
      </c>
      <c r="V173" s="22">
        <v>8874</v>
      </c>
      <c r="W173" s="22">
        <v>0</v>
      </c>
      <c r="X173" s="22">
        <v>1797924</v>
      </c>
      <c r="Y173" s="22">
        <v>22399</v>
      </c>
      <c r="Z173" s="22">
        <v>2801135</v>
      </c>
      <c r="AA173" s="22">
        <v>9496219</v>
      </c>
      <c r="AB173" s="22">
        <v>9948</v>
      </c>
      <c r="AC173" s="22">
        <v>0</v>
      </c>
      <c r="AD173" s="22">
        <v>0</v>
      </c>
      <c r="AE173" s="22">
        <v>14136499</v>
      </c>
      <c r="AF173" s="22">
        <v>-6732726</v>
      </c>
      <c r="AG173" s="22">
        <v>78482803</v>
      </c>
      <c r="AH173" s="22">
        <v>147296</v>
      </c>
      <c r="AI173" s="22">
        <v>104173</v>
      </c>
      <c r="AJ173" s="22">
        <v>0</v>
      </c>
      <c r="AK173" s="22">
        <v>78734272</v>
      </c>
      <c r="AL173" s="22">
        <v>72001546</v>
      </c>
    </row>
    <row r="174" spans="1:3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1288065</v>
      </c>
      <c r="F174" s="22">
        <v>27353</v>
      </c>
      <c r="G174" s="22">
        <v>4964</v>
      </c>
      <c r="H174" s="22">
        <v>0</v>
      </c>
      <c r="I174" s="22">
        <v>606610</v>
      </c>
      <c r="J174" s="22">
        <v>0</v>
      </c>
      <c r="K174" s="22">
        <v>49304</v>
      </c>
      <c r="L174" s="22">
        <v>0</v>
      </c>
      <c r="M174" s="22">
        <v>435112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2411408</v>
      </c>
      <c r="V174" s="22">
        <v>0</v>
      </c>
      <c r="W174" s="22">
        <v>0</v>
      </c>
      <c r="X174" s="22">
        <v>26410</v>
      </c>
      <c r="Y174" s="22">
        <v>23693</v>
      </c>
      <c r="Z174" s="22">
        <v>983548</v>
      </c>
      <c r="AA174" s="22">
        <v>279415</v>
      </c>
      <c r="AB174" s="22">
        <v>0</v>
      </c>
      <c r="AC174" s="22">
        <v>0</v>
      </c>
      <c r="AD174" s="22">
        <v>0</v>
      </c>
      <c r="AE174" s="22">
        <v>1313066</v>
      </c>
      <c r="AF174" s="22">
        <v>1098342</v>
      </c>
      <c r="AG174" s="22">
        <v>5650948</v>
      </c>
      <c r="AH174" s="22">
        <v>0</v>
      </c>
      <c r="AI174" s="22">
        <v>0</v>
      </c>
      <c r="AJ174" s="22">
        <v>0</v>
      </c>
      <c r="AK174" s="22">
        <v>5650948</v>
      </c>
      <c r="AL174" s="22">
        <v>6749290</v>
      </c>
    </row>
    <row r="175" spans="1:3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12165640</v>
      </c>
      <c r="F175" s="22">
        <v>186599</v>
      </c>
      <c r="G175" s="22">
        <v>68378</v>
      </c>
      <c r="H175" s="22">
        <v>-12511</v>
      </c>
      <c r="I175" s="22">
        <v>1742108</v>
      </c>
      <c r="J175" s="22">
        <v>0</v>
      </c>
      <c r="K175" s="22">
        <v>1383512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40</v>
      </c>
      <c r="S175" s="22">
        <v>11899</v>
      </c>
      <c r="T175" s="22">
        <v>1084291</v>
      </c>
      <c r="U175" s="22">
        <v>16629956</v>
      </c>
      <c r="V175" s="22">
        <v>0</v>
      </c>
      <c r="W175" s="22">
        <v>477647</v>
      </c>
      <c r="X175" s="22">
        <v>1424058</v>
      </c>
      <c r="Y175" s="22">
        <v>27200</v>
      </c>
      <c r="Z175" s="22">
        <v>2947820</v>
      </c>
      <c r="AA175" s="22">
        <v>4504845</v>
      </c>
      <c r="AB175" s="22">
        <v>0</v>
      </c>
      <c r="AC175" s="22">
        <v>0</v>
      </c>
      <c r="AD175" s="22">
        <v>105359</v>
      </c>
      <c r="AE175" s="22">
        <v>9486929</v>
      </c>
      <c r="AF175" s="22">
        <v>7143027</v>
      </c>
      <c r="AG175" s="22">
        <v>89622586</v>
      </c>
      <c r="AH175" s="22">
        <v>0</v>
      </c>
      <c r="AI175" s="22">
        <v>8888</v>
      </c>
      <c r="AJ175" s="22">
        <v>733882</v>
      </c>
      <c r="AK175" s="22">
        <v>90365356</v>
      </c>
      <c r="AL175" s="22">
        <v>97508383</v>
      </c>
    </row>
    <row r="176" spans="1:3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9940543</v>
      </c>
      <c r="F176" s="22">
        <v>715056</v>
      </c>
      <c r="G176" s="22">
        <v>233623</v>
      </c>
      <c r="H176" s="22">
        <v>0</v>
      </c>
      <c r="I176" s="22">
        <v>737751</v>
      </c>
      <c r="J176" s="22">
        <v>0</v>
      </c>
      <c r="K176" s="22">
        <v>6676676</v>
      </c>
      <c r="L176" s="22">
        <v>0</v>
      </c>
      <c r="M176" s="22">
        <v>117990</v>
      </c>
      <c r="N176" s="22">
        <v>0</v>
      </c>
      <c r="O176" s="22">
        <v>0</v>
      </c>
      <c r="P176" s="22">
        <v>0</v>
      </c>
      <c r="Q176" s="22">
        <v>0</v>
      </c>
      <c r="R176" s="22">
        <v>29003153</v>
      </c>
      <c r="S176" s="22">
        <v>0</v>
      </c>
      <c r="T176" s="22">
        <v>0</v>
      </c>
      <c r="U176" s="22">
        <v>47424792</v>
      </c>
      <c r="V176" s="22">
        <v>0</v>
      </c>
      <c r="W176" s="22">
        <v>0</v>
      </c>
      <c r="X176" s="22">
        <v>9310684</v>
      </c>
      <c r="Y176" s="22">
        <v>2216260</v>
      </c>
      <c r="Z176" s="22">
        <v>7782291</v>
      </c>
      <c r="AA176" s="22">
        <v>31449538</v>
      </c>
      <c r="AB176" s="22">
        <v>0</v>
      </c>
      <c r="AC176" s="22">
        <v>0</v>
      </c>
      <c r="AD176" s="22">
        <v>0</v>
      </c>
      <c r="AE176" s="22">
        <v>50758773</v>
      </c>
      <c r="AF176" s="22">
        <v>-3333981</v>
      </c>
      <c r="AG176" s="22">
        <v>244676873</v>
      </c>
      <c r="AH176" s="22">
        <v>103813</v>
      </c>
      <c r="AI176" s="22">
        <v>173349</v>
      </c>
      <c r="AJ176" s="22">
        <v>0</v>
      </c>
      <c r="AK176" s="22">
        <v>244954035</v>
      </c>
      <c r="AL176" s="22">
        <v>241620054</v>
      </c>
    </row>
    <row r="177" spans="1:3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4965688</v>
      </c>
      <c r="F177" s="22">
        <v>391156</v>
      </c>
      <c r="G177" s="22">
        <v>153799</v>
      </c>
      <c r="H177" s="22">
        <v>0</v>
      </c>
      <c r="I177" s="22">
        <v>901266</v>
      </c>
      <c r="J177" s="22">
        <v>0</v>
      </c>
      <c r="K177" s="22">
        <v>1194587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13747585</v>
      </c>
      <c r="S177" s="22">
        <v>0</v>
      </c>
      <c r="T177" s="22">
        <v>0</v>
      </c>
      <c r="U177" s="22">
        <v>21354081</v>
      </c>
      <c r="V177" s="22">
        <v>0</v>
      </c>
      <c r="W177" s="22">
        <v>0</v>
      </c>
      <c r="X177" s="22">
        <v>3851821</v>
      </c>
      <c r="Y177" s="22">
        <v>823659</v>
      </c>
      <c r="Z177" s="22">
        <v>1934614</v>
      </c>
      <c r="AA177" s="22">
        <v>22581693</v>
      </c>
      <c r="AB177" s="22">
        <v>0</v>
      </c>
      <c r="AC177" s="22">
        <v>0</v>
      </c>
      <c r="AD177" s="22">
        <v>0</v>
      </c>
      <c r="AE177" s="22">
        <v>29191787</v>
      </c>
      <c r="AF177" s="22">
        <v>-7837706</v>
      </c>
      <c r="AG177" s="22">
        <v>218228452</v>
      </c>
      <c r="AH177" s="22">
        <v>0</v>
      </c>
      <c r="AI177" s="22">
        <v>271432</v>
      </c>
      <c r="AJ177" s="22">
        <v>0</v>
      </c>
      <c r="AK177" s="22">
        <v>218499884</v>
      </c>
      <c r="AL177" s="22">
        <v>210662178</v>
      </c>
    </row>
    <row r="178" spans="1:3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9501738</v>
      </c>
      <c r="F178" s="22">
        <v>450106</v>
      </c>
      <c r="G178" s="22">
        <v>250494</v>
      </c>
      <c r="H178" s="22">
        <v>0</v>
      </c>
      <c r="I178" s="22">
        <v>0</v>
      </c>
      <c r="J178" s="22">
        <v>0</v>
      </c>
      <c r="K178" s="22">
        <v>1108343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27754</v>
      </c>
      <c r="S178" s="22">
        <v>0</v>
      </c>
      <c r="T178" s="22">
        <v>0</v>
      </c>
      <c r="U178" s="22">
        <v>11338435</v>
      </c>
      <c r="V178" s="22">
        <v>0</v>
      </c>
      <c r="W178" s="22">
        <v>0</v>
      </c>
      <c r="X178" s="22">
        <v>960884</v>
      </c>
      <c r="Y178" s="22">
        <v>261610</v>
      </c>
      <c r="Z178" s="22">
        <v>821287</v>
      </c>
      <c r="AA178" s="22">
        <v>5371629</v>
      </c>
      <c r="AB178" s="22">
        <v>0</v>
      </c>
      <c r="AC178" s="22">
        <v>0</v>
      </c>
      <c r="AD178" s="22">
        <v>0</v>
      </c>
      <c r="AE178" s="22">
        <v>7415410</v>
      </c>
      <c r="AF178" s="22">
        <v>3923025</v>
      </c>
      <c r="AG178" s="22">
        <v>42830159</v>
      </c>
      <c r="AH178" s="22">
        <v>47821</v>
      </c>
      <c r="AI178" s="22">
        <v>45508</v>
      </c>
      <c r="AJ178" s="22">
        <v>0</v>
      </c>
      <c r="AK178" s="22">
        <v>42923488</v>
      </c>
      <c r="AL178" s="22">
        <v>46846513</v>
      </c>
    </row>
    <row r="179" spans="1:3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3939779</v>
      </c>
      <c r="F179" s="22">
        <v>196086</v>
      </c>
      <c r="G179" s="22">
        <v>172906</v>
      </c>
      <c r="H179" s="22">
        <v>-18397</v>
      </c>
      <c r="I179" s="22">
        <v>0</v>
      </c>
      <c r="J179" s="22">
        <v>0</v>
      </c>
      <c r="K179" s="22">
        <v>234830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4525204</v>
      </c>
      <c r="V179" s="22">
        <v>0</v>
      </c>
      <c r="W179" s="22">
        <v>0</v>
      </c>
      <c r="X179" s="22">
        <v>262875</v>
      </c>
      <c r="Y179" s="22">
        <v>501024</v>
      </c>
      <c r="Z179" s="22">
        <v>636624</v>
      </c>
      <c r="AA179" s="22">
        <v>616396</v>
      </c>
      <c r="AB179" s="22">
        <v>0</v>
      </c>
      <c r="AC179" s="22">
        <v>0</v>
      </c>
      <c r="AD179" s="22">
        <v>0</v>
      </c>
      <c r="AE179" s="22">
        <v>2016919</v>
      </c>
      <c r="AF179" s="22">
        <v>2508285</v>
      </c>
      <c r="AG179" s="22">
        <v>20340829</v>
      </c>
      <c r="AH179" s="22">
        <v>214500</v>
      </c>
      <c r="AI179" s="22">
        <v>0</v>
      </c>
      <c r="AJ179" s="22">
        <v>0</v>
      </c>
      <c r="AK179" s="22">
        <v>20555329</v>
      </c>
      <c r="AL179" s="22">
        <v>23063614</v>
      </c>
    </row>
    <row r="180" spans="1:3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11629600</v>
      </c>
      <c r="F180" s="22">
        <v>971756</v>
      </c>
      <c r="G180" s="22">
        <v>202803</v>
      </c>
      <c r="H180" s="22">
        <v>0</v>
      </c>
      <c r="I180" s="22">
        <v>0</v>
      </c>
      <c r="J180" s="22">
        <v>0</v>
      </c>
      <c r="K180" s="22">
        <v>2473638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15277797</v>
      </c>
      <c r="V180" s="22">
        <v>0</v>
      </c>
      <c r="W180" s="22">
        <v>0</v>
      </c>
      <c r="X180" s="22">
        <v>5705262</v>
      </c>
      <c r="Y180" s="22">
        <v>458191</v>
      </c>
      <c r="Z180" s="22">
        <v>1439828</v>
      </c>
      <c r="AA180" s="22">
        <v>28951982</v>
      </c>
      <c r="AB180" s="22">
        <v>0</v>
      </c>
      <c r="AC180" s="22">
        <v>4949792</v>
      </c>
      <c r="AD180" s="22">
        <v>0</v>
      </c>
      <c r="AE180" s="22">
        <v>41505055</v>
      </c>
      <c r="AF180" s="22">
        <v>-26227258</v>
      </c>
      <c r="AG180" s="22">
        <v>230565004</v>
      </c>
      <c r="AH180" s="22">
        <v>662926</v>
      </c>
      <c r="AI180" s="22">
        <v>357610</v>
      </c>
      <c r="AJ180" s="22">
        <v>0</v>
      </c>
      <c r="AK180" s="22">
        <v>231585540</v>
      </c>
      <c r="AL180" s="22">
        <v>205358282</v>
      </c>
    </row>
    <row r="181" spans="1:3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15411617</v>
      </c>
      <c r="F181" s="22">
        <v>569030</v>
      </c>
      <c r="G181" s="22">
        <v>236200</v>
      </c>
      <c r="H181" s="22">
        <v>0</v>
      </c>
      <c r="I181" s="22">
        <v>1741278</v>
      </c>
      <c r="J181" s="22">
        <v>15529</v>
      </c>
      <c r="K181" s="22">
        <v>3664528</v>
      </c>
      <c r="L181" s="22">
        <v>1327088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760484</v>
      </c>
      <c r="S181" s="22">
        <v>1489</v>
      </c>
      <c r="T181" s="22">
        <v>0</v>
      </c>
      <c r="U181" s="22">
        <v>23727243</v>
      </c>
      <c r="V181" s="22">
        <v>0</v>
      </c>
      <c r="W181" s="22">
        <v>89293</v>
      </c>
      <c r="X181" s="22">
        <v>2160070</v>
      </c>
      <c r="Y181" s="22">
        <v>345512</v>
      </c>
      <c r="Z181" s="22">
        <v>5166582</v>
      </c>
      <c r="AA181" s="22">
        <v>13844331</v>
      </c>
      <c r="AB181" s="22">
        <v>0</v>
      </c>
      <c r="AC181" s="22">
        <v>0</v>
      </c>
      <c r="AD181" s="22">
        <v>296044</v>
      </c>
      <c r="AE181" s="22">
        <v>21901832</v>
      </c>
      <c r="AF181" s="22">
        <v>1825411</v>
      </c>
      <c r="AG181" s="22">
        <v>138397547</v>
      </c>
      <c r="AH181" s="22">
        <v>206821</v>
      </c>
      <c r="AI181" s="22">
        <v>62928</v>
      </c>
      <c r="AJ181" s="22">
        <v>6988402</v>
      </c>
      <c r="AK181" s="22">
        <v>145655698</v>
      </c>
      <c r="AL181" s="22">
        <v>147481109</v>
      </c>
    </row>
    <row r="182" spans="1:3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1558178</v>
      </c>
      <c r="F182" s="22">
        <v>85015</v>
      </c>
      <c r="G182" s="22">
        <v>70223</v>
      </c>
      <c r="H182" s="22">
        <v>0</v>
      </c>
      <c r="I182" s="22">
        <v>701782</v>
      </c>
      <c r="J182" s="22">
        <v>0</v>
      </c>
      <c r="K182" s="22">
        <v>346704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2761902</v>
      </c>
      <c r="V182" s="22">
        <v>0</v>
      </c>
      <c r="W182" s="22">
        <v>0</v>
      </c>
      <c r="X182" s="22">
        <v>444205</v>
      </c>
      <c r="Y182" s="22">
        <v>0</v>
      </c>
      <c r="Z182" s="22">
        <v>799530</v>
      </c>
      <c r="AA182" s="22">
        <v>2839211</v>
      </c>
      <c r="AB182" s="22">
        <v>0</v>
      </c>
      <c r="AC182" s="22">
        <v>0</v>
      </c>
      <c r="AD182" s="22">
        <v>0</v>
      </c>
      <c r="AE182" s="22">
        <v>4082946</v>
      </c>
      <c r="AF182" s="22">
        <v>-1321044</v>
      </c>
      <c r="AG182" s="22">
        <v>16301583</v>
      </c>
      <c r="AH182" s="22">
        <v>0</v>
      </c>
      <c r="AI182" s="22">
        <v>36539</v>
      </c>
      <c r="AJ182" s="22">
        <v>0</v>
      </c>
      <c r="AK182" s="22">
        <v>16338122</v>
      </c>
      <c r="AL182" s="22">
        <v>15017078</v>
      </c>
    </row>
    <row r="183" spans="1:3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10382220</v>
      </c>
      <c r="F183" s="22">
        <v>138849</v>
      </c>
      <c r="G183" s="22">
        <v>76194</v>
      </c>
      <c r="H183" s="22">
        <v>0</v>
      </c>
      <c r="I183" s="22">
        <v>1146769</v>
      </c>
      <c r="J183" s="22">
        <v>323891</v>
      </c>
      <c r="K183" s="22">
        <v>373494</v>
      </c>
      <c r="L183" s="22">
        <v>0</v>
      </c>
      <c r="M183" s="22">
        <v>806675</v>
      </c>
      <c r="N183" s="22">
        <v>22816</v>
      </c>
      <c r="O183" s="22">
        <v>0</v>
      </c>
      <c r="P183" s="22">
        <v>0</v>
      </c>
      <c r="Q183" s="22">
        <v>0</v>
      </c>
      <c r="R183" s="22">
        <v>50</v>
      </c>
      <c r="S183" s="22">
        <v>0</v>
      </c>
      <c r="T183" s="22">
        <v>0</v>
      </c>
      <c r="U183" s="22">
        <v>13270958</v>
      </c>
      <c r="V183" s="22">
        <v>0</v>
      </c>
      <c r="W183" s="22">
        <v>0</v>
      </c>
      <c r="X183" s="22">
        <v>929331</v>
      </c>
      <c r="Y183" s="22">
        <v>93915</v>
      </c>
      <c r="Z183" s="22">
        <v>2610870</v>
      </c>
      <c r="AA183" s="22">
        <v>6834800</v>
      </c>
      <c r="AB183" s="22">
        <v>0</v>
      </c>
      <c r="AC183" s="22">
        <v>451404</v>
      </c>
      <c r="AD183" s="22">
        <v>0</v>
      </c>
      <c r="AE183" s="22">
        <v>10920320</v>
      </c>
      <c r="AF183" s="22">
        <v>2350638</v>
      </c>
      <c r="AG183" s="22">
        <v>56804468</v>
      </c>
      <c r="AH183" s="22">
        <v>130191</v>
      </c>
      <c r="AI183" s="22">
        <v>300</v>
      </c>
      <c r="AJ183" s="22">
        <v>0</v>
      </c>
      <c r="AK183" s="22">
        <v>56934959</v>
      </c>
      <c r="AL183" s="22">
        <v>59285597</v>
      </c>
    </row>
    <row r="184" spans="1:3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2286074</v>
      </c>
      <c r="F184" s="22">
        <v>317740</v>
      </c>
      <c r="G184" s="22">
        <v>256414</v>
      </c>
      <c r="H184" s="22">
        <v>0</v>
      </c>
      <c r="I184" s="22">
        <v>224076</v>
      </c>
      <c r="J184" s="22">
        <v>0</v>
      </c>
      <c r="K184" s="22">
        <v>226191</v>
      </c>
      <c r="L184" s="22">
        <v>0</v>
      </c>
      <c r="M184" s="22">
        <v>255000</v>
      </c>
      <c r="N184" s="22">
        <v>0</v>
      </c>
      <c r="O184" s="22">
        <v>0</v>
      </c>
      <c r="P184" s="22">
        <v>0</v>
      </c>
      <c r="Q184" s="22">
        <v>0</v>
      </c>
      <c r="R184" s="22">
        <v>711861</v>
      </c>
      <c r="S184" s="22">
        <v>1641907</v>
      </c>
      <c r="T184" s="22">
        <v>0</v>
      </c>
      <c r="U184" s="22">
        <v>5919263</v>
      </c>
      <c r="V184" s="22">
        <v>0</v>
      </c>
      <c r="W184" s="22">
        <v>0</v>
      </c>
      <c r="X184" s="22">
        <v>348854</v>
      </c>
      <c r="Y184" s="22">
        <v>2100</v>
      </c>
      <c r="Z184" s="22">
        <v>154336</v>
      </c>
      <c r="AA184" s="22">
        <v>4674566</v>
      </c>
      <c r="AB184" s="22">
        <v>0</v>
      </c>
      <c r="AC184" s="22">
        <v>0</v>
      </c>
      <c r="AD184" s="22">
        <v>0</v>
      </c>
      <c r="AE184" s="22">
        <v>5179856</v>
      </c>
      <c r="AF184" s="22">
        <v>739407</v>
      </c>
      <c r="AG184" s="22">
        <v>21779672</v>
      </c>
      <c r="AH184" s="22">
        <v>0</v>
      </c>
      <c r="AI184" s="22">
        <v>5453</v>
      </c>
      <c r="AJ184" s="22">
        <v>0</v>
      </c>
      <c r="AK184" s="22">
        <v>21785125</v>
      </c>
      <c r="AL184" s="22">
        <v>22524532</v>
      </c>
    </row>
    <row r="185" spans="1:3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1306694</v>
      </c>
      <c r="F185" s="22">
        <v>79284</v>
      </c>
      <c r="G185" s="22">
        <v>25740</v>
      </c>
      <c r="H185" s="22">
        <v>0</v>
      </c>
      <c r="I185" s="22">
        <v>145406</v>
      </c>
      <c r="J185" s="22">
        <v>0</v>
      </c>
      <c r="K185" s="22">
        <v>165545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1722669</v>
      </c>
      <c r="V185" s="22">
        <v>0</v>
      </c>
      <c r="W185" s="22">
        <v>18430</v>
      </c>
      <c r="X185" s="22">
        <v>256418</v>
      </c>
      <c r="Y185" s="22">
        <v>537801</v>
      </c>
      <c r="Z185" s="22">
        <v>531133</v>
      </c>
      <c r="AA185" s="22">
        <v>674857</v>
      </c>
      <c r="AB185" s="22">
        <v>0</v>
      </c>
      <c r="AC185" s="22">
        <v>0</v>
      </c>
      <c r="AD185" s="22">
        <v>0</v>
      </c>
      <c r="AE185" s="22">
        <v>2018639</v>
      </c>
      <c r="AF185" s="22">
        <v>-295970</v>
      </c>
      <c r="AG185" s="22">
        <v>11036203</v>
      </c>
      <c r="AH185" s="22">
        <v>38931</v>
      </c>
      <c r="AI185" s="22">
        <v>17625</v>
      </c>
      <c r="AJ185" s="22">
        <v>1435404</v>
      </c>
      <c r="AK185" s="22">
        <v>12528163</v>
      </c>
      <c r="AL185" s="22">
        <v>12232193</v>
      </c>
    </row>
    <row r="186" spans="1:3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951448</v>
      </c>
      <c r="F186" s="22">
        <v>378776</v>
      </c>
      <c r="G186" s="22">
        <v>284087</v>
      </c>
      <c r="H186" s="22">
        <v>0</v>
      </c>
      <c r="I186" s="22">
        <v>150060</v>
      </c>
      <c r="J186" s="22">
        <v>0</v>
      </c>
      <c r="K186" s="22">
        <v>115730</v>
      </c>
      <c r="L186" s="22">
        <v>0</v>
      </c>
      <c r="M186" s="22">
        <v>64377</v>
      </c>
      <c r="N186" s="22">
        <v>0</v>
      </c>
      <c r="O186" s="22">
        <v>0</v>
      </c>
      <c r="P186" s="22">
        <v>0</v>
      </c>
      <c r="Q186" s="22">
        <v>0</v>
      </c>
      <c r="R186" s="22">
        <v>5556</v>
      </c>
      <c r="S186" s="22">
        <v>0</v>
      </c>
      <c r="T186" s="22">
        <v>0</v>
      </c>
      <c r="U186" s="22">
        <v>1950034</v>
      </c>
      <c r="V186" s="22">
        <v>0</v>
      </c>
      <c r="W186" s="22">
        <v>0</v>
      </c>
      <c r="X186" s="22">
        <v>179417</v>
      </c>
      <c r="Y186" s="22">
        <v>40059</v>
      </c>
      <c r="Z186" s="22">
        <v>293762</v>
      </c>
      <c r="AA186" s="22">
        <v>3693657</v>
      </c>
      <c r="AB186" s="22">
        <v>110694</v>
      </c>
      <c r="AC186" s="22">
        <v>0</v>
      </c>
      <c r="AD186" s="22">
        <v>0</v>
      </c>
      <c r="AE186" s="22">
        <v>4317589</v>
      </c>
      <c r="AF186" s="22">
        <v>-2367555</v>
      </c>
      <c r="AG186" s="22">
        <v>16395458</v>
      </c>
      <c r="AH186" s="22">
        <v>65600</v>
      </c>
      <c r="AI186" s="22">
        <v>0</v>
      </c>
      <c r="AJ186" s="22">
        <v>1287992</v>
      </c>
      <c r="AK186" s="22">
        <v>17749050</v>
      </c>
      <c r="AL186" s="22">
        <v>15381495</v>
      </c>
    </row>
    <row r="187" spans="1:3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5170521</v>
      </c>
      <c r="F187" s="22">
        <v>194329</v>
      </c>
      <c r="G187" s="22">
        <v>53347</v>
      </c>
      <c r="H187" s="22">
        <v>0</v>
      </c>
      <c r="I187" s="22">
        <v>1475174</v>
      </c>
      <c r="J187" s="22">
        <v>0</v>
      </c>
      <c r="K187" s="22">
        <v>1220319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1781678</v>
      </c>
      <c r="S187" s="22">
        <v>0</v>
      </c>
      <c r="T187" s="22">
        <v>0</v>
      </c>
      <c r="U187" s="22">
        <v>9895368</v>
      </c>
      <c r="V187" s="22">
        <v>0</v>
      </c>
      <c r="W187" s="22">
        <v>2307</v>
      </c>
      <c r="X187" s="22">
        <v>694714</v>
      </c>
      <c r="Y187" s="22">
        <v>760706</v>
      </c>
      <c r="Z187" s="22">
        <v>3470249</v>
      </c>
      <c r="AA187" s="22">
        <v>1330989</v>
      </c>
      <c r="AB187" s="22">
        <v>0</v>
      </c>
      <c r="AC187" s="22">
        <v>0</v>
      </c>
      <c r="AD187" s="22">
        <v>0</v>
      </c>
      <c r="AE187" s="22">
        <v>6258965</v>
      </c>
      <c r="AF187" s="22">
        <v>3636403</v>
      </c>
      <c r="AG187" s="22">
        <v>44679528</v>
      </c>
      <c r="AH187" s="22">
        <v>7264</v>
      </c>
      <c r="AI187" s="22">
        <v>85410</v>
      </c>
      <c r="AJ187" s="22">
        <v>48414</v>
      </c>
      <c r="AK187" s="22">
        <v>44820616</v>
      </c>
      <c r="AL187" s="22">
        <v>48457019</v>
      </c>
    </row>
    <row r="188" spans="1:3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6723900</v>
      </c>
      <c r="F188" s="22">
        <v>89682</v>
      </c>
      <c r="G188" s="22">
        <v>64157</v>
      </c>
      <c r="H188" s="22">
        <v>0</v>
      </c>
      <c r="I188" s="22">
        <v>43883</v>
      </c>
      <c r="J188" s="22">
        <v>0</v>
      </c>
      <c r="K188" s="22">
        <v>1356915</v>
      </c>
      <c r="L188" s="22">
        <v>0</v>
      </c>
      <c r="M188" s="22">
        <v>1033448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9311985</v>
      </c>
      <c r="V188" s="22">
        <v>0</v>
      </c>
      <c r="W188" s="22">
        <v>0</v>
      </c>
      <c r="X188" s="22">
        <v>624369</v>
      </c>
      <c r="Y188" s="22">
        <v>35095</v>
      </c>
      <c r="Z188" s="22">
        <v>259135</v>
      </c>
      <c r="AA188" s="22">
        <v>586673</v>
      </c>
      <c r="AB188" s="22">
        <v>220815</v>
      </c>
      <c r="AC188" s="22">
        <v>0</v>
      </c>
      <c r="AD188" s="22">
        <v>0</v>
      </c>
      <c r="AE188" s="22">
        <v>1726087</v>
      </c>
      <c r="AF188" s="22">
        <v>7585898</v>
      </c>
      <c r="AG188" s="22">
        <v>36653829</v>
      </c>
      <c r="AH188" s="22">
        <v>190136</v>
      </c>
      <c r="AI188" s="22">
        <v>124774</v>
      </c>
      <c r="AJ188" s="22">
        <v>0</v>
      </c>
      <c r="AK188" s="22">
        <v>36968739</v>
      </c>
      <c r="AL188" s="22">
        <v>44554637</v>
      </c>
    </row>
    <row r="189" spans="1:3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2521562</v>
      </c>
      <c r="F189" s="22">
        <v>23049</v>
      </c>
      <c r="G189" s="22">
        <v>11257</v>
      </c>
      <c r="H189" s="22">
        <v>0</v>
      </c>
      <c r="I189" s="22">
        <v>1313233</v>
      </c>
      <c r="J189" s="22">
        <v>0</v>
      </c>
      <c r="K189" s="22">
        <v>73915</v>
      </c>
      <c r="L189" s="22">
        <v>0</v>
      </c>
      <c r="M189" s="22">
        <v>201430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28398</v>
      </c>
      <c r="U189" s="22">
        <v>4172844</v>
      </c>
      <c r="V189" s="22">
        <v>167949</v>
      </c>
      <c r="W189" s="22">
        <v>0</v>
      </c>
      <c r="X189" s="22">
        <v>1202</v>
      </c>
      <c r="Y189" s="22">
        <v>320</v>
      </c>
      <c r="Z189" s="22">
        <v>1831774</v>
      </c>
      <c r="AA189" s="22">
        <v>414515</v>
      </c>
      <c r="AB189" s="22">
        <v>0</v>
      </c>
      <c r="AC189" s="22">
        <v>0</v>
      </c>
      <c r="AD189" s="22">
        <v>0</v>
      </c>
      <c r="AE189" s="22">
        <v>2415760</v>
      </c>
      <c r="AF189" s="22">
        <v>1757084</v>
      </c>
      <c r="AG189" s="22">
        <v>6962474</v>
      </c>
      <c r="AH189" s="22">
        <v>34622</v>
      </c>
      <c r="AI189" s="22">
        <v>22397</v>
      </c>
      <c r="AJ189" s="22">
        <v>0</v>
      </c>
      <c r="AK189" s="22">
        <v>7019493</v>
      </c>
      <c r="AL189" s="22">
        <v>8776577</v>
      </c>
    </row>
    <row r="190" spans="1:3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9282877</v>
      </c>
      <c r="F190" s="22">
        <v>185689</v>
      </c>
      <c r="G190" s="22">
        <v>400384</v>
      </c>
      <c r="H190" s="22">
        <v>-3987</v>
      </c>
      <c r="I190" s="22">
        <v>1074797</v>
      </c>
      <c r="J190" s="22">
        <v>0</v>
      </c>
      <c r="K190" s="22">
        <v>565653</v>
      </c>
      <c r="L190" s="22">
        <v>0</v>
      </c>
      <c r="M190" s="22">
        <v>1384152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12889565</v>
      </c>
      <c r="V190" s="22">
        <v>0</v>
      </c>
      <c r="W190" s="22">
        <v>95454</v>
      </c>
      <c r="X190" s="22">
        <v>2317890</v>
      </c>
      <c r="Y190" s="22">
        <v>0</v>
      </c>
      <c r="Z190" s="22">
        <v>2617563</v>
      </c>
      <c r="AA190" s="22">
        <v>11399521</v>
      </c>
      <c r="AB190" s="22">
        <v>0</v>
      </c>
      <c r="AC190" s="22">
        <v>0</v>
      </c>
      <c r="AD190" s="22">
        <v>1284393</v>
      </c>
      <c r="AE190" s="22">
        <v>17714821</v>
      </c>
      <c r="AF190" s="22">
        <v>-4825256</v>
      </c>
      <c r="AG190" s="22">
        <v>58236865</v>
      </c>
      <c r="AH190" s="22">
        <v>106698</v>
      </c>
      <c r="AI190" s="22">
        <v>47379</v>
      </c>
      <c r="AJ190" s="22">
        <v>189154</v>
      </c>
      <c r="AK190" s="22">
        <v>58580096</v>
      </c>
      <c r="AL190" s="22">
        <v>53754840</v>
      </c>
    </row>
    <row r="191" spans="1:3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3761664</v>
      </c>
      <c r="F191" s="22">
        <v>229149</v>
      </c>
      <c r="G191" s="22">
        <v>60384</v>
      </c>
      <c r="H191" s="22">
        <v>-5000</v>
      </c>
      <c r="I191" s="22">
        <v>1078217</v>
      </c>
      <c r="J191" s="22">
        <v>1003836</v>
      </c>
      <c r="K191" s="22">
        <v>1157205</v>
      </c>
      <c r="L191" s="22">
        <v>0</v>
      </c>
      <c r="M191" s="22">
        <v>4730145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12015600</v>
      </c>
      <c r="V191" s="22">
        <v>0</v>
      </c>
      <c r="W191" s="22">
        <v>117643</v>
      </c>
      <c r="X191" s="22">
        <v>473331</v>
      </c>
      <c r="Y191" s="22">
        <v>16290</v>
      </c>
      <c r="Z191" s="22">
        <v>1908567</v>
      </c>
      <c r="AA191" s="22">
        <v>10751252</v>
      </c>
      <c r="AB191" s="22">
        <v>277448</v>
      </c>
      <c r="AC191" s="22">
        <v>0</v>
      </c>
      <c r="AD191" s="22">
        <v>0</v>
      </c>
      <c r="AE191" s="22">
        <v>13544531</v>
      </c>
      <c r="AF191" s="22">
        <v>-1528931</v>
      </c>
      <c r="AG191" s="22">
        <v>73794636</v>
      </c>
      <c r="AH191" s="22">
        <v>117888</v>
      </c>
      <c r="AI191" s="22">
        <v>1081719</v>
      </c>
      <c r="AJ191" s="22">
        <v>0</v>
      </c>
      <c r="AK191" s="22">
        <v>74994243</v>
      </c>
      <c r="AL191" s="22">
        <v>73465312</v>
      </c>
    </row>
    <row r="192" spans="1:3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1382924</v>
      </c>
      <c r="F192" s="22">
        <v>55084</v>
      </c>
      <c r="G192" s="22">
        <v>118505</v>
      </c>
      <c r="H192" s="22">
        <v>0</v>
      </c>
      <c r="I192" s="22">
        <v>695856</v>
      </c>
      <c r="J192" s="22">
        <v>0</v>
      </c>
      <c r="K192" s="22">
        <v>371898</v>
      </c>
      <c r="L192" s="22">
        <v>0</v>
      </c>
      <c r="M192" s="22">
        <v>226826</v>
      </c>
      <c r="N192" s="22">
        <v>6517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2857610</v>
      </c>
      <c r="V192" s="22">
        <v>0</v>
      </c>
      <c r="W192" s="22">
        <v>0</v>
      </c>
      <c r="X192" s="22">
        <v>236525</v>
      </c>
      <c r="Y192" s="22">
        <v>1654</v>
      </c>
      <c r="Z192" s="22">
        <v>695261</v>
      </c>
      <c r="AA192" s="22">
        <v>1928100</v>
      </c>
      <c r="AB192" s="22">
        <v>0</v>
      </c>
      <c r="AC192" s="22">
        <v>0</v>
      </c>
      <c r="AD192" s="22">
        <v>0</v>
      </c>
      <c r="AE192" s="22">
        <v>2861540</v>
      </c>
      <c r="AF192" s="22">
        <v>-3930</v>
      </c>
      <c r="AG192" s="22">
        <v>19489234</v>
      </c>
      <c r="AH192" s="22">
        <v>0</v>
      </c>
      <c r="AI192" s="22">
        <v>19361</v>
      </c>
      <c r="AJ192" s="22">
        <v>0</v>
      </c>
      <c r="AK192" s="22">
        <v>19508595</v>
      </c>
      <c r="AL192" s="22">
        <v>19504665</v>
      </c>
    </row>
    <row r="193" spans="1:3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2119243</v>
      </c>
      <c r="F193" s="22">
        <v>139858</v>
      </c>
      <c r="G193" s="22">
        <v>50551</v>
      </c>
      <c r="H193" s="22">
        <v>0</v>
      </c>
      <c r="I193" s="22">
        <v>1028112</v>
      </c>
      <c r="J193" s="22">
        <v>0</v>
      </c>
      <c r="K193" s="22">
        <v>299336</v>
      </c>
      <c r="L193" s="22">
        <v>0</v>
      </c>
      <c r="M193" s="22">
        <v>1062514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4699614</v>
      </c>
      <c r="V193" s="22">
        <v>0</v>
      </c>
      <c r="W193" s="22">
        <v>0</v>
      </c>
      <c r="X193" s="22">
        <v>262689</v>
      </c>
      <c r="Y193" s="22">
        <v>85777</v>
      </c>
      <c r="Z193" s="22">
        <v>1167987</v>
      </c>
      <c r="AA193" s="22">
        <v>4113182</v>
      </c>
      <c r="AB193" s="22">
        <v>0</v>
      </c>
      <c r="AC193" s="22">
        <v>0</v>
      </c>
      <c r="AD193" s="22">
        <v>0</v>
      </c>
      <c r="AE193" s="22">
        <v>5629635</v>
      </c>
      <c r="AF193" s="22">
        <v>-930021</v>
      </c>
      <c r="AG193" s="22">
        <v>24566729</v>
      </c>
      <c r="AH193" s="22">
        <v>94751</v>
      </c>
      <c r="AI193" s="22">
        <v>81637</v>
      </c>
      <c r="AJ193" s="22">
        <v>0</v>
      </c>
      <c r="AK193" s="22">
        <v>24743117</v>
      </c>
      <c r="AL193" s="22">
        <v>23813096</v>
      </c>
    </row>
    <row r="194" spans="1:3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8088225</v>
      </c>
      <c r="F194" s="22">
        <v>141418</v>
      </c>
      <c r="G194" s="22">
        <v>32685</v>
      </c>
      <c r="H194" s="22">
        <v>0</v>
      </c>
      <c r="I194" s="22">
        <v>2339135</v>
      </c>
      <c r="J194" s="22">
        <v>67500</v>
      </c>
      <c r="K194" s="22">
        <v>1648716</v>
      </c>
      <c r="L194" s="22">
        <v>0</v>
      </c>
      <c r="M194" s="22">
        <v>6990678</v>
      </c>
      <c r="N194" s="22">
        <v>0</v>
      </c>
      <c r="O194" s="22">
        <v>0</v>
      </c>
      <c r="P194" s="22">
        <v>0</v>
      </c>
      <c r="Q194" s="22">
        <v>0</v>
      </c>
      <c r="R194" s="22">
        <v>746</v>
      </c>
      <c r="S194" s="22">
        <v>4500000</v>
      </c>
      <c r="T194" s="22">
        <v>9000000</v>
      </c>
      <c r="U194" s="22">
        <v>32809103</v>
      </c>
      <c r="V194" s="22">
        <v>0</v>
      </c>
      <c r="W194" s="22">
        <v>728591</v>
      </c>
      <c r="X194" s="22">
        <v>1495560</v>
      </c>
      <c r="Y194" s="22">
        <v>18843</v>
      </c>
      <c r="Z194" s="22">
        <v>1950593</v>
      </c>
      <c r="AA194" s="22">
        <v>3250000</v>
      </c>
      <c r="AB194" s="22">
        <v>442323</v>
      </c>
      <c r="AC194" s="22">
        <v>0</v>
      </c>
      <c r="AD194" s="22">
        <v>0</v>
      </c>
      <c r="AE194" s="22">
        <v>7885910</v>
      </c>
      <c r="AF194" s="22">
        <v>24923193</v>
      </c>
      <c r="AG194" s="22">
        <v>82224235</v>
      </c>
      <c r="AH194" s="22">
        <v>0</v>
      </c>
      <c r="AI194" s="22">
        <v>89836</v>
      </c>
      <c r="AJ194" s="22">
        <v>0</v>
      </c>
      <c r="AK194" s="22">
        <v>82314071</v>
      </c>
      <c r="AL194" s="22">
        <v>107237264</v>
      </c>
    </row>
    <row r="195" spans="1:3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3836560</v>
      </c>
      <c r="F195" s="22">
        <v>208734</v>
      </c>
      <c r="G195" s="22">
        <v>107541</v>
      </c>
      <c r="H195" s="22">
        <v>0</v>
      </c>
      <c r="I195" s="22">
        <v>146767</v>
      </c>
      <c r="J195" s="22">
        <v>0</v>
      </c>
      <c r="K195" s="22">
        <v>1670183</v>
      </c>
      <c r="L195" s="22">
        <v>0</v>
      </c>
      <c r="M195" s="22">
        <v>20000</v>
      </c>
      <c r="N195" s="22">
        <v>0</v>
      </c>
      <c r="O195" s="22">
        <v>0</v>
      </c>
      <c r="P195" s="22">
        <v>182</v>
      </c>
      <c r="Q195" s="22">
        <v>0</v>
      </c>
      <c r="R195" s="22">
        <v>694334</v>
      </c>
      <c r="S195" s="22">
        <v>0</v>
      </c>
      <c r="T195" s="22">
        <v>0</v>
      </c>
      <c r="U195" s="22">
        <v>6684301</v>
      </c>
      <c r="V195" s="22">
        <v>0</v>
      </c>
      <c r="W195" s="22">
        <v>0</v>
      </c>
      <c r="X195" s="22">
        <v>2587589</v>
      </c>
      <c r="Y195" s="22">
        <v>0</v>
      </c>
      <c r="Z195" s="22">
        <v>1162956</v>
      </c>
      <c r="AA195" s="22">
        <v>772191</v>
      </c>
      <c r="AB195" s="22">
        <v>31549</v>
      </c>
      <c r="AC195" s="22">
        <v>21120</v>
      </c>
      <c r="AD195" s="22">
        <v>0</v>
      </c>
      <c r="AE195" s="22">
        <v>4575405</v>
      </c>
      <c r="AF195" s="22">
        <v>2108896</v>
      </c>
      <c r="AG195" s="22">
        <v>34697678</v>
      </c>
      <c r="AH195" s="22">
        <v>0</v>
      </c>
      <c r="AI195" s="22">
        <v>561</v>
      </c>
      <c r="AJ195" s="22">
        <v>0</v>
      </c>
      <c r="AK195" s="22">
        <v>34698239</v>
      </c>
      <c r="AL195" s="22">
        <v>36807135</v>
      </c>
    </row>
    <row r="196" spans="1:3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7916068</v>
      </c>
      <c r="F196" s="22">
        <v>458487</v>
      </c>
      <c r="G196" s="22">
        <v>38348</v>
      </c>
      <c r="H196" s="22">
        <v>-247769</v>
      </c>
      <c r="I196" s="22">
        <v>3447697</v>
      </c>
      <c r="J196" s="22">
        <v>0</v>
      </c>
      <c r="K196" s="22">
        <v>2963928</v>
      </c>
      <c r="L196" s="22">
        <v>0</v>
      </c>
      <c r="M196" s="22">
        <v>546148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15122907</v>
      </c>
      <c r="V196" s="22">
        <v>0</v>
      </c>
      <c r="W196" s="22">
        <v>374897</v>
      </c>
      <c r="X196" s="22">
        <v>2820348</v>
      </c>
      <c r="Y196" s="22">
        <v>108673</v>
      </c>
      <c r="Z196" s="22">
        <v>3672370</v>
      </c>
      <c r="AA196" s="22">
        <v>9065565</v>
      </c>
      <c r="AB196" s="22">
        <v>0</v>
      </c>
      <c r="AC196" s="22">
        <v>0</v>
      </c>
      <c r="AD196" s="22">
        <v>0</v>
      </c>
      <c r="AE196" s="22">
        <v>16041853</v>
      </c>
      <c r="AF196" s="22">
        <v>-918946</v>
      </c>
      <c r="AG196" s="22">
        <v>62475639</v>
      </c>
      <c r="AH196" s="22">
        <v>302466</v>
      </c>
      <c r="AI196" s="22">
        <v>22561</v>
      </c>
      <c r="AJ196" s="22">
        <v>0</v>
      </c>
      <c r="AK196" s="22">
        <v>62800666</v>
      </c>
      <c r="AL196" s="22">
        <v>61881720</v>
      </c>
    </row>
    <row r="197" spans="1:3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40614215</v>
      </c>
      <c r="F197" s="22">
        <v>632251</v>
      </c>
      <c r="G197" s="22">
        <v>448153</v>
      </c>
      <c r="H197" s="22">
        <v>-135643</v>
      </c>
      <c r="I197" s="22">
        <v>10075668</v>
      </c>
      <c r="J197" s="22">
        <v>1471165</v>
      </c>
      <c r="K197" s="22">
        <v>4015828</v>
      </c>
      <c r="L197" s="22">
        <v>0</v>
      </c>
      <c r="M197" s="22">
        <v>1281183</v>
      </c>
      <c r="N197" s="22">
        <v>17315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58420135</v>
      </c>
      <c r="V197" s="22">
        <v>0</v>
      </c>
      <c r="W197" s="22">
        <v>0</v>
      </c>
      <c r="X197" s="22">
        <v>5571729</v>
      </c>
      <c r="Y197" s="22">
        <v>372005</v>
      </c>
      <c r="Z197" s="22">
        <v>16906961</v>
      </c>
      <c r="AA197" s="22">
        <v>12398280</v>
      </c>
      <c r="AB197" s="22">
        <v>0</v>
      </c>
      <c r="AC197" s="22">
        <v>0</v>
      </c>
      <c r="AD197" s="22">
        <v>0</v>
      </c>
      <c r="AE197" s="22">
        <v>35248975</v>
      </c>
      <c r="AF197" s="22">
        <v>23171160</v>
      </c>
      <c r="AG197" s="22">
        <v>150897282</v>
      </c>
      <c r="AH197" s="22">
        <v>820740</v>
      </c>
      <c r="AI197" s="22">
        <v>267656</v>
      </c>
      <c r="AJ197" s="22">
        <v>0</v>
      </c>
      <c r="AK197" s="22">
        <v>151985678</v>
      </c>
      <c r="AL197" s="22">
        <v>175156838</v>
      </c>
    </row>
    <row r="198" spans="1:3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938292</v>
      </c>
      <c r="F198" s="22">
        <v>50526</v>
      </c>
      <c r="G198" s="22">
        <v>23473</v>
      </c>
      <c r="H198" s="22">
        <v>0</v>
      </c>
      <c r="I198" s="22">
        <v>615263</v>
      </c>
      <c r="J198" s="22">
        <v>0</v>
      </c>
      <c r="K198" s="22">
        <v>72934</v>
      </c>
      <c r="L198" s="22">
        <v>0</v>
      </c>
      <c r="M198" s="22">
        <v>0</v>
      </c>
      <c r="N198" s="22">
        <v>280952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1981440</v>
      </c>
      <c r="V198" s="22">
        <v>0</v>
      </c>
      <c r="W198" s="22">
        <v>0</v>
      </c>
      <c r="X198" s="22">
        <v>162912</v>
      </c>
      <c r="Y198" s="22">
        <v>5000</v>
      </c>
      <c r="Z198" s="22">
        <v>739103</v>
      </c>
      <c r="AA198" s="22">
        <v>1965924</v>
      </c>
      <c r="AB198" s="22">
        <v>0</v>
      </c>
      <c r="AC198" s="22">
        <v>0</v>
      </c>
      <c r="AD198" s="22">
        <v>0</v>
      </c>
      <c r="AE198" s="22">
        <v>2872939</v>
      </c>
      <c r="AF198" s="22">
        <v>-891499</v>
      </c>
      <c r="AG198" s="22">
        <v>8954365</v>
      </c>
      <c r="AH198" s="22">
        <v>0</v>
      </c>
      <c r="AI198" s="22">
        <v>0</v>
      </c>
      <c r="AJ198" s="22">
        <v>0</v>
      </c>
      <c r="AK198" s="22">
        <v>8954365</v>
      </c>
      <c r="AL198" s="22">
        <v>8062866</v>
      </c>
    </row>
    <row r="199" spans="1:3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1146384</v>
      </c>
      <c r="F199" s="22">
        <v>138542</v>
      </c>
      <c r="G199" s="22">
        <v>61322</v>
      </c>
      <c r="H199" s="22">
        <v>0</v>
      </c>
      <c r="I199" s="22">
        <v>0</v>
      </c>
      <c r="J199" s="22">
        <v>0</v>
      </c>
      <c r="K199" s="22">
        <v>436432</v>
      </c>
      <c r="L199" s="22">
        <v>0</v>
      </c>
      <c r="M199" s="22">
        <v>0</v>
      </c>
      <c r="N199" s="22">
        <v>9984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1792664</v>
      </c>
      <c r="V199" s="22">
        <v>0</v>
      </c>
      <c r="W199" s="22">
        <v>0</v>
      </c>
      <c r="X199" s="22">
        <v>81307</v>
      </c>
      <c r="Y199" s="22">
        <v>18892</v>
      </c>
      <c r="Z199" s="22">
        <v>40797</v>
      </c>
      <c r="AA199" s="22">
        <v>0</v>
      </c>
      <c r="AB199" s="22">
        <v>0</v>
      </c>
      <c r="AC199" s="22">
        <v>0</v>
      </c>
      <c r="AD199" s="22">
        <v>0</v>
      </c>
      <c r="AE199" s="22">
        <v>140996</v>
      </c>
      <c r="AF199" s="22">
        <v>1651668</v>
      </c>
      <c r="AG199" s="22">
        <v>7103854</v>
      </c>
      <c r="AH199" s="22">
        <v>0</v>
      </c>
      <c r="AI199" s="22">
        <v>47685</v>
      </c>
      <c r="AJ199" s="22">
        <v>0</v>
      </c>
      <c r="AK199" s="22">
        <v>7151539</v>
      </c>
      <c r="AL199" s="22">
        <v>8803207</v>
      </c>
    </row>
    <row r="200" spans="1:3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2237366</v>
      </c>
      <c r="F200" s="22">
        <v>107495</v>
      </c>
      <c r="G200" s="22">
        <v>34283</v>
      </c>
      <c r="H200" s="22">
        <v>0</v>
      </c>
      <c r="I200" s="22">
        <v>991829</v>
      </c>
      <c r="J200" s="22">
        <v>0</v>
      </c>
      <c r="K200" s="22">
        <v>68017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3438990</v>
      </c>
      <c r="V200" s="22">
        <v>0</v>
      </c>
      <c r="W200" s="22">
        <v>52448</v>
      </c>
      <c r="X200" s="22">
        <v>151326</v>
      </c>
      <c r="Y200" s="22">
        <v>0</v>
      </c>
      <c r="Z200" s="22">
        <v>1501819</v>
      </c>
      <c r="AA200" s="22">
        <v>2721925</v>
      </c>
      <c r="AB200" s="22">
        <v>11017</v>
      </c>
      <c r="AC200" s="22">
        <v>0</v>
      </c>
      <c r="AD200" s="22">
        <v>0</v>
      </c>
      <c r="AE200" s="22">
        <v>4438535</v>
      </c>
      <c r="AF200" s="22">
        <v>-999545</v>
      </c>
      <c r="AG200" s="22">
        <v>11326060</v>
      </c>
      <c r="AH200" s="22">
        <v>38685</v>
      </c>
      <c r="AI200" s="22">
        <v>178</v>
      </c>
      <c r="AJ200" s="22">
        <v>40000</v>
      </c>
      <c r="AK200" s="22">
        <v>11404923</v>
      </c>
      <c r="AL200" s="22">
        <v>10405378</v>
      </c>
    </row>
    <row r="201" spans="1:3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363170</v>
      </c>
      <c r="F201" s="22">
        <v>35298</v>
      </c>
      <c r="G201" s="22">
        <v>35998</v>
      </c>
      <c r="H201" s="22">
        <v>-8999</v>
      </c>
      <c r="I201" s="22">
        <v>525001</v>
      </c>
      <c r="J201" s="22">
        <v>0</v>
      </c>
      <c r="K201" s="22">
        <v>21565</v>
      </c>
      <c r="L201" s="22">
        <v>0</v>
      </c>
      <c r="M201" s="22">
        <v>65883</v>
      </c>
      <c r="N201" s="22">
        <v>0</v>
      </c>
      <c r="O201" s="22">
        <v>0</v>
      </c>
      <c r="P201" s="22">
        <v>0</v>
      </c>
      <c r="Q201" s="22">
        <v>0</v>
      </c>
      <c r="R201" s="22">
        <v>20000</v>
      </c>
      <c r="S201" s="22">
        <v>8773</v>
      </c>
      <c r="T201" s="22">
        <v>0</v>
      </c>
      <c r="U201" s="22">
        <v>1066689</v>
      </c>
      <c r="V201" s="22">
        <v>0</v>
      </c>
      <c r="W201" s="22">
        <v>0</v>
      </c>
      <c r="X201" s="22">
        <v>28895</v>
      </c>
      <c r="Y201" s="22">
        <v>0</v>
      </c>
      <c r="Z201" s="22">
        <v>758865</v>
      </c>
      <c r="AA201" s="22">
        <v>170000</v>
      </c>
      <c r="AB201" s="22">
        <v>0</v>
      </c>
      <c r="AC201" s="22">
        <v>0</v>
      </c>
      <c r="AD201" s="22">
        <v>0</v>
      </c>
      <c r="AE201" s="22">
        <v>957760</v>
      </c>
      <c r="AF201" s="22">
        <v>108929</v>
      </c>
      <c r="AG201" s="22">
        <v>4534879</v>
      </c>
      <c r="AH201" s="22">
        <v>0</v>
      </c>
      <c r="AI201" s="22">
        <v>875</v>
      </c>
      <c r="AJ201" s="22">
        <v>0</v>
      </c>
      <c r="AK201" s="22">
        <v>4535754</v>
      </c>
      <c r="AL201" s="22">
        <v>4644683</v>
      </c>
    </row>
    <row r="202" spans="1:3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505531</v>
      </c>
      <c r="F202" s="22">
        <v>17401</v>
      </c>
      <c r="G202" s="22">
        <v>10965</v>
      </c>
      <c r="H202" s="22">
        <v>0</v>
      </c>
      <c r="I202" s="22">
        <v>113391</v>
      </c>
      <c r="J202" s="22">
        <v>0</v>
      </c>
      <c r="K202" s="22">
        <v>22898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896</v>
      </c>
      <c r="U202" s="22">
        <v>671082</v>
      </c>
      <c r="V202" s="22">
        <v>0</v>
      </c>
      <c r="W202" s="22">
        <v>0</v>
      </c>
      <c r="X202" s="22">
        <v>66257</v>
      </c>
      <c r="Y202" s="22">
        <v>450</v>
      </c>
      <c r="Z202" s="22">
        <v>7956</v>
      </c>
      <c r="AA202" s="22">
        <v>0</v>
      </c>
      <c r="AB202" s="22">
        <v>0</v>
      </c>
      <c r="AC202" s="22">
        <v>0</v>
      </c>
      <c r="AD202" s="22">
        <v>0</v>
      </c>
      <c r="AE202" s="22">
        <v>74663</v>
      </c>
      <c r="AF202" s="22">
        <v>596419</v>
      </c>
      <c r="AG202" s="22">
        <v>2778734</v>
      </c>
      <c r="AH202" s="22">
        <v>0</v>
      </c>
      <c r="AI202" s="22">
        <v>0</v>
      </c>
      <c r="AJ202" s="22">
        <v>0</v>
      </c>
      <c r="AK202" s="22">
        <v>2778734</v>
      </c>
      <c r="AL202" s="22">
        <v>3375153</v>
      </c>
    </row>
    <row r="203" spans="1:3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1278159</v>
      </c>
      <c r="F203" s="22">
        <v>98425</v>
      </c>
      <c r="G203" s="22">
        <v>157383</v>
      </c>
      <c r="H203" s="22">
        <v>-95291</v>
      </c>
      <c r="I203" s="22">
        <v>218606</v>
      </c>
      <c r="J203" s="22">
        <v>0</v>
      </c>
      <c r="K203" s="22">
        <v>83679</v>
      </c>
      <c r="L203" s="22">
        <v>0</v>
      </c>
      <c r="M203" s="22">
        <v>11245</v>
      </c>
      <c r="N203" s="22">
        <v>0</v>
      </c>
      <c r="O203" s="22">
        <v>0</v>
      </c>
      <c r="P203" s="22">
        <v>0</v>
      </c>
      <c r="Q203" s="22">
        <v>0</v>
      </c>
      <c r="R203" s="22">
        <v>27169</v>
      </c>
      <c r="S203" s="22">
        <v>0</v>
      </c>
      <c r="T203" s="22">
        <v>0</v>
      </c>
      <c r="U203" s="22">
        <v>1779375</v>
      </c>
      <c r="V203" s="22">
        <v>0</v>
      </c>
      <c r="W203" s="22">
        <v>0</v>
      </c>
      <c r="X203" s="22">
        <v>87762</v>
      </c>
      <c r="Y203" s="22">
        <v>650</v>
      </c>
      <c r="Z203" s="22">
        <v>409260</v>
      </c>
      <c r="AA203" s="22">
        <v>0</v>
      </c>
      <c r="AB203" s="22">
        <v>3774</v>
      </c>
      <c r="AC203" s="22">
        <v>0</v>
      </c>
      <c r="AD203" s="22">
        <v>0</v>
      </c>
      <c r="AE203" s="22">
        <v>501446</v>
      </c>
      <c r="AF203" s="22">
        <v>1277929</v>
      </c>
      <c r="AG203" s="22">
        <v>5580357</v>
      </c>
      <c r="AH203" s="22">
        <v>3000</v>
      </c>
      <c r="AI203" s="22">
        <v>2172</v>
      </c>
      <c r="AJ203" s="22">
        <v>0</v>
      </c>
      <c r="AK203" s="22">
        <v>5585529</v>
      </c>
      <c r="AL203" s="22">
        <v>6863458</v>
      </c>
    </row>
    <row r="204" spans="1:3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1855425</v>
      </c>
      <c r="F204" s="22">
        <v>37333</v>
      </c>
      <c r="G204" s="22">
        <v>9977</v>
      </c>
      <c r="H204" s="22">
        <v>0</v>
      </c>
      <c r="I204" s="22">
        <v>96269</v>
      </c>
      <c r="J204" s="22">
        <v>0</v>
      </c>
      <c r="K204" s="22">
        <v>81902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2080906</v>
      </c>
      <c r="V204" s="22">
        <v>0</v>
      </c>
      <c r="W204" s="22">
        <v>0</v>
      </c>
      <c r="X204" s="22">
        <v>56627</v>
      </c>
      <c r="Y204" s="22">
        <v>33788</v>
      </c>
      <c r="Z204" s="22">
        <v>28215</v>
      </c>
      <c r="AA204" s="22">
        <v>311682</v>
      </c>
      <c r="AB204" s="22">
        <v>0</v>
      </c>
      <c r="AC204" s="22">
        <v>0</v>
      </c>
      <c r="AD204" s="22">
        <v>0</v>
      </c>
      <c r="AE204" s="22">
        <v>430312</v>
      </c>
      <c r="AF204" s="22">
        <v>1650594</v>
      </c>
      <c r="AG204" s="22">
        <v>9497790</v>
      </c>
      <c r="AH204" s="22">
        <v>23571</v>
      </c>
      <c r="AI204" s="22">
        <v>0</v>
      </c>
      <c r="AJ204" s="22">
        <v>0</v>
      </c>
      <c r="AK204" s="22">
        <v>9521361</v>
      </c>
      <c r="AL204" s="22">
        <v>11171955</v>
      </c>
    </row>
    <row r="205" spans="1:3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481951</v>
      </c>
      <c r="F205" s="22">
        <v>28482</v>
      </c>
      <c r="G205" s="22">
        <v>8142</v>
      </c>
      <c r="H205" s="22">
        <v>0</v>
      </c>
      <c r="I205" s="22">
        <v>438888</v>
      </c>
      <c r="J205" s="22">
        <v>0</v>
      </c>
      <c r="K205" s="22">
        <v>64747</v>
      </c>
      <c r="L205" s="22">
        <v>0</v>
      </c>
      <c r="M205" s="22">
        <v>728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1022938</v>
      </c>
      <c r="V205" s="22">
        <v>0</v>
      </c>
      <c r="W205" s="22">
        <v>0</v>
      </c>
      <c r="X205" s="22">
        <v>1245</v>
      </c>
      <c r="Y205" s="22">
        <v>17347</v>
      </c>
      <c r="Z205" s="22">
        <v>705760</v>
      </c>
      <c r="AA205" s="22">
        <v>80518</v>
      </c>
      <c r="AB205" s="22">
        <v>0</v>
      </c>
      <c r="AC205" s="22">
        <v>0</v>
      </c>
      <c r="AD205" s="22">
        <v>0</v>
      </c>
      <c r="AE205" s="22">
        <v>804870</v>
      </c>
      <c r="AF205" s="22">
        <v>218068</v>
      </c>
      <c r="AG205" s="22">
        <v>2892311</v>
      </c>
      <c r="AH205" s="22">
        <v>0</v>
      </c>
      <c r="AI205" s="22">
        <v>25642</v>
      </c>
      <c r="AJ205" s="22">
        <v>0</v>
      </c>
      <c r="AK205" s="22">
        <v>2917953</v>
      </c>
      <c r="AL205" s="22">
        <v>3136021</v>
      </c>
    </row>
    <row r="206" spans="1:3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948147</v>
      </c>
      <c r="F206" s="22">
        <v>22422</v>
      </c>
      <c r="G206" s="22">
        <v>1604</v>
      </c>
      <c r="H206" s="22">
        <v>0</v>
      </c>
      <c r="I206" s="22">
        <v>822583</v>
      </c>
      <c r="J206" s="22">
        <v>0</v>
      </c>
      <c r="K206" s="22">
        <v>35300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183141</v>
      </c>
      <c r="R206" s="22">
        <v>1011</v>
      </c>
      <c r="S206" s="22">
        <v>0</v>
      </c>
      <c r="T206" s="22">
        <v>0</v>
      </c>
      <c r="U206" s="22">
        <v>2014208</v>
      </c>
      <c r="V206" s="22">
        <v>0</v>
      </c>
      <c r="W206" s="22">
        <v>0</v>
      </c>
      <c r="X206" s="22">
        <v>104058</v>
      </c>
      <c r="Y206" s="22">
        <v>0</v>
      </c>
      <c r="Z206" s="22">
        <v>947958</v>
      </c>
      <c r="AA206" s="22">
        <v>142719</v>
      </c>
      <c r="AB206" s="22">
        <v>2173</v>
      </c>
      <c r="AC206" s="22">
        <v>0</v>
      </c>
      <c r="AD206" s="22">
        <v>0</v>
      </c>
      <c r="AE206" s="22">
        <v>1196908</v>
      </c>
      <c r="AF206" s="22">
        <v>817300</v>
      </c>
      <c r="AG206" s="22">
        <v>4645560</v>
      </c>
      <c r="AH206" s="22">
        <v>0</v>
      </c>
      <c r="AI206" s="22">
        <v>0</v>
      </c>
      <c r="AJ206" s="22">
        <v>187001</v>
      </c>
      <c r="AK206" s="22">
        <v>4832561</v>
      </c>
      <c r="AL206" s="22">
        <v>5649861</v>
      </c>
    </row>
    <row r="207" spans="1:3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443117</v>
      </c>
      <c r="F207" s="22">
        <v>162366</v>
      </c>
      <c r="G207" s="22">
        <v>49744</v>
      </c>
      <c r="H207" s="22">
        <v>0</v>
      </c>
      <c r="I207" s="22">
        <v>80572</v>
      </c>
      <c r="J207" s="22">
        <v>0</v>
      </c>
      <c r="K207" s="22">
        <v>115872</v>
      </c>
      <c r="L207" s="22">
        <v>0</v>
      </c>
      <c r="M207" s="22">
        <v>5787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14064</v>
      </c>
      <c r="T207" s="22">
        <v>0</v>
      </c>
      <c r="U207" s="22">
        <v>871522</v>
      </c>
      <c r="V207" s="22">
        <v>0</v>
      </c>
      <c r="W207" s="22">
        <v>0</v>
      </c>
      <c r="X207" s="22">
        <v>80424</v>
      </c>
      <c r="Y207" s="22">
        <v>100</v>
      </c>
      <c r="Z207" s="22">
        <v>135052</v>
      </c>
      <c r="AA207" s="22">
        <v>1197678</v>
      </c>
      <c r="AB207" s="22">
        <v>0</v>
      </c>
      <c r="AC207" s="22">
        <v>0</v>
      </c>
      <c r="AD207" s="22">
        <v>0</v>
      </c>
      <c r="AE207" s="22">
        <v>1413254</v>
      </c>
      <c r="AF207" s="22">
        <v>-541732</v>
      </c>
      <c r="AG207" s="22">
        <v>10776497</v>
      </c>
      <c r="AH207" s="22">
        <v>0</v>
      </c>
      <c r="AI207" s="22">
        <v>0</v>
      </c>
      <c r="AJ207" s="22">
        <v>0</v>
      </c>
      <c r="AK207" s="22">
        <v>10776497</v>
      </c>
      <c r="AL207" s="22">
        <v>10234765</v>
      </c>
    </row>
    <row r="208" spans="1:3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393477</v>
      </c>
      <c r="F208" s="22">
        <v>83183</v>
      </c>
      <c r="G208" s="22">
        <v>63096</v>
      </c>
      <c r="H208" s="22">
        <v>-9334</v>
      </c>
      <c r="I208" s="22">
        <v>94274</v>
      </c>
      <c r="J208" s="22">
        <v>0</v>
      </c>
      <c r="K208" s="22">
        <v>514960</v>
      </c>
      <c r="L208" s="22">
        <v>0</v>
      </c>
      <c r="M208" s="22">
        <v>47388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1187044</v>
      </c>
      <c r="V208" s="22">
        <v>0</v>
      </c>
      <c r="W208" s="22">
        <v>0</v>
      </c>
      <c r="X208" s="22">
        <v>101888</v>
      </c>
      <c r="Y208" s="22">
        <v>14927</v>
      </c>
      <c r="Z208" s="22">
        <v>716693</v>
      </c>
      <c r="AA208" s="22">
        <v>0</v>
      </c>
      <c r="AB208" s="22">
        <v>0</v>
      </c>
      <c r="AC208" s="22">
        <v>0</v>
      </c>
      <c r="AD208" s="22">
        <v>0</v>
      </c>
      <c r="AE208" s="22">
        <v>833508</v>
      </c>
      <c r="AF208" s="22">
        <v>353536</v>
      </c>
      <c r="AG208" s="22">
        <v>3113341</v>
      </c>
      <c r="AH208" s="22">
        <v>0</v>
      </c>
      <c r="AI208" s="22">
        <v>1000</v>
      </c>
      <c r="AJ208" s="22">
        <v>0</v>
      </c>
      <c r="AK208" s="22">
        <v>3114341</v>
      </c>
      <c r="AL208" s="22">
        <v>3467877</v>
      </c>
    </row>
    <row r="209" spans="1:3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854210</v>
      </c>
      <c r="F209" s="22">
        <v>31377</v>
      </c>
      <c r="G209" s="22">
        <v>17215</v>
      </c>
      <c r="H209" s="22">
        <v>-8858</v>
      </c>
      <c r="I209" s="22">
        <v>22045</v>
      </c>
      <c r="J209" s="22">
        <v>0</v>
      </c>
      <c r="K209" s="22">
        <v>48565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177193</v>
      </c>
      <c r="R209" s="22">
        <v>0</v>
      </c>
      <c r="S209" s="22">
        <v>0</v>
      </c>
      <c r="T209" s="22">
        <v>0</v>
      </c>
      <c r="U209" s="22">
        <v>1141747</v>
      </c>
      <c r="V209" s="22">
        <v>0</v>
      </c>
      <c r="W209" s="22">
        <v>88925</v>
      </c>
      <c r="X209" s="22">
        <v>36565</v>
      </c>
      <c r="Y209" s="22">
        <v>0</v>
      </c>
      <c r="Z209" s="22">
        <v>279461</v>
      </c>
      <c r="AA209" s="22">
        <v>90322</v>
      </c>
      <c r="AB209" s="22">
        <v>17437</v>
      </c>
      <c r="AC209" s="22">
        <v>0</v>
      </c>
      <c r="AD209" s="22">
        <v>0</v>
      </c>
      <c r="AE209" s="22">
        <v>512710</v>
      </c>
      <c r="AF209" s="22">
        <v>629037</v>
      </c>
      <c r="AG209" s="22">
        <v>2796869</v>
      </c>
      <c r="AH209" s="22">
        <v>0</v>
      </c>
      <c r="AI209" s="22">
        <v>10503</v>
      </c>
      <c r="AJ209" s="22">
        <v>50166</v>
      </c>
      <c r="AK209" s="22">
        <v>2857538</v>
      </c>
      <c r="AL209" s="22">
        <v>3486575</v>
      </c>
    </row>
    <row r="210" spans="1:3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852846</v>
      </c>
      <c r="F210" s="22">
        <v>10846</v>
      </c>
      <c r="G210" s="22">
        <v>3086</v>
      </c>
      <c r="H210" s="22">
        <v>0</v>
      </c>
      <c r="I210" s="22">
        <v>283980</v>
      </c>
      <c r="J210" s="22">
        <v>0</v>
      </c>
      <c r="K210" s="22">
        <v>11471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1162229</v>
      </c>
      <c r="V210" s="22">
        <v>0</v>
      </c>
      <c r="W210" s="22">
        <v>0</v>
      </c>
      <c r="X210" s="22">
        <v>61339</v>
      </c>
      <c r="Y210" s="22">
        <v>5095</v>
      </c>
      <c r="Z210" s="22">
        <v>559691</v>
      </c>
      <c r="AA210" s="22">
        <v>0</v>
      </c>
      <c r="AB210" s="22">
        <v>0</v>
      </c>
      <c r="AC210" s="22">
        <v>0</v>
      </c>
      <c r="AD210" s="22">
        <v>0</v>
      </c>
      <c r="AE210" s="22">
        <v>626125</v>
      </c>
      <c r="AF210" s="22">
        <v>536104</v>
      </c>
      <c r="AG210" s="22">
        <v>5126405</v>
      </c>
      <c r="AH210" s="22">
        <v>0</v>
      </c>
      <c r="AI210" s="22">
        <v>0</v>
      </c>
      <c r="AJ210" s="22">
        <v>0</v>
      </c>
      <c r="AK210" s="22">
        <v>5126405</v>
      </c>
      <c r="AL210" s="22">
        <v>5662509</v>
      </c>
    </row>
    <row r="211" spans="1:3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3438089</v>
      </c>
      <c r="F211" s="22">
        <v>94980</v>
      </c>
      <c r="G211" s="22">
        <v>49133</v>
      </c>
      <c r="H211" s="22">
        <v>0</v>
      </c>
      <c r="I211" s="22">
        <v>236913</v>
      </c>
      <c r="J211" s="22">
        <v>0</v>
      </c>
      <c r="K211" s="22">
        <v>439640</v>
      </c>
      <c r="L211" s="22">
        <v>0</v>
      </c>
      <c r="M211" s="22">
        <v>1</v>
      </c>
      <c r="N211" s="22">
        <v>0</v>
      </c>
      <c r="O211" s="22">
        <v>0</v>
      </c>
      <c r="P211" s="22">
        <v>0</v>
      </c>
      <c r="Q211" s="22">
        <v>0</v>
      </c>
      <c r="R211" s="22">
        <v>32792</v>
      </c>
      <c r="S211" s="22">
        <v>0</v>
      </c>
      <c r="T211" s="22">
        <v>0</v>
      </c>
      <c r="U211" s="22">
        <v>4291548</v>
      </c>
      <c r="V211" s="22">
        <v>0</v>
      </c>
      <c r="W211" s="22">
        <v>0</v>
      </c>
      <c r="X211" s="22">
        <v>162058</v>
      </c>
      <c r="Y211" s="22">
        <v>0</v>
      </c>
      <c r="Z211" s="22">
        <v>13507</v>
      </c>
      <c r="AA211" s="22">
        <v>3352466</v>
      </c>
      <c r="AB211" s="22">
        <v>0</v>
      </c>
      <c r="AC211" s="22">
        <v>0</v>
      </c>
      <c r="AD211" s="22">
        <v>0</v>
      </c>
      <c r="AE211" s="22">
        <v>3528031</v>
      </c>
      <c r="AF211" s="22">
        <v>763517</v>
      </c>
      <c r="AG211" s="22">
        <v>14609181</v>
      </c>
      <c r="AH211" s="22">
        <v>43359</v>
      </c>
      <c r="AI211" s="22">
        <v>32193</v>
      </c>
      <c r="AJ211" s="22">
        <v>0</v>
      </c>
      <c r="AK211" s="22">
        <v>14684733</v>
      </c>
      <c r="AL211" s="22">
        <v>15448250</v>
      </c>
    </row>
    <row r="212" spans="1:3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2017532</v>
      </c>
      <c r="F212" s="22">
        <v>47068</v>
      </c>
      <c r="G212" s="22">
        <v>24367</v>
      </c>
      <c r="H212" s="22">
        <v>-9931</v>
      </c>
      <c r="I212" s="22">
        <v>266430</v>
      </c>
      <c r="J212" s="22">
        <v>0</v>
      </c>
      <c r="K212" s="22">
        <v>22359</v>
      </c>
      <c r="L212" s="22">
        <v>0</v>
      </c>
      <c r="M212" s="22">
        <v>114934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2482759</v>
      </c>
      <c r="V212" s="22">
        <v>0</v>
      </c>
      <c r="W212" s="22">
        <v>0</v>
      </c>
      <c r="X212" s="22">
        <v>85157</v>
      </c>
      <c r="Y212" s="22">
        <v>8292</v>
      </c>
      <c r="Z212" s="22">
        <v>626039</v>
      </c>
      <c r="AA212" s="22">
        <v>0</v>
      </c>
      <c r="AB212" s="22">
        <v>0</v>
      </c>
      <c r="AC212" s="22">
        <v>0</v>
      </c>
      <c r="AD212" s="22">
        <v>0</v>
      </c>
      <c r="AE212" s="22">
        <v>719488</v>
      </c>
      <c r="AF212" s="22">
        <v>1763271</v>
      </c>
      <c r="AG212" s="22">
        <v>8133590</v>
      </c>
      <c r="AH212" s="22">
        <v>0</v>
      </c>
      <c r="AI212" s="22">
        <v>542</v>
      </c>
      <c r="AJ212" s="22">
        <v>0</v>
      </c>
      <c r="AK212" s="22">
        <v>8134132</v>
      </c>
      <c r="AL212" s="22">
        <v>9897403</v>
      </c>
    </row>
    <row r="213" spans="1:3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103519</v>
      </c>
      <c r="F213" s="22">
        <v>17846</v>
      </c>
      <c r="G213" s="22">
        <v>1104</v>
      </c>
      <c r="H213" s="22">
        <v>0</v>
      </c>
      <c r="I213" s="22">
        <v>0</v>
      </c>
      <c r="J213" s="22">
        <v>0</v>
      </c>
      <c r="K213" s="22">
        <v>127332</v>
      </c>
      <c r="L213" s="22">
        <v>0</v>
      </c>
      <c r="M213" s="22">
        <v>27482</v>
      </c>
      <c r="N213" s="22">
        <v>0</v>
      </c>
      <c r="O213" s="22">
        <v>0</v>
      </c>
      <c r="P213" s="22">
        <v>0</v>
      </c>
      <c r="Q213" s="22">
        <v>0</v>
      </c>
      <c r="R213" s="22">
        <v>86717</v>
      </c>
      <c r="S213" s="22">
        <v>0</v>
      </c>
      <c r="T213" s="22">
        <v>6388</v>
      </c>
      <c r="U213" s="22">
        <v>370388</v>
      </c>
      <c r="V213" s="22">
        <v>0</v>
      </c>
      <c r="W213" s="22">
        <v>0</v>
      </c>
      <c r="X213" s="22">
        <v>161083</v>
      </c>
      <c r="Y213" s="22">
        <v>6145</v>
      </c>
      <c r="Z213" s="22">
        <v>141288</v>
      </c>
      <c r="AA213" s="22">
        <v>293394</v>
      </c>
      <c r="AB213" s="22">
        <v>0</v>
      </c>
      <c r="AC213" s="22">
        <v>0</v>
      </c>
      <c r="AD213" s="22">
        <v>9750</v>
      </c>
      <c r="AE213" s="22">
        <v>611660</v>
      </c>
      <c r="AF213" s="22">
        <v>-241272</v>
      </c>
      <c r="AG213" s="22">
        <v>5801719</v>
      </c>
      <c r="AH213" s="22">
        <v>0</v>
      </c>
      <c r="AI213" s="22">
        <v>10500</v>
      </c>
      <c r="AJ213" s="22">
        <v>20029</v>
      </c>
      <c r="AK213" s="22">
        <v>5832248</v>
      </c>
      <c r="AL213" s="22">
        <v>5590976</v>
      </c>
    </row>
    <row r="214" spans="1:3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59249</v>
      </c>
      <c r="F214" s="22">
        <v>24830</v>
      </c>
      <c r="G214" s="22">
        <v>19719</v>
      </c>
      <c r="H214" s="22">
        <v>0</v>
      </c>
      <c r="I214" s="22">
        <v>187746</v>
      </c>
      <c r="J214" s="22">
        <v>0</v>
      </c>
      <c r="K214" s="22">
        <v>42117</v>
      </c>
      <c r="L214" s="22">
        <v>0</v>
      </c>
      <c r="M214" s="22">
        <v>11061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344722</v>
      </c>
      <c r="V214" s="22">
        <v>73000</v>
      </c>
      <c r="W214" s="22">
        <v>0</v>
      </c>
      <c r="X214" s="22">
        <v>9452</v>
      </c>
      <c r="Y214" s="22">
        <v>13776</v>
      </c>
      <c r="Z214" s="22">
        <v>282324</v>
      </c>
      <c r="AA214" s="22">
        <v>0</v>
      </c>
      <c r="AB214" s="22">
        <v>0</v>
      </c>
      <c r="AC214" s="22">
        <v>0</v>
      </c>
      <c r="AD214" s="22">
        <v>0</v>
      </c>
      <c r="AE214" s="22">
        <v>378552</v>
      </c>
      <c r="AF214" s="22">
        <v>-33830</v>
      </c>
      <c r="AG214" s="22">
        <v>3639725</v>
      </c>
      <c r="AH214" s="22">
        <v>0</v>
      </c>
      <c r="AI214" s="22">
        <v>0</v>
      </c>
      <c r="AJ214" s="22">
        <v>0</v>
      </c>
      <c r="AK214" s="22">
        <v>3639725</v>
      </c>
      <c r="AL214" s="22">
        <v>3605895</v>
      </c>
    </row>
    <row r="215" spans="1:3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949875</v>
      </c>
      <c r="F215" s="22">
        <v>123443</v>
      </c>
      <c r="G215" s="22">
        <v>16481</v>
      </c>
      <c r="H215" s="22">
        <v>0</v>
      </c>
      <c r="I215" s="22">
        <v>119327</v>
      </c>
      <c r="J215" s="22">
        <v>138001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1347127</v>
      </c>
      <c r="V215" s="22">
        <v>0</v>
      </c>
      <c r="W215" s="22">
        <v>0</v>
      </c>
      <c r="X215" s="22">
        <v>138131</v>
      </c>
      <c r="Y215" s="22">
        <v>0</v>
      </c>
      <c r="Z215" s="22">
        <v>173051</v>
      </c>
      <c r="AA215" s="22">
        <v>189186</v>
      </c>
      <c r="AB215" s="22">
        <v>0</v>
      </c>
      <c r="AC215" s="22">
        <v>0</v>
      </c>
      <c r="AD215" s="22">
        <v>0</v>
      </c>
      <c r="AE215" s="22">
        <v>500368</v>
      </c>
      <c r="AF215" s="22">
        <v>846759</v>
      </c>
      <c r="AG215" s="22">
        <v>8198074</v>
      </c>
      <c r="AH215" s="22">
        <v>0</v>
      </c>
      <c r="AI215" s="22">
        <v>0</v>
      </c>
      <c r="AJ215" s="22">
        <v>0</v>
      </c>
      <c r="AK215" s="22">
        <v>8198074</v>
      </c>
      <c r="AL215" s="22">
        <v>9044833</v>
      </c>
    </row>
    <row r="216" spans="1:3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732979</v>
      </c>
      <c r="F216" s="22">
        <v>36693</v>
      </c>
      <c r="G216" s="22">
        <v>43965</v>
      </c>
      <c r="H216" s="22">
        <v>0</v>
      </c>
      <c r="I216" s="22">
        <v>31434</v>
      </c>
      <c r="J216" s="22">
        <v>0</v>
      </c>
      <c r="K216" s="22">
        <v>87833</v>
      </c>
      <c r="L216" s="22">
        <v>0</v>
      </c>
      <c r="M216" s="22">
        <v>46902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979806</v>
      </c>
      <c r="V216" s="22">
        <v>0</v>
      </c>
      <c r="W216" s="22">
        <v>0</v>
      </c>
      <c r="X216" s="22">
        <v>81019</v>
      </c>
      <c r="Y216" s="22">
        <v>0</v>
      </c>
      <c r="Z216" s="22">
        <v>92849</v>
      </c>
      <c r="AA216" s="22">
        <v>0</v>
      </c>
      <c r="AB216" s="22">
        <v>0</v>
      </c>
      <c r="AC216" s="22">
        <v>0</v>
      </c>
      <c r="AD216" s="22">
        <v>0</v>
      </c>
      <c r="AE216" s="22">
        <v>173868</v>
      </c>
      <c r="AF216" s="22">
        <v>805938</v>
      </c>
      <c r="AG216" s="22">
        <v>6043472</v>
      </c>
      <c r="AH216" s="22">
        <v>0</v>
      </c>
      <c r="AI216" s="22">
        <v>0</v>
      </c>
      <c r="AJ216" s="22">
        <v>0</v>
      </c>
      <c r="AK216" s="22">
        <v>6043472</v>
      </c>
      <c r="AL216" s="22">
        <v>6849410</v>
      </c>
    </row>
    <row r="217" spans="1:3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2394623</v>
      </c>
      <c r="F217" s="22">
        <v>30571</v>
      </c>
      <c r="G217" s="22">
        <v>56846</v>
      </c>
      <c r="H217" s="22">
        <v>-19127</v>
      </c>
      <c r="I217" s="22">
        <v>43421</v>
      </c>
      <c r="J217" s="22">
        <v>0</v>
      </c>
      <c r="K217" s="22">
        <v>123093</v>
      </c>
      <c r="L217" s="22">
        <v>0</v>
      </c>
      <c r="M217" s="22">
        <v>55582</v>
      </c>
      <c r="N217" s="22">
        <v>3761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9857</v>
      </c>
      <c r="U217" s="22">
        <v>2698627</v>
      </c>
      <c r="V217" s="22">
        <v>0</v>
      </c>
      <c r="W217" s="22">
        <v>0</v>
      </c>
      <c r="X217" s="22">
        <v>84659</v>
      </c>
      <c r="Y217" s="22">
        <v>700</v>
      </c>
      <c r="Z217" s="22">
        <v>198108</v>
      </c>
      <c r="AA217" s="22">
        <v>0</v>
      </c>
      <c r="AB217" s="22">
        <v>0</v>
      </c>
      <c r="AC217" s="22">
        <v>0</v>
      </c>
      <c r="AD217" s="22">
        <v>0</v>
      </c>
      <c r="AE217" s="22">
        <v>283467</v>
      </c>
      <c r="AF217" s="22">
        <v>2415160</v>
      </c>
      <c r="AG217" s="22">
        <v>4862202</v>
      </c>
      <c r="AH217" s="22">
        <v>0</v>
      </c>
      <c r="AI217" s="22">
        <v>0</v>
      </c>
      <c r="AJ217" s="22">
        <v>0</v>
      </c>
      <c r="AK217" s="22">
        <v>4862202</v>
      </c>
      <c r="AL217" s="22">
        <v>7277362</v>
      </c>
    </row>
    <row r="218" spans="1:3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1302769</v>
      </c>
      <c r="F218" s="22">
        <v>79373</v>
      </c>
      <c r="G218" s="22">
        <v>21782</v>
      </c>
      <c r="H218" s="22">
        <v>0</v>
      </c>
      <c r="I218" s="22">
        <v>0</v>
      </c>
      <c r="J218" s="22">
        <v>0</v>
      </c>
      <c r="K218" s="22">
        <v>115909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1519833</v>
      </c>
      <c r="V218" s="22">
        <v>0</v>
      </c>
      <c r="W218" s="22">
        <v>0</v>
      </c>
      <c r="X218" s="22">
        <v>74486</v>
      </c>
      <c r="Y218" s="22">
        <v>9883</v>
      </c>
      <c r="Z218" s="22">
        <v>497207</v>
      </c>
      <c r="AA218" s="22">
        <v>390468</v>
      </c>
      <c r="AB218" s="22">
        <v>0</v>
      </c>
      <c r="AC218" s="22">
        <v>0</v>
      </c>
      <c r="AD218" s="22">
        <v>0</v>
      </c>
      <c r="AE218" s="22">
        <v>972044</v>
      </c>
      <c r="AF218" s="22">
        <v>547789</v>
      </c>
      <c r="AG218" s="22">
        <v>4011311</v>
      </c>
      <c r="AH218" s="22">
        <v>0</v>
      </c>
      <c r="AI218" s="22">
        <v>27096</v>
      </c>
      <c r="AJ218" s="22">
        <v>0</v>
      </c>
      <c r="AK218" s="22">
        <v>4038407</v>
      </c>
      <c r="AL218" s="22">
        <v>4586196</v>
      </c>
    </row>
    <row r="219" spans="1:3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1468362</v>
      </c>
      <c r="F219" s="22">
        <v>48300</v>
      </c>
      <c r="G219" s="22">
        <v>18325</v>
      </c>
      <c r="H219" s="22">
        <v>0</v>
      </c>
      <c r="I219" s="22">
        <v>0</v>
      </c>
      <c r="J219" s="22">
        <v>0</v>
      </c>
      <c r="K219" s="22">
        <v>418770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575</v>
      </c>
      <c r="U219" s="22">
        <v>1954332</v>
      </c>
      <c r="V219" s="22">
        <v>0</v>
      </c>
      <c r="W219" s="22">
        <v>0</v>
      </c>
      <c r="X219" s="22">
        <v>274589</v>
      </c>
      <c r="Y219" s="22">
        <v>0</v>
      </c>
      <c r="Z219" s="22">
        <v>345626</v>
      </c>
      <c r="AA219" s="22">
        <v>24698</v>
      </c>
      <c r="AB219" s="22">
        <v>118833</v>
      </c>
      <c r="AC219" s="22">
        <v>0</v>
      </c>
      <c r="AD219" s="22">
        <v>0</v>
      </c>
      <c r="AE219" s="22">
        <v>763746</v>
      </c>
      <c r="AF219" s="22">
        <v>1190586</v>
      </c>
      <c r="AG219" s="22">
        <v>5755655</v>
      </c>
      <c r="AH219" s="22">
        <v>0</v>
      </c>
      <c r="AI219" s="22">
        <v>0</v>
      </c>
      <c r="AJ219" s="22">
        <v>0</v>
      </c>
      <c r="AK219" s="22">
        <v>5755655</v>
      </c>
      <c r="AL219" s="22">
        <v>6946241</v>
      </c>
    </row>
    <row r="220" spans="1:3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1500678</v>
      </c>
      <c r="F220" s="22">
        <v>49367</v>
      </c>
      <c r="G220" s="22">
        <v>9010</v>
      </c>
      <c r="H220" s="22">
        <v>0</v>
      </c>
      <c r="I220" s="22">
        <v>2000</v>
      </c>
      <c r="J220" s="22">
        <v>0</v>
      </c>
      <c r="K220" s="22">
        <v>66427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1627482</v>
      </c>
      <c r="V220" s="22">
        <v>0</v>
      </c>
      <c r="W220" s="22">
        <v>65828</v>
      </c>
      <c r="X220" s="22">
        <v>60390</v>
      </c>
      <c r="Y220" s="22">
        <v>3250</v>
      </c>
      <c r="Z220" s="22">
        <v>194420</v>
      </c>
      <c r="AA220" s="22">
        <v>0</v>
      </c>
      <c r="AB220" s="22">
        <v>0</v>
      </c>
      <c r="AC220" s="22">
        <v>0</v>
      </c>
      <c r="AD220" s="22">
        <v>0</v>
      </c>
      <c r="AE220" s="22">
        <v>323888</v>
      </c>
      <c r="AF220" s="22">
        <v>1303594</v>
      </c>
      <c r="AG220" s="22">
        <v>4199558</v>
      </c>
      <c r="AH220" s="22">
        <v>8879</v>
      </c>
      <c r="AI220" s="22">
        <v>11425</v>
      </c>
      <c r="AJ220" s="22">
        <v>0</v>
      </c>
      <c r="AK220" s="22">
        <v>4219862</v>
      </c>
      <c r="AL220" s="22">
        <v>5523456</v>
      </c>
    </row>
    <row r="221" spans="1:3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1893978</v>
      </c>
      <c r="F221" s="22">
        <v>80718</v>
      </c>
      <c r="G221" s="22">
        <v>71133</v>
      </c>
      <c r="H221" s="22">
        <v>-32771</v>
      </c>
      <c r="I221" s="22">
        <v>215788</v>
      </c>
      <c r="J221" s="22">
        <v>0</v>
      </c>
      <c r="K221" s="22">
        <v>88852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330415</v>
      </c>
      <c r="S221" s="22">
        <v>0</v>
      </c>
      <c r="T221" s="22">
        <v>0</v>
      </c>
      <c r="U221" s="22">
        <v>2648113</v>
      </c>
      <c r="V221" s="22">
        <v>0</v>
      </c>
      <c r="W221" s="22">
        <v>0</v>
      </c>
      <c r="X221" s="22">
        <v>209060</v>
      </c>
      <c r="Y221" s="22">
        <v>75</v>
      </c>
      <c r="Z221" s="22">
        <v>977170</v>
      </c>
      <c r="AA221" s="22">
        <v>3525329</v>
      </c>
      <c r="AB221" s="22">
        <v>0</v>
      </c>
      <c r="AC221" s="22">
        <v>0</v>
      </c>
      <c r="AD221" s="22">
        <v>0</v>
      </c>
      <c r="AE221" s="22">
        <v>4711634</v>
      </c>
      <c r="AF221" s="22">
        <v>-2063521</v>
      </c>
      <c r="AG221" s="22">
        <v>22934850</v>
      </c>
      <c r="AH221" s="22">
        <v>0</v>
      </c>
      <c r="AI221" s="22">
        <v>0</v>
      </c>
      <c r="AJ221" s="22">
        <v>95575</v>
      </c>
      <c r="AK221" s="22">
        <v>23030425</v>
      </c>
      <c r="AL221" s="22">
        <v>20966904</v>
      </c>
    </row>
    <row r="222" spans="1:3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766530</v>
      </c>
      <c r="F222" s="22">
        <v>41810</v>
      </c>
      <c r="G222" s="22">
        <v>72928</v>
      </c>
      <c r="H222" s="22">
        <v>0</v>
      </c>
      <c r="I222" s="22">
        <v>0</v>
      </c>
      <c r="J222" s="22">
        <v>0</v>
      </c>
      <c r="K222" s="22">
        <v>69881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43078</v>
      </c>
      <c r="S222" s="22">
        <v>0</v>
      </c>
      <c r="T222" s="22">
        <v>0</v>
      </c>
      <c r="U222" s="22">
        <v>994227</v>
      </c>
      <c r="V222" s="22">
        <v>0</v>
      </c>
      <c r="W222" s="22">
        <v>0</v>
      </c>
      <c r="X222" s="22">
        <v>23704</v>
      </c>
      <c r="Y222" s="22">
        <v>0</v>
      </c>
      <c r="Z222" s="22">
        <v>12935</v>
      </c>
      <c r="AA222" s="22">
        <v>0</v>
      </c>
      <c r="AB222" s="22">
        <v>0</v>
      </c>
      <c r="AC222" s="22">
        <v>0</v>
      </c>
      <c r="AD222" s="22">
        <v>0</v>
      </c>
      <c r="AE222" s="22">
        <v>36639</v>
      </c>
      <c r="AF222" s="22">
        <v>957588</v>
      </c>
      <c r="AG222" s="22">
        <v>6156787</v>
      </c>
      <c r="AH222" s="22">
        <v>13476</v>
      </c>
      <c r="AI222" s="22">
        <v>0</v>
      </c>
      <c r="AJ222" s="22">
        <v>0</v>
      </c>
      <c r="AK222" s="22">
        <v>6170263</v>
      </c>
      <c r="AL222" s="22">
        <v>7127851</v>
      </c>
    </row>
    <row r="223" spans="1:3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1212031</v>
      </c>
      <c r="F223" s="22">
        <v>11532</v>
      </c>
      <c r="G223" s="22">
        <v>3629</v>
      </c>
      <c r="H223" s="22">
        <v>0</v>
      </c>
      <c r="I223" s="22">
        <v>0</v>
      </c>
      <c r="J223" s="22">
        <v>252000</v>
      </c>
      <c r="K223" s="22">
        <v>31549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1510741</v>
      </c>
      <c r="V223" s="22">
        <v>0</v>
      </c>
      <c r="W223" s="22">
        <v>0</v>
      </c>
      <c r="X223" s="22">
        <v>44795</v>
      </c>
      <c r="Y223" s="22">
        <v>0</v>
      </c>
      <c r="Z223" s="22">
        <v>356827</v>
      </c>
      <c r="AA223" s="22">
        <v>0</v>
      </c>
      <c r="AB223" s="22">
        <v>0</v>
      </c>
      <c r="AC223" s="22">
        <v>0</v>
      </c>
      <c r="AD223" s="22">
        <v>0</v>
      </c>
      <c r="AE223" s="22">
        <v>401622</v>
      </c>
      <c r="AF223" s="22">
        <v>1109119</v>
      </c>
      <c r="AG223" s="22">
        <v>2852523</v>
      </c>
      <c r="AH223" s="22">
        <v>0</v>
      </c>
      <c r="AI223" s="22">
        <v>135</v>
      </c>
      <c r="AJ223" s="22">
        <v>0</v>
      </c>
      <c r="AK223" s="22">
        <v>2852658</v>
      </c>
      <c r="AL223" s="22">
        <v>3961777</v>
      </c>
    </row>
    <row r="224" spans="1:3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208153</v>
      </c>
      <c r="F224" s="22">
        <v>14374</v>
      </c>
      <c r="G224" s="22">
        <v>3119</v>
      </c>
      <c r="H224" s="22">
        <v>-2135</v>
      </c>
      <c r="I224" s="22">
        <v>0</v>
      </c>
      <c r="J224" s="22">
        <v>0</v>
      </c>
      <c r="K224" s="22">
        <v>410329</v>
      </c>
      <c r="L224" s="22">
        <v>0</v>
      </c>
      <c r="M224" s="22">
        <v>0</v>
      </c>
      <c r="N224" s="22">
        <v>13552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647392</v>
      </c>
      <c r="V224" s="22">
        <v>0</v>
      </c>
      <c r="W224" s="22">
        <v>0</v>
      </c>
      <c r="X224" s="22">
        <v>67648</v>
      </c>
      <c r="Y224" s="22">
        <v>3300</v>
      </c>
      <c r="Z224" s="22">
        <v>141490</v>
      </c>
      <c r="AA224" s="22">
        <v>414787</v>
      </c>
      <c r="AB224" s="22">
        <v>0</v>
      </c>
      <c r="AC224" s="22">
        <v>0</v>
      </c>
      <c r="AD224" s="22">
        <v>0</v>
      </c>
      <c r="AE224" s="22">
        <v>627225</v>
      </c>
      <c r="AF224" s="22">
        <v>20167</v>
      </c>
      <c r="AG224" s="22">
        <v>6663779</v>
      </c>
      <c r="AH224" s="22">
        <v>0</v>
      </c>
      <c r="AI224" s="22">
        <v>0</v>
      </c>
      <c r="AJ224" s="22">
        <v>24398</v>
      </c>
      <c r="AK224" s="22">
        <v>6688177</v>
      </c>
      <c r="AL224" s="22">
        <v>6708344</v>
      </c>
    </row>
    <row r="225" spans="1:3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780830</v>
      </c>
      <c r="F225" s="22">
        <v>4346</v>
      </c>
      <c r="G225" s="22">
        <v>5901</v>
      </c>
      <c r="H225" s="22">
        <v>0</v>
      </c>
      <c r="I225" s="22">
        <v>262166</v>
      </c>
      <c r="J225" s="22">
        <v>0</v>
      </c>
      <c r="K225" s="22">
        <v>4760</v>
      </c>
      <c r="L225" s="22">
        <v>0</v>
      </c>
      <c r="M225" s="22">
        <v>1195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984</v>
      </c>
      <c r="U225" s="22">
        <v>1060182</v>
      </c>
      <c r="V225" s="22">
        <v>0</v>
      </c>
      <c r="W225" s="22">
        <v>0</v>
      </c>
      <c r="X225" s="22">
        <v>27044</v>
      </c>
      <c r="Y225" s="22">
        <v>0</v>
      </c>
      <c r="Z225" s="22">
        <v>591842</v>
      </c>
      <c r="AA225" s="22">
        <v>0</v>
      </c>
      <c r="AB225" s="22">
        <v>0</v>
      </c>
      <c r="AC225" s="22">
        <v>0</v>
      </c>
      <c r="AD225" s="22">
        <v>0</v>
      </c>
      <c r="AE225" s="22">
        <v>618886</v>
      </c>
      <c r="AF225" s="22">
        <v>441296</v>
      </c>
      <c r="AG225" s="22">
        <v>3043999</v>
      </c>
      <c r="AH225" s="22">
        <v>0</v>
      </c>
      <c r="AI225" s="22">
        <v>0</v>
      </c>
      <c r="AJ225" s="22">
        <v>0</v>
      </c>
      <c r="AK225" s="22">
        <v>3043999</v>
      </c>
      <c r="AL225" s="22">
        <v>3485295</v>
      </c>
    </row>
    <row r="226" spans="1:3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1687161</v>
      </c>
      <c r="F226" s="22">
        <v>114284</v>
      </c>
      <c r="G226" s="22">
        <v>100693</v>
      </c>
      <c r="H226" s="22">
        <v>0</v>
      </c>
      <c r="I226" s="22">
        <v>124053</v>
      </c>
      <c r="J226" s="22">
        <v>0</v>
      </c>
      <c r="K226" s="22">
        <v>48820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1763</v>
      </c>
      <c r="S226" s="22">
        <v>284</v>
      </c>
      <c r="T226" s="22">
        <v>10093</v>
      </c>
      <c r="U226" s="22">
        <v>2087151</v>
      </c>
      <c r="V226" s="22">
        <v>0</v>
      </c>
      <c r="W226" s="22">
        <v>95</v>
      </c>
      <c r="X226" s="22">
        <v>129856</v>
      </c>
      <c r="Y226" s="22">
        <v>1745</v>
      </c>
      <c r="Z226" s="22">
        <v>427267</v>
      </c>
      <c r="AA226" s="22">
        <v>638726</v>
      </c>
      <c r="AB226" s="22">
        <v>0</v>
      </c>
      <c r="AC226" s="22">
        <v>0</v>
      </c>
      <c r="AD226" s="22">
        <v>0</v>
      </c>
      <c r="AE226" s="22">
        <v>1197689</v>
      </c>
      <c r="AF226" s="22">
        <v>889462</v>
      </c>
      <c r="AG226" s="22">
        <v>9143110</v>
      </c>
      <c r="AH226" s="22">
        <v>16134</v>
      </c>
      <c r="AI226" s="22">
        <v>24168</v>
      </c>
      <c r="AJ226" s="22">
        <v>100243</v>
      </c>
      <c r="AK226" s="22">
        <v>9283655</v>
      </c>
      <c r="AL226" s="22">
        <v>10173117</v>
      </c>
    </row>
    <row r="227" spans="1:3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229594</v>
      </c>
      <c r="F227" s="22">
        <v>47537</v>
      </c>
      <c r="G227" s="22">
        <v>6500</v>
      </c>
      <c r="H227" s="22">
        <v>0</v>
      </c>
      <c r="I227" s="22">
        <v>281019</v>
      </c>
      <c r="J227" s="22">
        <v>0</v>
      </c>
      <c r="K227" s="22">
        <v>21955</v>
      </c>
      <c r="L227" s="22">
        <v>0</v>
      </c>
      <c r="M227" s="22">
        <v>0</v>
      </c>
      <c r="N227" s="22">
        <v>0</v>
      </c>
      <c r="O227" s="22">
        <v>44857</v>
      </c>
      <c r="P227" s="22">
        <v>0</v>
      </c>
      <c r="Q227" s="22">
        <v>0</v>
      </c>
      <c r="R227" s="22">
        <v>2143</v>
      </c>
      <c r="S227" s="22">
        <v>0</v>
      </c>
      <c r="T227" s="22">
        <v>0</v>
      </c>
      <c r="U227" s="22">
        <v>633605</v>
      </c>
      <c r="V227" s="22">
        <v>0</v>
      </c>
      <c r="W227" s="22">
        <v>0</v>
      </c>
      <c r="X227" s="22">
        <v>87533</v>
      </c>
      <c r="Y227" s="22">
        <v>3437</v>
      </c>
      <c r="Z227" s="22">
        <v>238833</v>
      </c>
      <c r="AA227" s="22">
        <v>359062</v>
      </c>
      <c r="AB227" s="22">
        <v>0</v>
      </c>
      <c r="AC227" s="22">
        <v>0</v>
      </c>
      <c r="AD227" s="22">
        <v>0</v>
      </c>
      <c r="AE227" s="22">
        <v>688865</v>
      </c>
      <c r="AF227" s="22">
        <v>-55260</v>
      </c>
      <c r="AG227" s="22">
        <v>4502326</v>
      </c>
      <c r="AH227" s="22">
        <v>0</v>
      </c>
      <c r="AI227" s="22">
        <v>17138</v>
      </c>
      <c r="AJ227" s="22">
        <v>0</v>
      </c>
      <c r="AK227" s="22">
        <v>4519464</v>
      </c>
      <c r="AL227" s="22">
        <v>4464204</v>
      </c>
    </row>
    <row r="228" spans="1:3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767850</v>
      </c>
      <c r="F228" s="22">
        <v>40285</v>
      </c>
      <c r="G228" s="22">
        <v>15774</v>
      </c>
      <c r="H228" s="22">
        <v>-2520</v>
      </c>
      <c r="I228" s="22">
        <v>276876</v>
      </c>
      <c r="J228" s="22">
        <v>0</v>
      </c>
      <c r="K228" s="22">
        <v>29626</v>
      </c>
      <c r="L228" s="22">
        <v>0</v>
      </c>
      <c r="M228" s="22">
        <v>8550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1136441</v>
      </c>
      <c r="V228" s="22">
        <v>0</v>
      </c>
      <c r="W228" s="22">
        <v>30000</v>
      </c>
      <c r="X228" s="22">
        <v>29773</v>
      </c>
      <c r="Y228" s="22">
        <v>1530</v>
      </c>
      <c r="Z228" s="22">
        <v>853013</v>
      </c>
      <c r="AA228" s="22">
        <v>0</v>
      </c>
      <c r="AB228" s="22">
        <v>0</v>
      </c>
      <c r="AC228" s="22">
        <v>0</v>
      </c>
      <c r="AD228" s="22">
        <v>0</v>
      </c>
      <c r="AE228" s="22">
        <v>914316</v>
      </c>
      <c r="AF228" s="22">
        <v>222125</v>
      </c>
      <c r="AG228" s="22">
        <v>2043505</v>
      </c>
      <c r="AH228" s="22">
        <v>0</v>
      </c>
      <c r="AI228" s="22">
        <v>0</v>
      </c>
      <c r="AJ228" s="22">
        <v>0</v>
      </c>
      <c r="AK228" s="22">
        <v>2043505</v>
      </c>
      <c r="AL228" s="22">
        <v>2265630</v>
      </c>
    </row>
    <row r="229" spans="1:3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2213986</v>
      </c>
      <c r="F229" s="22">
        <v>51885</v>
      </c>
      <c r="G229" s="22">
        <v>41331</v>
      </c>
      <c r="H229" s="22">
        <v>0</v>
      </c>
      <c r="I229" s="22">
        <v>33167</v>
      </c>
      <c r="J229" s="22">
        <v>0</v>
      </c>
      <c r="K229" s="22">
        <v>292386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2489</v>
      </c>
      <c r="S229" s="22">
        <v>0</v>
      </c>
      <c r="T229" s="22">
        <v>0</v>
      </c>
      <c r="U229" s="22">
        <v>2635244</v>
      </c>
      <c r="V229" s="22">
        <v>0</v>
      </c>
      <c r="W229" s="22">
        <v>0</v>
      </c>
      <c r="X229" s="22">
        <v>84115</v>
      </c>
      <c r="Y229" s="22">
        <v>2818</v>
      </c>
      <c r="Z229" s="22">
        <v>614813</v>
      </c>
      <c r="AA229" s="22">
        <v>259225</v>
      </c>
      <c r="AB229" s="22">
        <v>0</v>
      </c>
      <c r="AC229" s="22">
        <v>0</v>
      </c>
      <c r="AD229" s="22">
        <v>7360</v>
      </c>
      <c r="AE229" s="22">
        <v>968331</v>
      </c>
      <c r="AF229" s="22">
        <v>1666913</v>
      </c>
      <c r="AG229" s="22">
        <v>3481584</v>
      </c>
      <c r="AH229" s="22">
        <v>0</v>
      </c>
      <c r="AI229" s="22">
        <v>0</v>
      </c>
      <c r="AJ229" s="22">
        <v>8720</v>
      </c>
      <c r="AK229" s="22">
        <v>3490304</v>
      </c>
      <c r="AL229" s="22">
        <v>5157217</v>
      </c>
    </row>
    <row r="230" spans="1:3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1847974</v>
      </c>
      <c r="F230" s="22">
        <v>47876</v>
      </c>
      <c r="G230" s="22">
        <v>10387</v>
      </c>
      <c r="H230" s="22">
        <v>0</v>
      </c>
      <c r="I230" s="22">
        <v>107730</v>
      </c>
      <c r="J230" s="22">
        <v>0</v>
      </c>
      <c r="K230" s="22">
        <v>174236</v>
      </c>
      <c r="L230" s="22">
        <v>0</v>
      </c>
      <c r="M230" s="22">
        <v>242430</v>
      </c>
      <c r="N230" s="22">
        <v>0</v>
      </c>
      <c r="O230" s="22">
        <v>0</v>
      </c>
      <c r="P230" s="22">
        <v>0</v>
      </c>
      <c r="Q230" s="22">
        <v>10</v>
      </c>
      <c r="R230" s="22">
        <v>3092</v>
      </c>
      <c r="S230" s="22">
        <v>0</v>
      </c>
      <c r="T230" s="22">
        <v>0</v>
      </c>
      <c r="U230" s="22">
        <v>2433735</v>
      </c>
      <c r="V230" s="22">
        <v>0</v>
      </c>
      <c r="W230" s="22">
        <v>51766</v>
      </c>
      <c r="X230" s="22">
        <v>57221</v>
      </c>
      <c r="Y230" s="22">
        <v>400</v>
      </c>
      <c r="Z230" s="22">
        <v>93274</v>
      </c>
      <c r="AA230" s="22">
        <v>0</v>
      </c>
      <c r="AB230" s="22">
        <v>0</v>
      </c>
      <c r="AC230" s="22">
        <v>0</v>
      </c>
      <c r="AD230" s="22">
        <v>0</v>
      </c>
      <c r="AE230" s="22">
        <v>202661</v>
      </c>
      <c r="AF230" s="22">
        <v>2231074</v>
      </c>
      <c r="AG230" s="22">
        <v>15776160</v>
      </c>
      <c r="AH230" s="22">
        <v>0</v>
      </c>
      <c r="AI230" s="22">
        <v>42219</v>
      </c>
      <c r="AJ230" s="22">
        <v>0</v>
      </c>
      <c r="AK230" s="22">
        <v>15818379</v>
      </c>
      <c r="AL230" s="22">
        <v>18049453</v>
      </c>
    </row>
    <row r="231" spans="1:3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611642</v>
      </c>
      <c r="F231" s="22">
        <v>8397</v>
      </c>
      <c r="G231" s="22">
        <v>16742</v>
      </c>
      <c r="H231" s="22">
        <v>0</v>
      </c>
      <c r="I231" s="22">
        <v>12280</v>
      </c>
      <c r="J231" s="22">
        <v>0</v>
      </c>
      <c r="K231" s="22">
        <v>8452</v>
      </c>
      <c r="L231" s="22">
        <v>0</v>
      </c>
      <c r="M231" s="22">
        <v>1500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659013</v>
      </c>
      <c r="V231" s="22">
        <v>0</v>
      </c>
      <c r="W231" s="22">
        <v>0</v>
      </c>
      <c r="X231" s="22">
        <v>33961</v>
      </c>
      <c r="Y231" s="22">
        <v>0</v>
      </c>
      <c r="Z231" s="22">
        <v>185165</v>
      </c>
      <c r="AA231" s="22">
        <v>0</v>
      </c>
      <c r="AB231" s="22">
        <v>0</v>
      </c>
      <c r="AC231" s="22">
        <v>0</v>
      </c>
      <c r="AD231" s="22">
        <v>0</v>
      </c>
      <c r="AE231" s="22">
        <v>219126</v>
      </c>
      <c r="AF231" s="22">
        <v>439887</v>
      </c>
      <c r="AG231" s="22">
        <v>2993208</v>
      </c>
      <c r="AH231" s="22">
        <v>0</v>
      </c>
      <c r="AI231" s="22">
        <v>0</v>
      </c>
      <c r="AJ231" s="22">
        <v>0</v>
      </c>
      <c r="AK231" s="22">
        <v>2993208</v>
      </c>
      <c r="AL231" s="22">
        <v>3433095</v>
      </c>
    </row>
    <row r="232" spans="1:3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737268</v>
      </c>
      <c r="F232" s="22">
        <v>50194</v>
      </c>
      <c r="G232" s="22">
        <v>11245</v>
      </c>
      <c r="H232" s="22">
        <v>0</v>
      </c>
      <c r="I232" s="22">
        <v>566925</v>
      </c>
      <c r="J232" s="22">
        <v>0</v>
      </c>
      <c r="K232" s="22">
        <v>65017</v>
      </c>
      <c r="L232" s="22">
        <v>0</v>
      </c>
      <c r="M232" s="22">
        <v>288378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1252</v>
      </c>
      <c r="U232" s="22">
        <v>1720279</v>
      </c>
      <c r="V232" s="22">
        <v>0</v>
      </c>
      <c r="W232" s="22">
        <v>0</v>
      </c>
      <c r="X232" s="22">
        <v>39627</v>
      </c>
      <c r="Y232" s="22">
        <v>1805</v>
      </c>
      <c r="Z232" s="22">
        <v>487078</v>
      </c>
      <c r="AA232" s="22">
        <v>40000</v>
      </c>
      <c r="AB232" s="22">
        <v>0</v>
      </c>
      <c r="AC232" s="22">
        <v>0</v>
      </c>
      <c r="AD232" s="22">
        <v>0</v>
      </c>
      <c r="AE232" s="22">
        <v>568510</v>
      </c>
      <c r="AF232" s="22">
        <v>1151769</v>
      </c>
      <c r="AG232" s="22">
        <v>5735323</v>
      </c>
      <c r="AH232" s="22">
        <v>0</v>
      </c>
      <c r="AI232" s="22">
        <v>86999</v>
      </c>
      <c r="AJ232" s="22">
        <v>0</v>
      </c>
      <c r="AK232" s="22">
        <v>5822322</v>
      </c>
      <c r="AL232" s="22">
        <v>6974091</v>
      </c>
    </row>
    <row r="233" spans="1:3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358087</v>
      </c>
      <c r="F233" s="22">
        <v>47907</v>
      </c>
      <c r="G233" s="22">
        <v>41547</v>
      </c>
      <c r="H233" s="22">
        <v>0</v>
      </c>
      <c r="I233" s="22">
        <v>1125766</v>
      </c>
      <c r="J233" s="22">
        <v>0</v>
      </c>
      <c r="K233" s="22">
        <v>18075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84181</v>
      </c>
      <c r="S233" s="22">
        <v>0</v>
      </c>
      <c r="T233" s="22">
        <v>0</v>
      </c>
      <c r="U233" s="22">
        <v>1675563</v>
      </c>
      <c r="V233" s="22">
        <v>0</v>
      </c>
      <c r="W233" s="22">
        <v>13176</v>
      </c>
      <c r="X233" s="22">
        <v>53110</v>
      </c>
      <c r="Y233" s="22">
        <v>0</v>
      </c>
      <c r="Z233" s="22">
        <v>1260550</v>
      </c>
      <c r="AA233" s="22">
        <v>0</v>
      </c>
      <c r="AB233" s="22">
        <v>0</v>
      </c>
      <c r="AC233" s="22">
        <v>0</v>
      </c>
      <c r="AD233" s="22">
        <v>0</v>
      </c>
      <c r="AE233" s="22">
        <v>1326836</v>
      </c>
      <c r="AF233" s="22">
        <v>348727</v>
      </c>
      <c r="AG233" s="22">
        <v>2396957</v>
      </c>
      <c r="AH233" s="22">
        <v>0</v>
      </c>
      <c r="AI233" s="22">
        <v>0</v>
      </c>
      <c r="AJ233" s="22">
        <v>139663</v>
      </c>
      <c r="AK233" s="22">
        <v>2536620</v>
      </c>
      <c r="AL233" s="22">
        <v>2885347</v>
      </c>
    </row>
    <row r="234" spans="1:3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706688</v>
      </c>
      <c r="F234" s="22">
        <v>34233</v>
      </c>
      <c r="G234" s="22">
        <v>0</v>
      </c>
      <c r="H234" s="22">
        <v>0</v>
      </c>
      <c r="I234" s="22">
        <v>0</v>
      </c>
      <c r="J234" s="22">
        <v>0</v>
      </c>
      <c r="K234" s="22">
        <v>314676</v>
      </c>
      <c r="L234" s="22">
        <v>0</v>
      </c>
      <c r="M234" s="22">
        <v>55331</v>
      </c>
      <c r="N234" s="22">
        <v>17675</v>
      </c>
      <c r="O234" s="22">
        <v>0</v>
      </c>
      <c r="P234" s="22">
        <v>0</v>
      </c>
      <c r="Q234" s="22">
        <v>0</v>
      </c>
      <c r="R234" s="22">
        <v>2670</v>
      </c>
      <c r="S234" s="22">
        <v>0</v>
      </c>
      <c r="T234" s="22">
        <v>0</v>
      </c>
      <c r="U234" s="22">
        <v>1131273</v>
      </c>
      <c r="V234" s="22">
        <v>0</v>
      </c>
      <c r="W234" s="22">
        <v>0</v>
      </c>
      <c r="X234" s="22">
        <v>82478</v>
      </c>
      <c r="Y234" s="22">
        <v>0</v>
      </c>
      <c r="Z234" s="22">
        <v>476695</v>
      </c>
      <c r="AA234" s="22">
        <v>0</v>
      </c>
      <c r="AB234" s="22">
        <v>0</v>
      </c>
      <c r="AC234" s="22">
        <v>0</v>
      </c>
      <c r="AD234" s="22">
        <v>25785</v>
      </c>
      <c r="AE234" s="22">
        <v>584958</v>
      </c>
      <c r="AF234" s="22">
        <v>546315</v>
      </c>
      <c r="AG234" s="22">
        <v>4382225</v>
      </c>
      <c r="AH234" s="22">
        <v>0</v>
      </c>
      <c r="AI234" s="22">
        <v>0</v>
      </c>
      <c r="AJ234" s="22">
        <v>0</v>
      </c>
      <c r="AK234" s="22">
        <v>4382225</v>
      </c>
      <c r="AL234" s="22">
        <v>4928540</v>
      </c>
    </row>
    <row r="235" spans="1:3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1340150</v>
      </c>
      <c r="F235" s="22">
        <v>10446</v>
      </c>
      <c r="G235" s="22">
        <v>0</v>
      </c>
      <c r="H235" s="22">
        <v>0</v>
      </c>
      <c r="I235" s="22">
        <v>127173</v>
      </c>
      <c r="J235" s="22">
        <v>0</v>
      </c>
      <c r="K235" s="22">
        <v>352890</v>
      </c>
      <c r="L235" s="22">
        <v>0</v>
      </c>
      <c r="M235" s="22">
        <v>410710</v>
      </c>
      <c r="N235" s="22">
        <v>2327</v>
      </c>
      <c r="O235" s="22">
        <v>0</v>
      </c>
      <c r="P235" s="22">
        <v>0</v>
      </c>
      <c r="Q235" s="22">
        <v>0</v>
      </c>
      <c r="R235" s="22">
        <v>28350</v>
      </c>
      <c r="S235" s="22">
        <v>0</v>
      </c>
      <c r="T235" s="22">
        <v>0</v>
      </c>
      <c r="U235" s="22">
        <v>2272046</v>
      </c>
      <c r="V235" s="22">
        <v>0</v>
      </c>
      <c r="W235" s="22">
        <v>0</v>
      </c>
      <c r="X235" s="22">
        <v>35615</v>
      </c>
      <c r="Y235" s="22">
        <v>1560</v>
      </c>
      <c r="Z235" s="22">
        <v>292195</v>
      </c>
      <c r="AA235" s="22">
        <v>643741</v>
      </c>
      <c r="AB235" s="22">
        <v>0</v>
      </c>
      <c r="AC235" s="22">
        <v>0</v>
      </c>
      <c r="AD235" s="22">
        <v>0</v>
      </c>
      <c r="AE235" s="22">
        <v>973111</v>
      </c>
      <c r="AF235" s="22">
        <v>1298935</v>
      </c>
      <c r="AG235" s="22">
        <v>17266279</v>
      </c>
      <c r="AH235" s="22">
        <v>10255</v>
      </c>
      <c r="AI235" s="22">
        <v>3371</v>
      </c>
      <c r="AJ235" s="22">
        <v>0</v>
      </c>
      <c r="AK235" s="22">
        <v>17279905</v>
      </c>
      <c r="AL235" s="22">
        <v>18578840</v>
      </c>
    </row>
    <row r="236" spans="1:3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1542037</v>
      </c>
      <c r="F236" s="22">
        <v>54630</v>
      </c>
      <c r="G236" s="22">
        <v>52257</v>
      </c>
      <c r="H236" s="22">
        <v>-7402</v>
      </c>
      <c r="I236" s="22">
        <v>331137</v>
      </c>
      <c r="J236" s="22">
        <v>0</v>
      </c>
      <c r="K236" s="22">
        <v>246349</v>
      </c>
      <c r="L236" s="22">
        <v>0</v>
      </c>
      <c r="M236" s="22">
        <v>485400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28600</v>
      </c>
      <c r="U236" s="22">
        <v>2733008</v>
      </c>
      <c r="V236" s="22">
        <v>0</v>
      </c>
      <c r="W236" s="22">
        <v>0</v>
      </c>
      <c r="X236" s="22">
        <v>331294</v>
      </c>
      <c r="Y236" s="22">
        <v>0</v>
      </c>
      <c r="Z236" s="22">
        <v>52267</v>
      </c>
      <c r="AA236" s="22">
        <v>1119764</v>
      </c>
      <c r="AB236" s="22">
        <v>0</v>
      </c>
      <c r="AC236" s="22">
        <v>0</v>
      </c>
      <c r="AD236" s="22">
        <v>0</v>
      </c>
      <c r="AE236" s="22">
        <v>1503325</v>
      </c>
      <c r="AF236" s="22">
        <v>1229683</v>
      </c>
      <c r="AG236" s="22">
        <v>15397094</v>
      </c>
      <c r="AH236" s="22">
        <v>0</v>
      </c>
      <c r="AI236" s="22">
        <v>7219</v>
      </c>
      <c r="AJ236" s="22">
        <v>0</v>
      </c>
      <c r="AK236" s="22">
        <v>15404313</v>
      </c>
      <c r="AL236" s="22">
        <v>16633996</v>
      </c>
    </row>
    <row r="237" spans="1:3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550308</v>
      </c>
      <c r="F237" s="22">
        <v>13871</v>
      </c>
      <c r="G237" s="22">
        <v>16241</v>
      </c>
      <c r="H237" s="22">
        <v>0</v>
      </c>
      <c r="I237" s="22">
        <v>62278</v>
      </c>
      <c r="J237" s="22">
        <v>0</v>
      </c>
      <c r="K237" s="22">
        <v>106208</v>
      </c>
      <c r="L237" s="22">
        <v>214117</v>
      </c>
      <c r="M237" s="22">
        <v>16607</v>
      </c>
      <c r="N237" s="22">
        <v>0</v>
      </c>
      <c r="O237" s="22">
        <v>0</v>
      </c>
      <c r="P237" s="22">
        <v>0</v>
      </c>
      <c r="Q237" s="22">
        <v>0</v>
      </c>
      <c r="R237" s="22">
        <v>10702</v>
      </c>
      <c r="S237" s="22">
        <v>0</v>
      </c>
      <c r="T237" s="22">
        <v>0</v>
      </c>
      <c r="U237" s="22">
        <v>990332</v>
      </c>
      <c r="V237" s="22">
        <v>0</v>
      </c>
      <c r="W237" s="22">
        <v>0</v>
      </c>
      <c r="X237" s="22">
        <v>60398</v>
      </c>
      <c r="Y237" s="22">
        <v>3968</v>
      </c>
      <c r="Z237" s="22">
        <v>16133</v>
      </c>
      <c r="AA237" s="22">
        <v>279956</v>
      </c>
      <c r="AB237" s="22">
        <v>0</v>
      </c>
      <c r="AC237" s="22">
        <v>0</v>
      </c>
      <c r="AD237" s="22">
        <v>0</v>
      </c>
      <c r="AE237" s="22">
        <v>360455</v>
      </c>
      <c r="AF237" s="22">
        <v>629877</v>
      </c>
      <c r="AG237" s="22">
        <v>4325957</v>
      </c>
      <c r="AH237" s="22">
        <v>0</v>
      </c>
      <c r="AI237" s="22">
        <v>5423</v>
      </c>
      <c r="AJ237" s="22">
        <v>0</v>
      </c>
      <c r="AK237" s="22">
        <v>4331380</v>
      </c>
      <c r="AL237" s="22">
        <v>4961257</v>
      </c>
    </row>
    <row r="238" spans="1:3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3056433</v>
      </c>
      <c r="F238" s="22">
        <v>30605</v>
      </c>
      <c r="G238" s="22">
        <v>36254</v>
      </c>
      <c r="H238" s="22">
        <v>-31669</v>
      </c>
      <c r="I238" s="22">
        <v>102940</v>
      </c>
      <c r="J238" s="22">
        <v>75000</v>
      </c>
      <c r="K238" s="22">
        <v>10216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3170</v>
      </c>
      <c r="S238" s="22">
        <v>0</v>
      </c>
      <c r="T238" s="22">
        <v>30591</v>
      </c>
      <c r="U238" s="22">
        <v>3313540</v>
      </c>
      <c r="V238" s="22">
        <v>0</v>
      </c>
      <c r="W238" s="22">
        <v>0</v>
      </c>
      <c r="X238" s="22">
        <v>481132</v>
      </c>
      <c r="Y238" s="22">
        <v>0</v>
      </c>
      <c r="Z238" s="22">
        <v>17773</v>
      </c>
      <c r="AA238" s="22">
        <v>0</v>
      </c>
      <c r="AB238" s="22">
        <v>0</v>
      </c>
      <c r="AC238" s="22">
        <v>0</v>
      </c>
      <c r="AD238" s="22">
        <v>30591</v>
      </c>
      <c r="AE238" s="22">
        <v>529496</v>
      </c>
      <c r="AF238" s="22">
        <v>2784044</v>
      </c>
      <c r="AG238" s="22">
        <v>12192304</v>
      </c>
      <c r="AH238" s="22">
        <v>0</v>
      </c>
      <c r="AI238" s="22">
        <v>71311</v>
      </c>
      <c r="AJ238" s="22">
        <v>0</v>
      </c>
      <c r="AK238" s="22">
        <v>12263615</v>
      </c>
      <c r="AL238" s="22">
        <v>15047659</v>
      </c>
    </row>
    <row r="239" spans="1:3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757412</v>
      </c>
      <c r="F239" s="22">
        <v>19900</v>
      </c>
      <c r="G239" s="22">
        <v>7498</v>
      </c>
      <c r="H239" s="22">
        <v>0</v>
      </c>
      <c r="I239" s="22">
        <v>131596</v>
      </c>
      <c r="J239" s="22">
        <v>0</v>
      </c>
      <c r="K239" s="22">
        <v>10956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927362</v>
      </c>
      <c r="V239" s="22">
        <v>0</v>
      </c>
      <c r="W239" s="22">
        <v>0</v>
      </c>
      <c r="X239" s="22">
        <v>84284</v>
      </c>
      <c r="Y239" s="22">
        <v>0</v>
      </c>
      <c r="Z239" s="22">
        <v>302678</v>
      </c>
      <c r="AA239" s="22">
        <v>0</v>
      </c>
      <c r="AB239" s="22">
        <v>0</v>
      </c>
      <c r="AC239" s="22">
        <v>0</v>
      </c>
      <c r="AD239" s="22">
        <v>0</v>
      </c>
      <c r="AE239" s="22">
        <v>386962</v>
      </c>
      <c r="AF239" s="22">
        <v>540400</v>
      </c>
      <c r="AG239" s="22">
        <v>3326730</v>
      </c>
      <c r="AH239" s="22">
        <v>6608</v>
      </c>
      <c r="AI239" s="22">
        <v>0</v>
      </c>
      <c r="AJ239" s="22">
        <v>0</v>
      </c>
      <c r="AK239" s="22">
        <v>3333338</v>
      </c>
      <c r="AL239" s="22">
        <v>3873738</v>
      </c>
    </row>
    <row r="240" spans="1:3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684082</v>
      </c>
      <c r="F240" s="22">
        <v>9312</v>
      </c>
      <c r="G240" s="22">
        <v>2960</v>
      </c>
      <c r="H240" s="22">
        <v>-9648</v>
      </c>
      <c r="I240" s="22">
        <v>550700</v>
      </c>
      <c r="J240" s="22">
        <v>0</v>
      </c>
      <c r="K240" s="22">
        <v>31889</v>
      </c>
      <c r="L240" s="22">
        <v>0</v>
      </c>
      <c r="M240" s="22">
        <v>6000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1275295</v>
      </c>
      <c r="V240" s="22">
        <v>0</v>
      </c>
      <c r="W240" s="22">
        <v>0</v>
      </c>
      <c r="X240" s="22">
        <v>82888</v>
      </c>
      <c r="Y240" s="22">
        <v>0</v>
      </c>
      <c r="Z240" s="22">
        <v>683675</v>
      </c>
      <c r="AA240" s="22">
        <v>0</v>
      </c>
      <c r="AB240" s="22">
        <v>0</v>
      </c>
      <c r="AC240" s="22">
        <v>0</v>
      </c>
      <c r="AD240" s="22">
        <v>0</v>
      </c>
      <c r="AE240" s="22">
        <v>766563</v>
      </c>
      <c r="AF240" s="22">
        <v>508732</v>
      </c>
      <c r="AG240" s="22">
        <v>2532671</v>
      </c>
      <c r="AH240" s="22">
        <v>0</v>
      </c>
      <c r="AI240" s="22">
        <v>2597</v>
      </c>
      <c r="AJ240" s="22">
        <v>0</v>
      </c>
      <c r="AK240" s="22">
        <v>2535268</v>
      </c>
      <c r="AL240" s="22">
        <v>3044000</v>
      </c>
    </row>
    <row r="241" spans="1:3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68608</v>
      </c>
      <c r="F241" s="22">
        <v>35062</v>
      </c>
      <c r="G241" s="22">
        <v>15047</v>
      </c>
      <c r="H241" s="22">
        <v>0</v>
      </c>
      <c r="I241" s="22">
        <v>362784</v>
      </c>
      <c r="J241" s="22">
        <v>0</v>
      </c>
      <c r="K241" s="22">
        <v>112608</v>
      </c>
      <c r="L241" s="22">
        <v>0</v>
      </c>
      <c r="M241" s="22">
        <v>447244</v>
      </c>
      <c r="N241" s="22">
        <v>0</v>
      </c>
      <c r="O241" s="22">
        <v>0</v>
      </c>
      <c r="P241" s="22">
        <v>0</v>
      </c>
      <c r="Q241" s="22">
        <v>439281</v>
      </c>
      <c r="R241" s="22">
        <v>0</v>
      </c>
      <c r="S241" s="22">
        <v>0</v>
      </c>
      <c r="T241" s="22">
        <v>349345</v>
      </c>
      <c r="U241" s="22">
        <v>1829979</v>
      </c>
      <c r="V241" s="22">
        <v>0</v>
      </c>
      <c r="W241" s="22">
        <v>0</v>
      </c>
      <c r="X241" s="22">
        <v>87607</v>
      </c>
      <c r="Y241" s="22">
        <v>0</v>
      </c>
      <c r="Z241" s="22">
        <v>336700</v>
      </c>
      <c r="AA241" s="22">
        <v>667645</v>
      </c>
      <c r="AB241" s="22">
        <v>300</v>
      </c>
      <c r="AC241" s="22">
        <v>0</v>
      </c>
      <c r="AD241" s="22">
        <v>0</v>
      </c>
      <c r="AE241" s="22">
        <v>1092252</v>
      </c>
      <c r="AF241" s="22">
        <v>737727</v>
      </c>
      <c r="AG241" s="22">
        <v>5460346</v>
      </c>
      <c r="AH241" s="22">
        <v>0</v>
      </c>
      <c r="AI241" s="22">
        <v>4474</v>
      </c>
      <c r="AJ241" s="22">
        <v>0</v>
      </c>
      <c r="AK241" s="22">
        <v>5464820</v>
      </c>
      <c r="AL241" s="22">
        <v>6202547</v>
      </c>
    </row>
    <row r="242" spans="1:3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703389</v>
      </c>
      <c r="F242" s="22">
        <v>16757</v>
      </c>
      <c r="G242" s="22">
        <v>35862</v>
      </c>
      <c r="H242" s="22">
        <v>-14827</v>
      </c>
      <c r="I242" s="22">
        <v>406171</v>
      </c>
      <c r="J242" s="22">
        <v>0</v>
      </c>
      <c r="K242" s="22">
        <v>19013</v>
      </c>
      <c r="L242" s="22">
        <v>0</v>
      </c>
      <c r="M242" s="22">
        <v>14072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1180437</v>
      </c>
      <c r="V242" s="22">
        <v>0</v>
      </c>
      <c r="W242" s="22">
        <v>0</v>
      </c>
      <c r="X242" s="22">
        <v>27062</v>
      </c>
      <c r="Y242" s="22">
        <v>0</v>
      </c>
      <c r="Z242" s="22">
        <v>682658</v>
      </c>
      <c r="AA242" s="22">
        <v>0</v>
      </c>
      <c r="AB242" s="22">
        <v>0</v>
      </c>
      <c r="AC242" s="22">
        <v>0</v>
      </c>
      <c r="AD242" s="22">
        <v>0</v>
      </c>
      <c r="AE242" s="22">
        <v>709720</v>
      </c>
      <c r="AF242" s="22">
        <v>470717</v>
      </c>
      <c r="AG242" s="22">
        <v>2218412</v>
      </c>
      <c r="AH242" s="22">
        <v>0</v>
      </c>
      <c r="AI242" s="22">
        <v>0</v>
      </c>
      <c r="AJ242" s="22">
        <v>0</v>
      </c>
      <c r="AK242" s="22">
        <v>2218412</v>
      </c>
      <c r="AL242" s="22">
        <v>2689129</v>
      </c>
    </row>
    <row r="243" spans="1:3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891501</v>
      </c>
      <c r="F243" s="22">
        <v>8154</v>
      </c>
      <c r="G243" s="22">
        <v>4365</v>
      </c>
      <c r="H243" s="22">
        <v>0</v>
      </c>
      <c r="I243" s="22">
        <v>26327</v>
      </c>
      <c r="J243" s="22">
        <v>0</v>
      </c>
      <c r="K243" s="22">
        <v>32973</v>
      </c>
      <c r="L243" s="22">
        <v>0</v>
      </c>
      <c r="M243" s="22">
        <v>23448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986768</v>
      </c>
      <c r="V243" s="22">
        <v>0</v>
      </c>
      <c r="W243" s="22">
        <v>0</v>
      </c>
      <c r="X243" s="22">
        <v>38247</v>
      </c>
      <c r="Y243" s="22">
        <v>0</v>
      </c>
      <c r="Z243" s="22">
        <v>23522</v>
      </c>
      <c r="AA243" s="22">
        <v>0</v>
      </c>
      <c r="AB243" s="22">
        <v>0</v>
      </c>
      <c r="AC243" s="22">
        <v>0</v>
      </c>
      <c r="AD243" s="22">
        <v>0</v>
      </c>
      <c r="AE243" s="22">
        <v>61769</v>
      </c>
      <c r="AF243" s="22">
        <v>924999</v>
      </c>
      <c r="AG243" s="22">
        <v>4305924</v>
      </c>
      <c r="AH243" s="22">
        <v>10303</v>
      </c>
      <c r="AI243" s="22">
        <v>0</v>
      </c>
      <c r="AJ243" s="22">
        <v>0</v>
      </c>
      <c r="AK243" s="22">
        <v>4316227</v>
      </c>
      <c r="AL243" s="22">
        <v>5241226</v>
      </c>
    </row>
    <row r="244" spans="1:3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2336207</v>
      </c>
      <c r="F244" s="22">
        <v>112624</v>
      </c>
      <c r="G244" s="22">
        <v>17377</v>
      </c>
      <c r="H244" s="22">
        <v>0</v>
      </c>
      <c r="I244" s="22">
        <v>474635</v>
      </c>
      <c r="J244" s="22">
        <v>0</v>
      </c>
      <c r="K244" s="22">
        <v>33318</v>
      </c>
      <c r="L244" s="22">
        <v>0</v>
      </c>
      <c r="M244" s="22">
        <v>28260</v>
      </c>
      <c r="N244" s="22">
        <v>0</v>
      </c>
      <c r="O244" s="22">
        <v>0</v>
      </c>
      <c r="P244" s="22">
        <v>0</v>
      </c>
      <c r="Q244" s="22">
        <v>0</v>
      </c>
      <c r="R244" s="22">
        <v>33569</v>
      </c>
      <c r="S244" s="22">
        <v>0</v>
      </c>
      <c r="T244" s="22">
        <v>0</v>
      </c>
      <c r="U244" s="22">
        <v>3035990</v>
      </c>
      <c r="V244" s="22">
        <v>0</v>
      </c>
      <c r="W244" s="22">
        <v>0</v>
      </c>
      <c r="X244" s="22">
        <v>81032</v>
      </c>
      <c r="Y244" s="22">
        <v>10497</v>
      </c>
      <c r="Z244" s="22">
        <v>534897</v>
      </c>
      <c r="AA244" s="22">
        <v>340746</v>
      </c>
      <c r="AB244" s="22">
        <v>7875</v>
      </c>
      <c r="AC244" s="22">
        <v>0</v>
      </c>
      <c r="AD244" s="22">
        <v>0</v>
      </c>
      <c r="AE244" s="22">
        <v>975047</v>
      </c>
      <c r="AF244" s="22">
        <v>2060943</v>
      </c>
      <c r="AG244" s="22">
        <v>8597901</v>
      </c>
      <c r="AH244" s="22">
        <v>0</v>
      </c>
      <c r="AI244" s="22">
        <v>0</v>
      </c>
      <c r="AJ244" s="22">
        <v>0</v>
      </c>
      <c r="AK244" s="22">
        <v>8597901</v>
      </c>
      <c r="AL244" s="22">
        <v>10658844</v>
      </c>
    </row>
    <row r="245" spans="1:3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2082276</v>
      </c>
      <c r="F245" s="22">
        <v>40372</v>
      </c>
      <c r="G245" s="22">
        <v>131398</v>
      </c>
      <c r="H245" s="22">
        <v>-45329</v>
      </c>
      <c r="I245" s="22">
        <v>215522</v>
      </c>
      <c r="J245" s="22">
        <v>0</v>
      </c>
      <c r="K245" s="22">
        <v>14631</v>
      </c>
      <c r="L245" s="22">
        <v>0</v>
      </c>
      <c r="M245" s="22">
        <v>41633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2480503</v>
      </c>
      <c r="V245" s="22">
        <v>0</v>
      </c>
      <c r="W245" s="22">
        <v>0</v>
      </c>
      <c r="X245" s="22">
        <v>101370</v>
      </c>
      <c r="Y245" s="22">
        <v>800</v>
      </c>
      <c r="Z245" s="22">
        <v>710688</v>
      </c>
      <c r="AA245" s="22">
        <v>266242</v>
      </c>
      <c r="AB245" s="22">
        <v>0</v>
      </c>
      <c r="AC245" s="22">
        <v>0</v>
      </c>
      <c r="AD245" s="22">
        <v>0</v>
      </c>
      <c r="AE245" s="22">
        <v>1079100</v>
      </c>
      <c r="AF245" s="22">
        <v>1401403</v>
      </c>
      <c r="AG245" s="22">
        <v>3954786</v>
      </c>
      <c r="AH245" s="22">
        <v>0</v>
      </c>
      <c r="AI245" s="22">
        <v>0</v>
      </c>
      <c r="AJ245" s="22">
        <v>0</v>
      </c>
      <c r="AK245" s="22">
        <v>3954786</v>
      </c>
      <c r="AL245" s="22">
        <v>5356189</v>
      </c>
    </row>
    <row r="246" spans="1:3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116268</v>
      </c>
      <c r="F246" s="22">
        <v>25070</v>
      </c>
      <c r="G246" s="22">
        <v>27663</v>
      </c>
      <c r="H246" s="22">
        <v>-3526</v>
      </c>
      <c r="I246" s="22">
        <v>466271</v>
      </c>
      <c r="J246" s="22">
        <v>0</v>
      </c>
      <c r="K246" s="22">
        <v>19846</v>
      </c>
      <c r="L246" s="22">
        <v>0</v>
      </c>
      <c r="M246" s="22">
        <v>37216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4455</v>
      </c>
      <c r="U246" s="22">
        <v>693263</v>
      </c>
      <c r="V246" s="22">
        <v>0</v>
      </c>
      <c r="W246" s="22">
        <v>0</v>
      </c>
      <c r="X246" s="22">
        <v>43840</v>
      </c>
      <c r="Y246" s="22">
        <v>0</v>
      </c>
      <c r="Z246" s="22">
        <v>531342</v>
      </c>
      <c r="AA246" s="22">
        <v>0</v>
      </c>
      <c r="AB246" s="22">
        <v>0</v>
      </c>
      <c r="AC246" s="22">
        <v>0</v>
      </c>
      <c r="AD246" s="22">
        <v>0</v>
      </c>
      <c r="AE246" s="22">
        <v>575182</v>
      </c>
      <c r="AF246" s="22">
        <v>118081</v>
      </c>
      <c r="AG246" s="22">
        <v>3516254</v>
      </c>
      <c r="AH246" s="22">
        <v>0</v>
      </c>
      <c r="AI246" s="22">
        <v>0</v>
      </c>
      <c r="AJ246" s="22">
        <v>0</v>
      </c>
      <c r="AK246" s="22">
        <v>3516254</v>
      </c>
      <c r="AL246" s="22">
        <v>3634335</v>
      </c>
    </row>
    <row r="247" spans="1:3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885965</v>
      </c>
      <c r="F247" s="22">
        <v>26754</v>
      </c>
      <c r="G247" s="22">
        <v>17810</v>
      </c>
      <c r="H247" s="22">
        <v>0</v>
      </c>
      <c r="I247" s="22">
        <v>169974</v>
      </c>
      <c r="J247" s="22">
        <v>0</v>
      </c>
      <c r="K247" s="22">
        <v>57977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1158480</v>
      </c>
      <c r="V247" s="22">
        <v>0</v>
      </c>
      <c r="W247" s="22">
        <v>0</v>
      </c>
      <c r="X247" s="22">
        <v>24949</v>
      </c>
      <c r="Y247" s="22">
        <v>0</v>
      </c>
      <c r="Z247" s="22">
        <v>91437</v>
      </c>
      <c r="AA247" s="22">
        <v>17141</v>
      </c>
      <c r="AB247" s="22">
        <v>180906</v>
      </c>
      <c r="AC247" s="22">
        <v>0</v>
      </c>
      <c r="AD247" s="22">
        <v>0</v>
      </c>
      <c r="AE247" s="22">
        <v>314433</v>
      </c>
      <c r="AF247" s="22">
        <v>844047</v>
      </c>
      <c r="AG247" s="22">
        <v>4430841</v>
      </c>
      <c r="AH247" s="22">
        <v>0</v>
      </c>
      <c r="AI247" s="22">
        <v>0</v>
      </c>
      <c r="AJ247" s="22">
        <v>0</v>
      </c>
      <c r="AK247" s="22">
        <v>4430841</v>
      </c>
      <c r="AL247" s="22">
        <v>5274888</v>
      </c>
    </row>
    <row r="248" spans="1:3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1049361</v>
      </c>
      <c r="F248" s="22">
        <v>49585</v>
      </c>
      <c r="G248" s="22">
        <v>109255</v>
      </c>
      <c r="H248" s="22">
        <v>-37029</v>
      </c>
      <c r="I248" s="22">
        <v>407379</v>
      </c>
      <c r="J248" s="22">
        <v>0</v>
      </c>
      <c r="K248" s="22">
        <v>35122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20</v>
      </c>
      <c r="U248" s="22">
        <v>1613693</v>
      </c>
      <c r="V248" s="22">
        <v>0</v>
      </c>
      <c r="W248" s="22">
        <v>11564</v>
      </c>
      <c r="X248" s="22">
        <v>29213</v>
      </c>
      <c r="Y248" s="22">
        <v>0</v>
      </c>
      <c r="Z248" s="22">
        <v>865350</v>
      </c>
      <c r="AA248" s="22">
        <v>0</v>
      </c>
      <c r="AB248" s="22">
        <v>0</v>
      </c>
      <c r="AC248" s="22">
        <v>0</v>
      </c>
      <c r="AD248" s="22">
        <v>99208</v>
      </c>
      <c r="AE248" s="22">
        <v>1005335</v>
      </c>
      <c r="AF248" s="22">
        <v>608358</v>
      </c>
      <c r="AG248" s="22">
        <v>3120555</v>
      </c>
      <c r="AH248" s="22">
        <v>0</v>
      </c>
      <c r="AI248" s="22">
        <v>0</v>
      </c>
      <c r="AJ248" s="22">
        <v>0</v>
      </c>
      <c r="AK248" s="22">
        <v>3120555</v>
      </c>
      <c r="AL248" s="22">
        <v>3728913</v>
      </c>
    </row>
    <row r="249" spans="1:3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2050486</v>
      </c>
      <c r="F249" s="22">
        <v>36870</v>
      </c>
      <c r="G249" s="22">
        <v>39273</v>
      </c>
      <c r="H249" s="22">
        <v>-11541</v>
      </c>
      <c r="I249" s="22">
        <v>241355</v>
      </c>
      <c r="J249" s="22">
        <v>0</v>
      </c>
      <c r="K249" s="22">
        <v>130427</v>
      </c>
      <c r="L249" s="22">
        <v>0</v>
      </c>
      <c r="M249" s="22">
        <v>321143</v>
      </c>
      <c r="N249" s="22">
        <v>6218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11565</v>
      </c>
      <c r="U249" s="22">
        <v>2825796</v>
      </c>
      <c r="V249" s="22">
        <v>0</v>
      </c>
      <c r="W249" s="22">
        <v>0</v>
      </c>
      <c r="X249" s="22">
        <v>63504</v>
      </c>
      <c r="Y249" s="22">
        <v>2500</v>
      </c>
      <c r="Z249" s="22">
        <v>776181</v>
      </c>
      <c r="AA249" s="22">
        <v>0</v>
      </c>
      <c r="AB249" s="22">
        <v>0</v>
      </c>
      <c r="AC249" s="22">
        <v>0</v>
      </c>
      <c r="AD249" s="22">
        <v>0</v>
      </c>
      <c r="AE249" s="22">
        <v>842185</v>
      </c>
      <c r="AF249" s="22">
        <v>1983611</v>
      </c>
      <c r="AG249" s="22">
        <v>5089340</v>
      </c>
      <c r="AH249" s="22">
        <v>0</v>
      </c>
      <c r="AI249" s="22">
        <v>0</v>
      </c>
      <c r="AJ249" s="22">
        <v>0</v>
      </c>
      <c r="AK249" s="22">
        <v>5089340</v>
      </c>
      <c r="AL249" s="22">
        <v>7072951</v>
      </c>
    </row>
    <row r="250" spans="1:3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2282772</v>
      </c>
      <c r="F250" s="22">
        <v>49362</v>
      </c>
      <c r="G250" s="22">
        <v>46402</v>
      </c>
      <c r="H250" s="22">
        <v>0</v>
      </c>
      <c r="I250" s="22">
        <v>17932</v>
      </c>
      <c r="J250" s="22">
        <v>0</v>
      </c>
      <c r="K250" s="22">
        <v>62915</v>
      </c>
      <c r="L250" s="22">
        <v>0</v>
      </c>
      <c r="M250" s="22">
        <v>496479</v>
      </c>
      <c r="N250" s="22">
        <v>0</v>
      </c>
      <c r="O250" s="22">
        <v>0</v>
      </c>
      <c r="P250" s="22">
        <v>0</v>
      </c>
      <c r="Q250" s="22">
        <v>0</v>
      </c>
      <c r="R250" s="22">
        <v>156</v>
      </c>
      <c r="S250" s="22">
        <v>0</v>
      </c>
      <c r="T250" s="22">
        <v>0</v>
      </c>
      <c r="U250" s="22">
        <v>2956018</v>
      </c>
      <c r="V250" s="22">
        <v>0</v>
      </c>
      <c r="W250" s="22">
        <v>153710</v>
      </c>
      <c r="X250" s="22">
        <v>70376</v>
      </c>
      <c r="Y250" s="22">
        <v>48076</v>
      </c>
      <c r="Z250" s="22">
        <v>110216</v>
      </c>
      <c r="AA250" s="22">
        <v>0</v>
      </c>
      <c r="AB250" s="22">
        <v>0</v>
      </c>
      <c r="AC250" s="22">
        <v>0</v>
      </c>
      <c r="AD250" s="22">
        <v>0</v>
      </c>
      <c r="AE250" s="22">
        <v>382378</v>
      </c>
      <c r="AF250" s="22">
        <v>2573640</v>
      </c>
      <c r="AG250" s="22">
        <v>7813906</v>
      </c>
      <c r="AH250" s="22">
        <v>11760</v>
      </c>
      <c r="AI250" s="22">
        <v>19029</v>
      </c>
      <c r="AJ250" s="22">
        <v>0</v>
      </c>
      <c r="AK250" s="22">
        <v>7844695</v>
      </c>
      <c r="AL250" s="22">
        <v>10418335</v>
      </c>
    </row>
    <row r="251" spans="1:3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2401166</v>
      </c>
      <c r="F251" s="22">
        <v>20297</v>
      </c>
      <c r="G251" s="22">
        <v>273</v>
      </c>
      <c r="H251" s="22">
        <v>0</v>
      </c>
      <c r="I251" s="22">
        <v>0</v>
      </c>
      <c r="J251" s="22">
        <v>0</v>
      </c>
      <c r="K251" s="22">
        <v>111542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38348</v>
      </c>
      <c r="S251" s="22">
        <v>0</v>
      </c>
      <c r="T251" s="22">
        <v>9141</v>
      </c>
      <c r="U251" s="22">
        <v>2580767</v>
      </c>
      <c r="V251" s="22">
        <v>0</v>
      </c>
      <c r="W251" s="22">
        <v>0</v>
      </c>
      <c r="X251" s="22">
        <v>127544</v>
      </c>
      <c r="Y251" s="22">
        <v>200</v>
      </c>
      <c r="Z251" s="22">
        <v>255745</v>
      </c>
      <c r="AA251" s="22">
        <v>359339</v>
      </c>
      <c r="AB251" s="22">
        <v>0</v>
      </c>
      <c r="AC251" s="22">
        <v>0</v>
      </c>
      <c r="AD251" s="22">
        <v>38348</v>
      </c>
      <c r="AE251" s="22">
        <v>781176</v>
      </c>
      <c r="AF251" s="22">
        <v>1799591</v>
      </c>
      <c r="AG251" s="22">
        <v>8640011</v>
      </c>
      <c r="AH251" s="22">
        <v>41953</v>
      </c>
      <c r="AI251" s="22">
        <v>0</v>
      </c>
      <c r="AJ251" s="22">
        <v>0</v>
      </c>
      <c r="AK251" s="22">
        <v>8681964</v>
      </c>
      <c r="AL251" s="22">
        <v>10481555</v>
      </c>
    </row>
    <row r="252" spans="1:3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505646</v>
      </c>
      <c r="F252" s="22">
        <v>66252</v>
      </c>
      <c r="G252" s="22">
        <v>60176</v>
      </c>
      <c r="H252" s="22">
        <v>0</v>
      </c>
      <c r="I252" s="22">
        <v>0</v>
      </c>
      <c r="J252" s="22">
        <v>0</v>
      </c>
      <c r="K252" s="22">
        <v>75771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707855</v>
      </c>
      <c r="V252" s="22">
        <v>0</v>
      </c>
      <c r="W252" s="22">
        <v>0</v>
      </c>
      <c r="X252" s="22">
        <v>23057</v>
      </c>
      <c r="Y252" s="22">
        <v>0</v>
      </c>
      <c r="Z252" s="22">
        <v>310711</v>
      </c>
      <c r="AA252" s="22">
        <v>229950</v>
      </c>
      <c r="AB252" s="22">
        <v>0</v>
      </c>
      <c r="AC252" s="22">
        <v>0</v>
      </c>
      <c r="AD252" s="22">
        <v>0</v>
      </c>
      <c r="AE252" s="22">
        <v>563718</v>
      </c>
      <c r="AF252" s="22">
        <v>144137</v>
      </c>
      <c r="AG252" s="22">
        <v>3912168</v>
      </c>
      <c r="AH252" s="22">
        <v>0</v>
      </c>
      <c r="AI252" s="22">
        <v>0</v>
      </c>
      <c r="AJ252" s="22">
        <v>57301</v>
      </c>
      <c r="AK252" s="22">
        <v>3969469</v>
      </c>
      <c r="AL252" s="22">
        <v>4113606</v>
      </c>
    </row>
    <row r="253" spans="1:3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929372</v>
      </c>
      <c r="F253" s="22">
        <v>48925</v>
      </c>
      <c r="G253" s="22">
        <v>25051</v>
      </c>
      <c r="H253" s="22">
        <v>0</v>
      </c>
      <c r="I253" s="22">
        <v>25833</v>
      </c>
      <c r="J253" s="22">
        <v>0</v>
      </c>
      <c r="K253" s="22">
        <v>844119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1873300</v>
      </c>
      <c r="V253" s="22">
        <v>0</v>
      </c>
      <c r="W253" s="22">
        <v>0</v>
      </c>
      <c r="X253" s="22">
        <v>67622</v>
      </c>
      <c r="Y253" s="22">
        <v>0</v>
      </c>
      <c r="Z253" s="22">
        <v>121067</v>
      </c>
      <c r="AA253" s="22">
        <v>522227</v>
      </c>
      <c r="AB253" s="22">
        <v>0</v>
      </c>
      <c r="AC253" s="22">
        <v>0</v>
      </c>
      <c r="AD253" s="22">
        <v>0</v>
      </c>
      <c r="AE253" s="22">
        <v>710916</v>
      </c>
      <c r="AF253" s="22">
        <v>1162384</v>
      </c>
      <c r="AG253" s="22">
        <v>11192938</v>
      </c>
      <c r="AH253" s="22">
        <v>0</v>
      </c>
      <c r="AI253" s="22">
        <v>6326</v>
      </c>
      <c r="AJ253" s="22">
        <v>145931</v>
      </c>
      <c r="AK253" s="22">
        <v>11345195</v>
      </c>
      <c r="AL253" s="22">
        <v>12507579</v>
      </c>
    </row>
    <row r="254" spans="1:3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239909</v>
      </c>
      <c r="F254" s="22">
        <v>68669</v>
      </c>
      <c r="G254" s="22">
        <v>178468</v>
      </c>
      <c r="H254" s="22">
        <v>-87320</v>
      </c>
      <c r="I254" s="22">
        <v>521897</v>
      </c>
      <c r="J254" s="22">
        <v>0</v>
      </c>
      <c r="K254" s="22">
        <v>27764</v>
      </c>
      <c r="L254" s="22">
        <v>0</v>
      </c>
      <c r="M254" s="22">
        <v>73810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1023197</v>
      </c>
      <c r="V254" s="22">
        <v>0</v>
      </c>
      <c r="W254" s="22">
        <v>0</v>
      </c>
      <c r="X254" s="22">
        <v>38919</v>
      </c>
      <c r="Y254" s="22">
        <v>0</v>
      </c>
      <c r="Z254" s="22">
        <v>284510</v>
      </c>
      <c r="AA254" s="22">
        <v>9972</v>
      </c>
      <c r="AB254" s="22">
        <v>0</v>
      </c>
      <c r="AC254" s="22">
        <v>0</v>
      </c>
      <c r="AD254" s="22">
        <v>0</v>
      </c>
      <c r="AE254" s="22">
        <v>333401</v>
      </c>
      <c r="AF254" s="22">
        <v>689796</v>
      </c>
      <c r="AG254" s="22">
        <v>3115749</v>
      </c>
      <c r="AH254" s="22">
        <v>0</v>
      </c>
      <c r="AI254" s="22">
        <v>0</v>
      </c>
      <c r="AJ254" s="22">
        <v>0</v>
      </c>
      <c r="AK254" s="22">
        <v>3115749</v>
      </c>
      <c r="AL254" s="22">
        <v>3805545</v>
      </c>
    </row>
    <row r="255" spans="1:3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2064836</v>
      </c>
      <c r="F255" s="22">
        <v>137681</v>
      </c>
      <c r="G255" s="22">
        <v>50272</v>
      </c>
      <c r="H255" s="22">
        <v>-37012</v>
      </c>
      <c r="I255" s="22">
        <v>540460</v>
      </c>
      <c r="J255" s="22">
        <v>0</v>
      </c>
      <c r="K255" s="22">
        <v>86600</v>
      </c>
      <c r="L255" s="22">
        <v>0</v>
      </c>
      <c r="M255" s="22">
        <v>78627</v>
      </c>
      <c r="N255" s="22">
        <v>4580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273</v>
      </c>
      <c r="U255" s="22">
        <v>2926317</v>
      </c>
      <c r="V255" s="22">
        <v>0</v>
      </c>
      <c r="W255" s="22">
        <v>0</v>
      </c>
      <c r="X255" s="22">
        <v>189389</v>
      </c>
      <c r="Y255" s="22">
        <v>0</v>
      </c>
      <c r="Z255" s="22">
        <v>572929</v>
      </c>
      <c r="AA255" s="22">
        <v>410361</v>
      </c>
      <c r="AB255" s="22">
        <v>0</v>
      </c>
      <c r="AC255" s="22">
        <v>0</v>
      </c>
      <c r="AD255" s="22">
        <v>355675</v>
      </c>
      <c r="AE255" s="22">
        <v>1528354</v>
      </c>
      <c r="AF255" s="22">
        <v>1397963</v>
      </c>
      <c r="AG255" s="22">
        <v>9584601</v>
      </c>
      <c r="AH255" s="22">
        <v>15000</v>
      </c>
      <c r="AI255" s="22">
        <v>729</v>
      </c>
      <c r="AJ255" s="22">
        <v>0</v>
      </c>
      <c r="AK255" s="22">
        <v>9600330</v>
      </c>
      <c r="AL255" s="22">
        <v>10998293</v>
      </c>
    </row>
    <row r="256" spans="1:3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2415136</v>
      </c>
      <c r="F256" s="22">
        <v>58494</v>
      </c>
      <c r="G256" s="22">
        <v>46176</v>
      </c>
      <c r="H256" s="22">
        <v>0</v>
      </c>
      <c r="I256" s="22">
        <v>399738</v>
      </c>
      <c r="J256" s="22">
        <v>0</v>
      </c>
      <c r="K256" s="22">
        <v>233035</v>
      </c>
      <c r="L256" s="22">
        <v>0</v>
      </c>
      <c r="M256" s="22">
        <v>279670</v>
      </c>
      <c r="N256" s="22">
        <v>0</v>
      </c>
      <c r="O256" s="22">
        <v>0</v>
      </c>
      <c r="P256" s="22">
        <v>0</v>
      </c>
      <c r="Q256" s="22">
        <v>0</v>
      </c>
      <c r="R256" s="22">
        <v>6</v>
      </c>
      <c r="S256" s="22">
        <v>0</v>
      </c>
      <c r="T256" s="22">
        <v>0</v>
      </c>
      <c r="U256" s="22">
        <v>3432255</v>
      </c>
      <c r="V256" s="22">
        <v>0</v>
      </c>
      <c r="W256" s="22">
        <v>0</v>
      </c>
      <c r="X256" s="22">
        <v>149347</v>
      </c>
      <c r="Y256" s="22">
        <v>0</v>
      </c>
      <c r="Z256" s="22">
        <v>86724</v>
      </c>
      <c r="AA256" s="22">
        <v>1098358</v>
      </c>
      <c r="AB256" s="22">
        <v>0</v>
      </c>
      <c r="AC256" s="22">
        <v>0</v>
      </c>
      <c r="AD256" s="22">
        <v>0</v>
      </c>
      <c r="AE256" s="22">
        <v>1334429</v>
      </c>
      <c r="AF256" s="22">
        <v>2097826</v>
      </c>
      <c r="AG256" s="22">
        <v>10215144</v>
      </c>
      <c r="AH256" s="22">
        <v>0</v>
      </c>
      <c r="AI256" s="22">
        <v>6615</v>
      </c>
      <c r="AJ256" s="22">
        <v>689</v>
      </c>
      <c r="AK256" s="22">
        <v>10222448</v>
      </c>
      <c r="AL256" s="22">
        <v>12320274</v>
      </c>
    </row>
    <row r="257" spans="1:3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1019999</v>
      </c>
      <c r="F257" s="22">
        <v>22030</v>
      </c>
      <c r="G257" s="22">
        <v>3808</v>
      </c>
      <c r="H257" s="22">
        <v>0</v>
      </c>
      <c r="I257" s="22">
        <v>237192</v>
      </c>
      <c r="J257" s="22">
        <v>0</v>
      </c>
      <c r="K257" s="22">
        <v>10510</v>
      </c>
      <c r="L257" s="22">
        <v>0</v>
      </c>
      <c r="M257" s="22">
        <v>410916</v>
      </c>
      <c r="N257" s="22">
        <v>0</v>
      </c>
      <c r="O257" s="22">
        <v>0</v>
      </c>
      <c r="P257" s="22">
        <v>0</v>
      </c>
      <c r="Q257" s="22">
        <v>0</v>
      </c>
      <c r="R257" s="22">
        <v>895</v>
      </c>
      <c r="S257" s="22">
        <v>0</v>
      </c>
      <c r="T257" s="22">
        <v>0</v>
      </c>
      <c r="U257" s="22">
        <v>1705350</v>
      </c>
      <c r="V257" s="22">
        <v>0</v>
      </c>
      <c r="W257" s="22">
        <v>0</v>
      </c>
      <c r="X257" s="22">
        <v>2675</v>
      </c>
      <c r="Y257" s="22">
        <v>13249</v>
      </c>
      <c r="Z257" s="22">
        <v>691294</v>
      </c>
      <c r="AA257" s="22">
        <v>125632</v>
      </c>
      <c r="AB257" s="22">
        <v>0</v>
      </c>
      <c r="AC257" s="22">
        <v>0</v>
      </c>
      <c r="AD257" s="22">
        <v>0</v>
      </c>
      <c r="AE257" s="22">
        <v>832850</v>
      </c>
      <c r="AF257" s="22">
        <v>872500</v>
      </c>
      <c r="AG257" s="22">
        <v>2945940</v>
      </c>
      <c r="AH257" s="22">
        <v>4070</v>
      </c>
      <c r="AI257" s="22">
        <v>0</v>
      </c>
      <c r="AJ257" s="22">
        <v>0</v>
      </c>
      <c r="AK257" s="22">
        <v>2950010</v>
      </c>
      <c r="AL257" s="22">
        <v>3822510</v>
      </c>
    </row>
    <row r="258" spans="1:3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1033198</v>
      </c>
      <c r="F258" s="22">
        <v>134596</v>
      </c>
      <c r="G258" s="22">
        <v>156581</v>
      </c>
      <c r="H258" s="22">
        <v>-190215</v>
      </c>
      <c r="I258" s="22">
        <v>268300</v>
      </c>
      <c r="J258" s="22">
        <v>0</v>
      </c>
      <c r="K258" s="22">
        <v>18933</v>
      </c>
      <c r="L258" s="22">
        <v>0</v>
      </c>
      <c r="M258" s="22">
        <v>13963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1435356</v>
      </c>
      <c r="V258" s="22">
        <v>0</v>
      </c>
      <c r="W258" s="22">
        <v>0</v>
      </c>
      <c r="X258" s="22">
        <v>63404</v>
      </c>
      <c r="Y258" s="22">
        <v>11565</v>
      </c>
      <c r="Z258" s="22">
        <v>1001283</v>
      </c>
      <c r="AA258" s="22">
        <v>0</v>
      </c>
      <c r="AB258" s="22">
        <v>0</v>
      </c>
      <c r="AC258" s="22">
        <v>0</v>
      </c>
      <c r="AD258" s="22">
        <v>0</v>
      </c>
      <c r="AE258" s="22">
        <v>1076252</v>
      </c>
      <c r="AF258" s="22">
        <v>359104</v>
      </c>
      <c r="AG258" s="22">
        <v>4389077</v>
      </c>
      <c r="AH258" s="22">
        <v>0</v>
      </c>
      <c r="AI258" s="22">
        <v>169</v>
      </c>
      <c r="AJ258" s="22">
        <v>0</v>
      </c>
      <c r="AK258" s="22">
        <v>4389246</v>
      </c>
      <c r="AL258" s="22">
        <v>4748350</v>
      </c>
    </row>
    <row r="259" spans="1:3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364072</v>
      </c>
      <c r="F259" s="22">
        <v>62350</v>
      </c>
      <c r="G259" s="22">
        <v>83521</v>
      </c>
      <c r="H259" s="22">
        <v>0</v>
      </c>
      <c r="I259" s="22">
        <v>878953</v>
      </c>
      <c r="J259" s="22">
        <v>0</v>
      </c>
      <c r="K259" s="22">
        <v>33755</v>
      </c>
      <c r="L259" s="22">
        <v>0</v>
      </c>
      <c r="M259" s="22">
        <v>22078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1069</v>
      </c>
      <c r="U259" s="22">
        <v>1445798</v>
      </c>
      <c r="V259" s="22">
        <v>0</v>
      </c>
      <c r="W259" s="22">
        <v>18508</v>
      </c>
      <c r="X259" s="22">
        <v>21343</v>
      </c>
      <c r="Y259" s="22">
        <v>11862</v>
      </c>
      <c r="Z259" s="22">
        <v>1152688</v>
      </c>
      <c r="AA259" s="22">
        <v>120121</v>
      </c>
      <c r="AB259" s="22">
        <v>0</v>
      </c>
      <c r="AC259" s="22">
        <v>0</v>
      </c>
      <c r="AD259" s="22">
        <v>0</v>
      </c>
      <c r="AE259" s="22">
        <v>1324522</v>
      </c>
      <c r="AF259" s="22">
        <v>121276</v>
      </c>
      <c r="AG259" s="22">
        <v>4136814</v>
      </c>
      <c r="AH259" s="22">
        <v>0</v>
      </c>
      <c r="AI259" s="22">
        <v>0</v>
      </c>
      <c r="AJ259" s="22">
        <v>0</v>
      </c>
      <c r="AK259" s="22">
        <v>4136814</v>
      </c>
      <c r="AL259" s="22">
        <v>4258090</v>
      </c>
    </row>
    <row r="260" spans="1:3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261301</v>
      </c>
      <c r="F260" s="22">
        <v>31683</v>
      </c>
      <c r="G260" s="22">
        <v>62163</v>
      </c>
      <c r="H260" s="22">
        <v>0</v>
      </c>
      <c r="I260" s="22">
        <v>7759</v>
      </c>
      <c r="J260" s="22">
        <v>0</v>
      </c>
      <c r="K260" s="22">
        <v>74188</v>
      </c>
      <c r="L260" s="22">
        <v>0</v>
      </c>
      <c r="M260" s="22">
        <v>23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437117</v>
      </c>
      <c r="V260" s="22">
        <v>0</v>
      </c>
      <c r="W260" s="22">
        <v>0</v>
      </c>
      <c r="X260" s="22">
        <v>55037</v>
      </c>
      <c r="Y260" s="22">
        <v>9169</v>
      </c>
      <c r="Z260" s="22">
        <v>255412</v>
      </c>
      <c r="AA260" s="22">
        <v>427653</v>
      </c>
      <c r="AB260" s="22">
        <v>0</v>
      </c>
      <c r="AC260" s="22">
        <v>0</v>
      </c>
      <c r="AD260" s="22">
        <v>0</v>
      </c>
      <c r="AE260" s="22">
        <v>747271</v>
      </c>
      <c r="AF260" s="22">
        <v>-310154</v>
      </c>
      <c r="AG260" s="22">
        <v>3911812</v>
      </c>
      <c r="AH260" s="22">
        <v>0</v>
      </c>
      <c r="AI260" s="22">
        <v>3344</v>
      </c>
      <c r="AJ260" s="22">
        <v>0</v>
      </c>
      <c r="AK260" s="22">
        <v>3915156</v>
      </c>
      <c r="AL260" s="22">
        <v>3605002</v>
      </c>
    </row>
    <row r="261" spans="1:3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3047979</v>
      </c>
      <c r="F261" s="22">
        <v>51030</v>
      </c>
      <c r="G261" s="22">
        <v>67570</v>
      </c>
      <c r="H261" s="22">
        <v>0</v>
      </c>
      <c r="I261" s="22">
        <v>374781</v>
      </c>
      <c r="J261" s="22">
        <v>0</v>
      </c>
      <c r="K261" s="22">
        <v>143542</v>
      </c>
      <c r="L261" s="22">
        <v>0</v>
      </c>
      <c r="M261" s="22">
        <v>80511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156684</v>
      </c>
      <c r="U261" s="22">
        <v>3922097</v>
      </c>
      <c r="V261" s="22">
        <v>0</v>
      </c>
      <c r="W261" s="22">
        <v>427153</v>
      </c>
      <c r="X261" s="22">
        <v>190962</v>
      </c>
      <c r="Y261" s="22">
        <v>6060</v>
      </c>
      <c r="Z261" s="22">
        <v>852025</v>
      </c>
      <c r="AA261" s="22">
        <v>1425336</v>
      </c>
      <c r="AB261" s="22">
        <v>0</v>
      </c>
      <c r="AC261" s="22">
        <v>0</v>
      </c>
      <c r="AD261" s="22">
        <v>919633</v>
      </c>
      <c r="AE261" s="22">
        <v>3821169</v>
      </c>
      <c r="AF261" s="22">
        <v>100928</v>
      </c>
      <c r="AG261" s="22">
        <v>16745333</v>
      </c>
      <c r="AH261" s="22">
        <v>56696</v>
      </c>
      <c r="AI261" s="22">
        <v>39659</v>
      </c>
      <c r="AJ261" s="22">
        <v>0</v>
      </c>
      <c r="AK261" s="22">
        <v>16841688</v>
      </c>
      <c r="AL261" s="22">
        <v>16942616</v>
      </c>
    </row>
    <row r="262" spans="1:3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440358</v>
      </c>
      <c r="F262" s="22">
        <v>19311</v>
      </c>
      <c r="G262" s="22">
        <v>14031</v>
      </c>
      <c r="H262" s="22">
        <v>0</v>
      </c>
      <c r="I262" s="22">
        <v>128955</v>
      </c>
      <c r="J262" s="22">
        <v>0</v>
      </c>
      <c r="K262" s="22">
        <v>18376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621031</v>
      </c>
      <c r="V262" s="22">
        <v>0</v>
      </c>
      <c r="W262" s="22">
        <v>70485</v>
      </c>
      <c r="X262" s="22">
        <v>1513</v>
      </c>
      <c r="Y262" s="22">
        <v>5217</v>
      </c>
      <c r="Z262" s="22">
        <v>340218</v>
      </c>
      <c r="AA262" s="22">
        <v>0</v>
      </c>
      <c r="AB262" s="22">
        <v>0</v>
      </c>
      <c r="AC262" s="22">
        <v>0</v>
      </c>
      <c r="AD262" s="22">
        <v>49223</v>
      </c>
      <c r="AE262" s="22">
        <v>466656</v>
      </c>
      <c r="AF262" s="22">
        <v>154375</v>
      </c>
      <c r="AG262" s="22">
        <v>5299232</v>
      </c>
      <c r="AH262" s="22">
        <v>0</v>
      </c>
      <c r="AI262" s="22">
        <v>504</v>
      </c>
      <c r="AJ262" s="22">
        <v>0</v>
      </c>
      <c r="AK262" s="22">
        <v>5299736</v>
      </c>
      <c r="AL262" s="22">
        <v>5454111</v>
      </c>
    </row>
    <row r="263" spans="1:3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1597325</v>
      </c>
      <c r="F263" s="22">
        <v>37549</v>
      </c>
      <c r="G263" s="22">
        <v>168013</v>
      </c>
      <c r="H263" s="22">
        <v>0</v>
      </c>
      <c r="I263" s="22">
        <v>550944</v>
      </c>
      <c r="J263" s="22">
        <v>93647</v>
      </c>
      <c r="K263" s="22">
        <v>61795</v>
      </c>
      <c r="L263" s="22">
        <v>0</v>
      </c>
      <c r="M263" s="22">
        <v>62075</v>
      </c>
      <c r="N263" s="22">
        <v>0</v>
      </c>
      <c r="O263" s="22">
        <v>0</v>
      </c>
      <c r="P263" s="22">
        <v>0</v>
      </c>
      <c r="Q263" s="22">
        <v>0</v>
      </c>
      <c r="R263" s="22">
        <v>1521</v>
      </c>
      <c r="S263" s="22">
        <v>0</v>
      </c>
      <c r="T263" s="22">
        <v>0</v>
      </c>
      <c r="U263" s="22">
        <v>2572869</v>
      </c>
      <c r="V263" s="22">
        <v>93467</v>
      </c>
      <c r="W263" s="22">
        <v>784647</v>
      </c>
      <c r="X263" s="22">
        <v>123720</v>
      </c>
      <c r="Y263" s="22">
        <v>0</v>
      </c>
      <c r="Z263" s="22">
        <v>817416</v>
      </c>
      <c r="AA263" s="22">
        <v>475980</v>
      </c>
      <c r="AB263" s="22">
        <v>0</v>
      </c>
      <c r="AC263" s="22">
        <v>0</v>
      </c>
      <c r="AD263" s="22">
        <v>11689</v>
      </c>
      <c r="AE263" s="22">
        <v>2306919</v>
      </c>
      <c r="AF263" s="22">
        <v>265950</v>
      </c>
      <c r="AG263" s="22">
        <v>36726439</v>
      </c>
      <c r="AH263" s="22">
        <v>0</v>
      </c>
      <c r="AI263" s="22">
        <v>0</v>
      </c>
      <c r="AJ263" s="22">
        <v>0</v>
      </c>
      <c r="AK263" s="22">
        <v>36726439</v>
      </c>
      <c r="AL263" s="22">
        <v>36992389</v>
      </c>
    </row>
    <row r="264" spans="1:3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1431171</v>
      </c>
      <c r="F264" s="22">
        <v>8124</v>
      </c>
      <c r="G264" s="22">
        <v>16661</v>
      </c>
      <c r="H264" s="22">
        <v>0</v>
      </c>
      <c r="I264" s="22">
        <v>731701</v>
      </c>
      <c r="J264" s="22">
        <v>0</v>
      </c>
      <c r="K264" s="22">
        <v>10885</v>
      </c>
      <c r="L264" s="22">
        <v>0</v>
      </c>
      <c r="M264" s="22">
        <v>71880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2270422</v>
      </c>
      <c r="V264" s="22">
        <v>0</v>
      </c>
      <c r="W264" s="22">
        <v>0</v>
      </c>
      <c r="X264" s="22">
        <v>26713</v>
      </c>
      <c r="Y264" s="22">
        <v>0</v>
      </c>
      <c r="Z264" s="22">
        <v>1011284</v>
      </c>
      <c r="AA264" s="22">
        <v>0</v>
      </c>
      <c r="AB264" s="22">
        <v>0</v>
      </c>
      <c r="AC264" s="22">
        <v>0</v>
      </c>
      <c r="AD264" s="22">
        <v>0</v>
      </c>
      <c r="AE264" s="22">
        <v>1037997</v>
      </c>
      <c r="AF264" s="22">
        <v>1232425</v>
      </c>
      <c r="AG264" s="22">
        <v>2570772</v>
      </c>
      <c r="AH264" s="22">
        <v>0</v>
      </c>
      <c r="AI264" s="22">
        <v>0</v>
      </c>
      <c r="AJ264" s="22">
        <v>0</v>
      </c>
      <c r="AK264" s="22">
        <v>2570772</v>
      </c>
      <c r="AL264" s="22">
        <v>3803197</v>
      </c>
    </row>
    <row r="265" spans="1:3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177327</v>
      </c>
      <c r="F265" s="22">
        <v>17903</v>
      </c>
      <c r="G265" s="22">
        <v>7604</v>
      </c>
      <c r="H265" s="22">
        <v>0</v>
      </c>
      <c r="I265" s="22">
        <v>32202</v>
      </c>
      <c r="J265" s="22">
        <v>0</v>
      </c>
      <c r="K265" s="22">
        <v>16377</v>
      </c>
      <c r="L265" s="22">
        <v>0</v>
      </c>
      <c r="M265" s="22">
        <v>162908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10</v>
      </c>
      <c r="U265" s="22">
        <v>414331</v>
      </c>
      <c r="V265" s="22">
        <v>0</v>
      </c>
      <c r="W265" s="22">
        <v>7555</v>
      </c>
      <c r="X265" s="22">
        <v>36032</v>
      </c>
      <c r="Y265" s="22">
        <v>1000</v>
      </c>
      <c r="Z265" s="22">
        <v>112439</v>
      </c>
      <c r="AA265" s="22">
        <v>38467</v>
      </c>
      <c r="AB265" s="22">
        <v>0</v>
      </c>
      <c r="AC265" s="22">
        <v>0</v>
      </c>
      <c r="AD265" s="22">
        <v>0</v>
      </c>
      <c r="AE265" s="22">
        <v>195493</v>
      </c>
      <c r="AF265" s="22">
        <v>218838</v>
      </c>
      <c r="AG265" s="22">
        <v>6107955</v>
      </c>
      <c r="AH265" s="22">
        <v>2995</v>
      </c>
      <c r="AI265" s="22">
        <v>8452</v>
      </c>
      <c r="AJ265" s="22">
        <v>0</v>
      </c>
      <c r="AK265" s="22">
        <v>6119402</v>
      </c>
      <c r="AL265" s="22">
        <v>6338240</v>
      </c>
    </row>
    <row r="266" spans="1:3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2692339</v>
      </c>
      <c r="F266" s="22">
        <v>47752</v>
      </c>
      <c r="G266" s="22">
        <v>741907</v>
      </c>
      <c r="H266" s="22">
        <v>-1300</v>
      </c>
      <c r="I266" s="22">
        <v>831195</v>
      </c>
      <c r="J266" s="22">
        <v>0</v>
      </c>
      <c r="K266" s="22">
        <v>71146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11519</v>
      </c>
      <c r="S266" s="22">
        <v>0</v>
      </c>
      <c r="T266" s="22">
        <v>0</v>
      </c>
      <c r="U266" s="22">
        <v>4394558</v>
      </c>
      <c r="V266" s="22">
        <v>0</v>
      </c>
      <c r="W266" s="22">
        <v>0</v>
      </c>
      <c r="X266" s="22">
        <v>53706</v>
      </c>
      <c r="Y266" s="22">
        <v>50</v>
      </c>
      <c r="Z266" s="22">
        <v>1080692</v>
      </c>
      <c r="AA266" s="22">
        <v>1173427</v>
      </c>
      <c r="AB266" s="22">
        <v>624</v>
      </c>
      <c r="AC266" s="22">
        <v>0</v>
      </c>
      <c r="AD266" s="22">
        <v>0</v>
      </c>
      <c r="AE266" s="22">
        <v>2308499</v>
      </c>
      <c r="AF266" s="22">
        <v>2086059</v>
      </c>
      <c r="AG266" s="22">
        <v>11905875</v>
      </c>
      <c r="AH266" s="22">
        <v>0</v>
      </c>
      <c r="AI266" s="22">
        <v>0</v>
      </c>
      <c r="AJ266" s="22">
        <v>0</v>
      </c>
      <c r="AK266" s="22">
        <v>11905875</v>
      </c>
      <c r="AL266" s="22">
        <v>13991934</v>
      </c>
    </row>
    <row r="267" spans="1:3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2453937</v>
      </c>
      <c r="F267" s="22">
        <v>70851</v>
      </c>
      <c r="G267" s="22">
        <v>59173</v>
      </c>
      <c r="H267" s="22">
        <v>-6412</v>
      </c>
      <c r="I267" s="22">
        <v>47470</v>
      </c>
      <c r="J267" s="22">
        <v>0</v>
      </c>
      <c r="K267" s="22">
        <v>68213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325976</v>
      </c>
      <c r="S267" s="22">
        <v>0</v>
      </c>
      <c r="T267" s="22">
        <v>0</v>
      </c>
      <c r="U267" s="22">
        <v>3019208</v>
      </c>
      <c r="V267" s="22">
        <v>0</v>
      </c>
      <c r="W267" s="22">
        <v>45120</v>
      </c>
      <c r="X267" s="22">
        <v>210588</v>
      </c>
      <c r="Y267" s="22">
        <v>2874</v>
      </c>
      <c r="Z267" s="22">
        <v>536165</v>
      </c>
      <c r="AA267" s="22">
        <v>1000000</v>
      </c>
      <c r="AB267" s="22">
        <v>0</v>
      </c>
      <c r="AC267" s="22">
        <v>0</v>
      </c>
      <c r="AD267" s="22">
        <v>0</v>
      </c>
      <c r="AE267" s="22">
        <v>1794747</v>
      </c>
      <c r="AF267" s="22">
        <v>1224461</v>
      </c>
      <c r="AG267" s="22">
        <v>6353742</v>
      </c>
      <c r="AH267" s="22">
        <v>0</v>
      </c>
      <c r="AI267" s="22">
        <v>21148</v>
      </c>
      <c r="AJ267" s="22">
        <v>0</v>
      </c>
      <c r="AK267" s="22">
        <v>6374890</v>
      </c>
      <c r="AL267" s="22">
        <v>7599351</v>
      </c>
    </row>
    <row r="268" spans="1:3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2002346</v>
      </c>
      <c r="F268" s="22">
        <v>25071</v>
      </c>
      <c r="G268" s="22">
        <v>37082</v>
      </c>
      <c r="H268" s="22">
        <v>0</v>
      </c>
      <c r="I268" s="22">
        <v>440004</v>
      </c>
      <c r="J268" s="22">
        <v>0</v>
      </c>
      <c r="K268" s="22">
        <v>13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2504516</v>
      </c>
      <c r="V268" s="22">
        <v>0</v>
      </c>
      <c r="W268" s="22">
        <v>0</v>
      </c>
      <c r="X268" s="22">
        <v>24870</v>
      </c>
      <c r="Y268" s="22">
        <v>0</v>
      </c>
      <c r="Z268" s="22">
        <v>1676252</v>
      </c>
      <c r="AA268" s="22">
        <v>0</v>
      </c>
      <c r="AB268" s="22">
        <v>0</v>
      </c>
      <c r="AC268" s="22">
        <v>0</v>
      </c>
      <c r="AD268" s="22">
        <v>0</v>
      </c>
      <c r="AE268" s="22">
        <v>1701122</v>
      </c>
      <c r="AF268" s="22">
        <v>803394</v>
      </c>
      <c r="AG268" s="22">
        <v>3906376</v>
      </c>
      <c r="AH268" s="22">
        <v>0</v>
      </c>
      <c r="AI268" s="22">
        <v>11885</v>
      </c>
      <c r="AJ268" s="22">
        <v>0</v>
      </c>
      <c r="AK268" s="22">
        <v>3918261</v>
      </c>
      <c r="AL268" s="22">
        <v>4721655</v>
      </c>
    </row>
    <row r="269" spans="1:3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796239</v>
      </c>
      <c r="F269" s="22">
        <v>21347</v>
      </c>
      <c r="G269" s="22">
        <v>29003</v>
      </c>
      <c r="H269" s="22">
        <v>0</v>
      </c>
      <c r="I269" s="22">
        <v>0</v>
      </c>
      <c r="J269" s="22">
        <v>0</v>
      </c>
      <c r="K269" s="22">
        <v>580569</v>
      </c>
      <c r="L269" s="22">
        <v>0</v>
      </c>
      <c r="M269" s="22">
        <v>611361</v>
      </c>
      <c r="N269" s="22">
        <v>0</v>
      </c>
      <c r="O269" s="22">
        <v>0</v>
      </c>
      <c r="P269" s="22">
        <v>0</v>
      </c>
      <c r="Q269" s="22">
        <v>0</v>
      </c>
      <c r="R269" s="22">
        <v>260953</v>
      </c>
      <c r="S269" s="22">
        <v>0</v>
      </c>
      <c r="T269" s="22">
        <v>0</v>
      </c>
      <c r="U269" s="22">
        <v>2299472</v>
      </c>
      <c r="V269" s="22">
        <v>0</v>
      </c>
      <c r="W269" s="22">
        <v>0</v>
      </c>
      <c r="X269" s="22">
        <v>176210</v>
      </c>
      <c r="Y269" s="22">
        <v>0</v>
      </c>
      <c r="Z269" s="22">
        <v>261303</v>
      </c>
      <c r="AA269" s="22">
        <v>526612</v>
      </c>
      <c r="AB269" s="22">
        <v>0</v>
      </c>
      <c r="AC269" s="22">
        <v>0</v>
      </c>
      <c r="AD269" s="22">
        <v>169291</v>
      </c>
      <c r="AE269" s="22">
        <v>1133416</v>
      </c>
      <c r="AF269" s="22">
        <v>1166056</v>
      </c>
      <c r="AG269" s="22">
        <v>7294799</v>
      </c>
      <c r="AH269" s="22">
        <v>0</v>
      </c>
      <c r="AI269" s="22">
        <v>0</v>
      </c>
      <c r="AJ269" s="22">
        <v>0</v>
      </c>
      <c r="AK269" s="22">
        <v>7294799</v>
      </c>
      <c r="AL269" s="22">
        <v>8460855</v>
      </c>
    </row>
    <row r="270" spans="1:3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961976</v>
      </c>
      <c r="F270" s="22">
        <v>41489</v>
      </c>
      <c r="G270" s="22">
        <v>26911</v>
      </c>
      <c r="H270" s="22">
        <v>0</v>
      </c>
      <c r="I270" s="22">
        <v>0</v>
      </c>
      <c r="J270" s="22">
        <v>0</v>
      </c>
      <c r="K270" s="22">
        <v>378772</v>
      </c>
      <c r="L270" s="22">
        <v>0</v>
      </c>
      <c r="M270" s="22">
        <v>53348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1462496</v>
      </c>
      <c r="V270" s="22">
        <v>0</v>
      </c>
      <c r="W270" s="22">
        <v>0</v>
      </c>
      <c r="X270" s="22">
        <v>320563</v>
      </c>
      <c r="Y270" s="22">
        <v>0</v>
      </c>
      <c r="Z270" s="22">
        <v>233360</v>
      </c>
      <c r="AA270" s="22">
        <v>876231</v>
      </c>
      <c r="AB270" s="22">
        <v>0</v>
      </c>
      <c r="AC270" s="22">
        <v>0</v>
      </c>
      <c r="AD270" s="22">
        <v>0</v>
      </c>
      <c r="AE270" s="22">
        <v>1430154</v>
      </c>
      <c r="AF270" s="22">
        <v>32342</v>
      </c>
      <c r="AG270" s="22">
        <v>10216491</v>
      </c>
      <c r="AH270" s="22">
        <v>11508</v>
      </c>
      <c r="AI270" s="22">
        <v>0</v>
      </c>
      <c r="AJ270" s="22">
        <v>0</v>
      </c>
      <c r="AK270" s="22">
        <v>10227999</v>
      </c>
      <c r="AL270" s="22">
        <v>10260341</v>
      </c>
    </row>
    <row r="271" spans="1:3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1819051</v>
      </c>
      <c r="F271" s="22">
        <v>22582</v>
      </c>
      <c r="G271" s="22">
        <v>16903</v>
      </c>
      <c r="H271" s="22">
        <v>0</v>
      </c>
      <c r="I271" s="22">
        <v>19731</v>
      </c>
      <c r="J271" s="22">
        <v>0</v>
      </c>
      <c r="K271" s="22">
        <v>58163</v>
      </c>
      <c r="L271" s="22">
        <v>0</v>
      </c>
      <c r="M271" s="22">
        <v>29602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1966032</v>
      </c>
      <c r="V271" s="22">
        <v>0</v>
      </c>
      <c r="W271" s="22">
        <v>0</v>
      </c>
      <c r="X271" s="22">
        <v>43070</v>
      </c>
      <c r="Y271" s="22">
        <v>0</v>
      </c>
      <c r="Z271" s="22">
        <v>125602</v>
      </c>
      <c r="AA271" s="22">
        <v>0</v>
      </c>
      <c r="AB271" s="22">
        <v>0</v>
      </c>
      <c r="AC271" s="22">
        <v>0</v>
      </c>
      <c r="AD271" s="22">
        <v>0</v>
      </c>
      <c r="AE271" s="22">
        <v>168672</v>
      </c>
      <c r="AF271" s="22">
        <v>1797360</v>
      </c>
      <c r="AG271" s="22">
        <v>2638674</v>
      </c>
      <c r="AH271" s="22">
        <v>0</v>
      </c>
      <c r="AI271" s="22">
        <v>32221</v>
      </c>
      <c r="AJ271" s="22">
        <v>0</v>
      </c>
      <c r="AK271" s="22">
        <v>2670895</v>
      </c>
      <c r="AL271" s="22">
        <v>4468255</v>
      </c>
    </row>
    <row r="272" spans="1:3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345668</v>
      </c>
      <c r="F272" s="22">
        <v>52220</v>
      </c>
      <c r="G272" s="22">
        <v>107973</v>
      </c>
      <c r="H272" s="22">
        <v>-85807</v>
      </c>
      <c r="I272" s="22">
        <v>252279</v>
      </c>
      <c r="J272" s="22">
        <v>0</v>
      </c>
      <c r="K272" s="22">
        <v>84832</v>
      </c>
      <c r="L272" s="22">
        <v>0</v>
      </c>
      <c r="M272" s="22">
        <v>34300</v>
      </c>
      <c r="N272" s="22">
        <v>0</v>
      </c>
      <c r="O272" s="22">
        <v>0</v>
      </c>
      <c r="P272" s="22">
        <v>30</v>
      </c>
      <c r="Q272" s="22">
        <v>0</v>
      </c>
      <c r="R272" s="22">
        <v>0</v>
      </c>
      <c r="S272" s="22">
        <v>0</v>
      </c>
      <c r="T272" s="22">
        <v>0</v>
      </c>
      <c r="U272" s="22">
        <v>791495</v>
      </c>
      <c r="V272" s="22">
        <v>0</v>
      </c>
      <c r="W272" s="22">
        <v>68472</v>
      </c>
      <c r="X272" s="22">
        <v>40178</v>
      </c>
      <c r="Y272" s="22">
        <v>700</v>
      </c>
      <c r="Z272" s="22">
        <v>384614</v>
      </c>
      <c r="AA272" s="22">
        <v>61493</v>
      </c>
      <c r="AB272" s="22">
        <v>51</v>
      </c>
      <c r="AC272" s="22">
        <v>0</v>
      </c>
      <c r="AD272" s="22">
        <v>7301</v>
      </c>
      <c r="AE272" s="22">
        <v>562809</v>
      </c>
      <c r="AF272" s="22">
        <v>228686</v>
      </c>
      <c r="AG272" s="22">
        <v>3700521</v>
      </c>
      <c r="AH272" s="22">
        <v>0</v>
      </c>
      <c r="AI272" s="22">
        <v>8602</v>
      </c>
      <c r="AJ272" s="22">
        <v>0</v>
      </c>
      <c r="AK272" s="22">
        <v>3709123</v>
      </c>
      <c r="AL272" s="22">
        <v>3937809</v>
      </c>
    </row>
    <row r="273" spans="1:3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3043570</v>
      </c>
      <c r="F273" s="22">
        <v>66405</v>
      </c>
      <c r="G273" s="22">
        <v>132103</v>
      </c>
      <c r="H273" s="22">
        <v>0</v>
      </c>
      <c r="I273" s="22">
        <v>362319</v>
      </c>
      <c r="J273" s="22">
        <v>0</v>
      </c>
      <c r="K273" s="22">
        <v>43656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3648053</v>
      </c>
      <c r="V273" s="22">
        <v>0</v>
      </c>
      <c r="W273" s="22">
        <v>0</v>
      </c>
      <c r="X273" s="22">
        <v>45730</v>
      </c>
      <c r="Y273" s="22">
        <v>0</v>
      </c>
      <c r="Z273" s="22">
        <v>545630</v>
      </c>
      <c r="AA273" s="22">
        <v>0</v>
      </c>
      <c r="AB273" s="22">
        <v>0</v>
      </c>
      <c r="AC273" s="22">
        <v>0</v>
      </c>
      <c r="AD273" s="22">
        <v>0</v>
      </c>
      <c r="AE273" s="22">
        <v>591360</v>
      </c>
      <c r="AF273" s="22">
        <v>3056693</v>
      </c>
      <c r="AG273" s="22">
        <v>8761033</v>
      </c>
      <c r="AH273" s="22">
        <v>0</v>
      </c>
      <c r="AI273" s="22">
        <v>0</v>
      </c>
      <c r="AJ273" s="22">
        <v>0</v>
      </c>
      <c r="AK273" s="22">
        <v>8761033</v>
      </c>
      <c r="AL273" s="22">
        <v>11817726</v>
      </c>
    </row>
    <row r="274" spans="1:3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656005</v>
      </c>
      <c r="F274" s="22">
        <v>54882</v>
      </c>
      <c r="G274" s="22">
        <v>129161</v>
      </c>
      <c r="H274" s="22">
        <v>-72000</v>
      </c>
      <c r="I274" s="22">
        <v>0</v>
      </c>
      <c r="J274" s="22">
        <v>0</v>
      </c>
      <c r="K274" s="22">
        <v>67925</v>
      </c>
      <c r="L274" s="22">
        <v>0</v>
      </c>
      <c r="M274" s="22">
        <v>21203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857176</v>
      </c>
      <c r="V274" s="22">
        <v>0</v>
      </c>
      <c r="W274" s="22">
        <v>0</v>
      </c>
      <c r="X274" s="22">
        <v>97703</v>
      </c>
      <c r="Y274" s="22">
        <v>0</v>
      </c>
      <c r="Z274" s="22">
        <v>87102</v>
      </c>
      <c r="AA274" s="22">
        <v>632532</v>
      </c>
      <c r="AB274" s="22">
        <v>0</v>
      </c>
      <c r="AC274" s="22">
        <v>0</v>
      </c>
      <c r="AD274" s="22">
        <v>0</v>
      </c>
      <c r="AE274" s="22">
        <v>817337</v>
      </c>
      <c r="AF274" s="22">
        <v>39839</v>
      </c>
      <c r="AG274" s="22">
        <v>4878589</v>
      </c>
      <c r="AH274" s="22">
        <v>21110</v>
      </c>
      <c r="AI274" s="22">
        <v>21788</v>
      </c>
      <c r="AJ274" s="22">
        <v>0</v>
      </c>
      <c r="AK274" s="22">
        <v>4921487</v>
      </c>
      <c r="AL274" s="22">
        <v>4961326</v>
      </c>
    </row>
    <row r="275" spans="1:3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1243073</v>
      </c>
      <c r="F275" s="22">
        <v>16349</v>
      </c>
      <c r="G275" s="22">
        <v>41138</v>
      </c>
      <c r="H275" s="22">
        <v>-20967</v>
      </c>
      <c r="I275" s="22">
        <v>444049</v>
      </c>
      <c r="J275" s="22">
        <v>0</v>
      </c>
      <c r="K275" s="22">
        <v>22254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1745896</v>
      </c>
      <c r="V275" s="22">
        <v>0</v>
      </c>
      <c r="W275" s="22">
        <v>98863</v>
      </c>
      <c r="X275" s="22">
        <v>39489</v>
      </c>
      <c r="Y275" s="22">
        <v>0</v>
      </c>
      <c r="Z275" s="22">
        <v>1070160</v>
      </c>
      <c r="AA275" s="22">
        <v>0</v>
      </c>
      <c r="AB275" s="22">
        <v>0</v>
      </c>
      <c r="AC275" s="22">
        <v>0</v>
      </c>
      <c r="AD275" s="22">
        <v>19806</v>
      </c>
      <c r="AE275" s="22">
        <v>1228318</v>
      </c>
      <c r="AF275" s="22">
        <v>517578</v>
      </c>
      <c r="AG275" s="22">
        <v>1605111</v>
      </c>
      <c r="AH275" s="22">
        <v>0</v>
      </c>
      <c r="AI275" s="22">
        <v>9851</v>
      </c>
      <c r="AJ275" s="22">
        <v>0</v>
      </c>
      <c r="AK275" s="22">
        <v>1614962</v>
      </c>
      <c r="AL275" s="22">
        <v>2132540</v>
      </c>
    </row>
    <row r="276" spans="1:3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1048971</v>
      </c>
      <c r="F276" s="22">
        <v>6993</v>
      </c>
      <c r="G276" s="22">
        <v>11836</v>
      </c>
      <c r="H276" s="22">
        <v>0</v>
      </c>
      <c r="I276" s="22">
        <v>191946</v>
      </c>
      <c r="J276" s="22">
        <v>0</v>
      </c>
      <c r="K276" s="22">
        <v>51548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1311294</v>
      </c>
      <c r="V276" s="22">
        <v>0</v>
      </c>
      <c r="W276" s="22">
        <v>8229</v>
      </c>
      <c r="X276" s="22">
        <v>30572</v>
      </c>
      <c r="Y276" s="22">
        <v>1740</v>
      </c>
      <c r="Z276" s="22">
        <v>636948</v>
      </c>
      <c r="AA276" s="22">
        <v>0</v>
      </c>
      <c r="AB276" s="22">
        <v>0</v>
      </c>
      <c r="AC276" s="22">
        <v>0</v>
      </c>
      <c r="AD276" s="22">
        <v>0</v>
      </c>
      <c r="AE276" s="22">
        <v>677489</v>
      </c>
      <c r="AF276" s="22">
        <v>633805</v>
      </c>
      <c r="AG276" s="22">
        <v>2926126</v>
      </c>
      <c r="AH276" s="22">
        <v>0</v>
      </c>
      <c r="AI276" s="22">
        <v>7001</v>
      </c>
      <c r="AJ276" s="22">
        <v>0</v>
      </c>
      <c r="AK276" s="22">
        <v>2933127</v>
      </c>
      <c r="AL276" s="22">
        <v>3566932</v>
      </c>
    </row>
    <row r="277" spans="1:3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684303</v>
      </c>
      <c r="F277" s="22">
        <v>12768</v>
      </c>
      <c r="G277" s="22">
        <v>15537</v>
      </c>
      <c r="H277" s="22">
        <v>0</v>
      </c>
      <c r="I277" s="22">
        <v>76304</v>
      </c>
      <c r="J277" s="22">
        <v>0</v>
      </c>
      <c r="K277" s="22">
        <v>275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789187</v>
      </c>
      <c r="V277" s="22">
        <v>0</v>
      </c>
      <c r="W277" s="22">
        <v>0</v>
      </c>
      <c r="X277" s="22">
        <v>27626</v>
      </c>
      <c r="Y277" s="22">
        <v>50000</v>
      </c>
      <c r="Z277" s="22">
        <v>134726</v>
      </c>
      <c r="AA277" s="22">
        <v>0</v>
      </c>
      <c r="AB277" s="22">
        <v>0</v>
      </c>
      <c r="AC277" s="22">
        <v>0</v>
      </c>
      <c r="AD277" s="22">
        <v>0</v>
      </c>
      <c r="AE277" s="22">
        <v>212352</v>
      </c>
      <c r="AF277" s="22">
        <v>576835</v>
      </c>
      <c r="AG277" s="22">
        <v>3371165</v>
      </c>
      <c r="AH277" s="22">
        <v>0</v>
      </c>
      <c r="AI277" s="22">
        <v>845</v>
      </c>
      <c r="AJ277" s="22">
        <v>0</v>
      </c>
      <c r="AK277" s="22">
        <v>3372010</v>
      </c>
      <c r="AL277" s="22">
        <v>3948845</v>
      </c>
    </row>
    <row r="278" spans="1:3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149712</v>
      </c>
      <c r="F278" s="22">
        <v>3001</v>
      </c>
      <c r="G278" s="22">
        <v>540</v>
      </c>
      <c r="H278" s="22">
        <v>0</v>
      </c>
      <c r="I278" s="22">
        <v>322265</v>
      </c>
      <c r="J278" s="22">
        <v>0</v>
      </c>
      <c r="K278" s="22">
        <v>55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475573</v>
      </c>
      <c r="V278" s="22">
        <v>0</v>
      </c>
      <c r="W278" s="22">
        <v>0</v>
      </c>
      <c r="X278" s="22">
        <v>5821</v>
      </c>
      <c r="Y278" s="22">
        <v>0</v>
      </c>
      <c r="Z278" s="22">
        <v>318618</v>
      </c>
      <c r="AA278" s="22">
        <v>0</v>
      </c>
      <c r="AB278" s="22">
        <v>0</v>
      </c>
      <c r="AC278" s="22">
        <v>0</v>
      </c>
      <c r="AD278" s="22">
        <v>0</v>
      </c>
      <c r="AE278" s="22">
        <v>324439</v>
      </c>
      <c r="AF278" s="22">
        <v>151134</v>
      </c>
      <c r="AG278" s="22">
        <v>667541</v>
      </c>
      <c r="AH278" s="22">
        <v>0</v>
      </c>
      <c r="AI278" s="22">
        <v>0</v>
      </c>
      <c r="AJ278" s="22">
        <v>0</v>
      </c>
      <c r="AK278" s="22">
        <v>667541</v>
      </c>
      <c r="AL278" s="22">
        <v>818675</v>
      </c>
    </row>
    <row r="279" spans="1:3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567923</v>
      </c>
      <c r="F279" s="22">
        <v>5195</v>
      </c>
      <c r="G279" s="22">
        <v>3010</v>
      </c>
      <c r="H279" s="22">
        <v>0</v>
      </c>
      <c r="I279" s="22">
        <v>349277</v>
      </c>
      <c r="J279" s="22">
        <v>0</v>
      </c>
      <c r="K279" s="22">
        <v>159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925564</v>
      </c>
      <c r="V279" s="22">
        <v>0</v>
      </c>
      <c r="W279" s="22">
        <v>0</v>
      </c>
      <c r="X279" s="22">
        <v>20459</v>
      </c>
      <c r="Y279" s="22">
        <v>0</v>
      </c>
      <c r="Z279" s="22">
        <v>365227</v>
      </c>
      <c r="AA279" s="22">
        <v>0</v>
      </c>
      <c r="AB279" s="22">
        <v>0</v>
      </c>
      <c r="AC279" s="22">
        <v>0</v>
      </c>
      <c r="AD279" s="22">
        <v>0</v>
      </c>
      <c r="AE279" s="22">
        <v>385686</v>
      </c>
      <c r="AF279" s="22">
        <v>539878</v>
      </c>
      <c r="AG279" s="22">
        <v>899130</v>
      </c>
      <c r="AH279" s="22">
        <v>0</v>
      </c>
      <c r="AI279" s="22">
        <v>0</v>
      </c>
      <c r="AJ279" s="22">
        <v>0</v>
      </c>
      <c r="AK279" s="22">
        <v>899130</v>
      </c>
      <c r="AL279" s="22">
        <v>1439008</v>
      </c>
    </row>
    <row r="280" spans="1:3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662726</v>
      </c>
      <c r="F280" s="22">
        <v>4411</v>
      </c>
      <c r="G280" s="22">
        <v>0</v>
      </c>
      <c r="H280" s="22">
        <v>0</v>
      </c>
      <c r="I280" s="22">
        <v>15027</v>
      </c>
      <c r="J280" s="22">
        <v>0</v>
      </c>
      <c r="K280" s="22">
        <v>9740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691904</v>
      </c>
      <c r="V280" s="22">
        <v>0</v>
      </c>
      <c r="W280" s="22">
        <v>0</v>
      </c>
      <c r="X280" s="22">
        <v>78285</v>
      </c>
      <c r="Y280" s="22">
        <v>80229</v>
      </c>
      <c r="Z280" s="22">
        <v>51087</v>
      </c>
      <c r="AA280" s="22">
        <v>0</v>
      </c>
      <c r="AB280" s="22">
        <v>0</v>
      </c>
      <c r="AC280" s="22">
        <v>0</v>
      </c>
      <c r="AD280" s="22">
        <v>290524</v>
      </c>
      <c r="AE280" s="22">
        <v>500125</v>
      </c>
      <c r="AF280" s="22">
        <v>191779</v>
      </c>
      <c r="AG280" s="22">
        <v>3194984</v>
      </c>
      <c r="AH280" s="22">
        <v>0</v>
      </c>
      <c r="AI280" s="22">
        <v>114</v>
      </c>
      <c r="AJ280" s="22">
        <v>0</v>
      </c>
      <c r="AK280" s="22">
        <v>3195098</v>
      </c>
      <c r="AL280" s="22">
        <v>3386877</v>
      </c>
    </row>
    <row r="281" spans="1:3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926321</v>
      </c>
      <c r="F281" s="22">
        <v>24044</v>
      </c>
      <c r="G281" s="22">
        <v>1651</v>
      </c>
      <c r="H281" s="22">
        <v>0</v>
      </c>
      <c r="I281" s="22">
        <v>164972</v>
      </c>
      <c r="J281" s="22">
        <v>0</v>
      </c>
      <c r="K281" s="22">
        <v>1659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1118647</v>
      </c>
      <c r="V281" s="22">
        <v>0</v>
      </c>
      <c r="W281" s="22">
        <v>0</v>
      </c>
      <c r="X281" s="22">
        <v>16791</v>
      </c>
      <c r="Y281" s="22">
        <v>0</v>
      </c>
      <c r="Z281" s="22">
        <v>163020</v>
      </c>
      <c r="AA281" s="22">
        <v>0</v>
      </c>
      <c r="AB281" s="22">
        <v>0</v>
      </c>
      <c r="AC281" s="22">
        <v>0</v>
      </c>
      <c r="AD281" s="22">
        <v>0</v>
      </c>
      <c r="AE281" s="22">
        <v>179811</v>
      </c>
      <c r="AF281" s="22">
        <v>938836</v>
      </c>
      <c r="AG281" s="22">
        <v>812051</v>
      </c>
      <c r="AH281" s="22">
        <v>0</v>
      </c>
      <c r="AI281" s="22">
        <v>0</v>
      </c>
      <c r="AJ281" s="22">
        <v>0</v>
      </c>
      <c r="AK281" s="22">
        <v>812051</v>
      </c>
      <c r="AL281" s="22">
        <v>1750887</v>
      </c>
    </row>
    <row r="282" spans="1:3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476814</v>
      </c>
      <c r="F282" s="22">
        <v>0</v>
      </c>
      <c r="G282" s="22">
        <v>8549</v>
      </c>
      <c r="H282" s="22">
        <v>0</v>
      </c>
      <c r="I282" s="22">
        <v>0</v>
      </c>
      <c r="J282" s="22">
        <v>0</v>
      </c>
      <c r="K282" s="22">
        <v>2778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92318</v>
      </c>
      <c r="S282" s="22">
        <v>0</v>
      </c>
      <c r="T282" s="22">
        <v>0</v>
      </c>
      <c r="U282" s="22">
        <v>580459</v>
      </c>
      <c r="V282" s="22">
        <v>0</v>
      </c>
      <c r="W282" s="22">
        <v>0</v>
      </c>
      <c r="X282" s="22">
        <v>8258</v>
      </c>
      <c r="Y282" s="22">
        <v>0</v>
      </c>
      <c r="Z282" s="22">
        <v>338527</v>
      </c>
      <c r="AA282" s="22">
        <v>0</v>
      </c>
      <c r="AB282" s="22">
        <v>0</v>
      </c>
      <c r="AC282" s="22">
        <v>0</v>
      </c>
      <c r="AD282" s="22">
        <v>0</v>
      </c>
      <c r="AE282" s="22">
        <v>346785</v>
      </c>
      <c r="AF282" s="22">
        <v>233674</v>
      </c>
      <c r="AG282" s="22">
        <v>160428</v>
      </c>
      <c r="AH282" s="22">
        <v>0</v>
      </c>
      <c r="AI282" s="22">
        <v>0</v>
      </c>
      <c r="AJ282" s="22">
        <v>0</v>
      </c>
      <c r="AK282" s="22">
        <v>160428</v>
      </c>
      <c r="AL282" s="22">
        <v>394102</v>
      </c>
    </row>
    <row r="283" spans="1:3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308542</v>
      </c>
      <c r="F283" s="22">
        <v>19</v>
      </c>
      <c r="G283" s="22">
        <v>0</v>
      </c>
      <c r="H283" s="22">
        <v>0</v>
      </c>
      <c r="I283" s="22">
        <v>322877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631438</v>
      </c>
      <c r="V283" s="22">
        <v>0</v>
      </c>
      <c r="W283" s="22">
        <v>0</v>
      </c>
      <c r="X283" s="22">
        <v>1995</v>
      </c>
      <c r="Y283" s="22">
        <v>4515</v>
      </c>
      <c r="Z283" s="22">
        <v>490890</v>
      </c>
      <c r="AA283" s="22">
        <v>0</v>
      </c>
      <c r="AB283" s="22">
        <v>0</v>
      </c>
      <c r="AC283" s="22">
        <v>0</v>
      </c>
      <c r="AD283" s="22">
        <v>0</v>
      </c>
      <c r="AE283" s="22">
        <v>497400</v>
      </c>
      <c r="AF283" s="22">
        <v>134038</v>
      </c>
      <c r="AG283" s="22">
        <v>409278</v>
      </c>
      <c r="AH283" s="22">
        <v>0</v>
      </c>
      <c r="AI283" s="22">
        <v>500</v>
      </c>
      <c r="AJ283" s="22">
        <v>0</v>
      </c>
      <c r="AK283" s="22">
        <v>409778</v>
      </c>
      <c r="AL283" s="22">
        <v>543816</v>
      </c>
    </row>
    <row r="284" spans="1:3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311232</v>
      </c>
      <c r="F284" s="22">
        <v>0</v>
      </c>
      <c r="G284" s="22">
        <v>0</v>
      </c>
      <c r="H284" s="22">
        <v>0</v>
      </c>
      <c r="I284" s="22">
        <v>411202</v>
      </c>
      <c r="J284" s="22">
        <v>0</v>
      </c>
      <c r="K284" s="22">
        <v>19254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741688</v>
      </c>
      <c r="V284" s="22">
        <v>0</v>
      </c>
      <c r="W284" s="22">
        <v>0</v>
      </c>
      <c r="X284" s="22">
        <v>30785</v>
      </c>
      <c r="Y284" s="22">
        <v>125</v>
      </c>
      <c r="Z284" s="22">
        <v>570443</v>
      </c>
      <c r="AA284" s="22">
        <v>0</v>
      </c>
      <c r="AB284" s="22">
        <v>0</v>
      </c>
      <c r="AC284" s="22">
        <v>0</v>
      </c>
      <c r="AD284" s="22">
        <v>0</v>
      </c>
      <c r="AE284" s="22">
        <v>601353</v>
      </c>
      <c r="AF284" s="22">
        <v>140335</v>
      </c>
      <c r="AG284" s="22">
        <v>396523</v>
      </c>
      <c r="AH284" s="22">
        <v>0</v>
      </c>
      <c r="AI284" s="22">
        <v>0</v>
      </c>
      <c r="AJ284" s="22">
        <v>0</v>
      </c>
      <c r="AK284" s="22">
        <v>396523</v>
      </c>
      <c r="AL284" s="22">
        <v>536858</v>
      </c>
    </row>
    <row r="285" spans="1:3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721111</v>
      </c>
      <c r="F285" s="22">
        <v>11485</v>
      </c>
      <c r="G285" s="22">
        <v>0</v>
      </c>
      <c r="H285" s="22">
        <v>0</v>
      </c>
      <c r="I285" s="22">
        <v>20972</v>
      </c>
      <c r="J285" s="22">
        <v>157907</v>
      </c>
      <c r="K285" s="22">
        <v>196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911671</v>
      </c>
      <c r="V285" s="22">
        <v>0</v>
      </c>
      <c r="W285" s="22">
        <v>0</v>
      </c>
      <c r="X285" s="22">
        <v>282516</v>
      </c>
      <c r="Y285" s="22">
        <v>1025</v>
      </c>
      <c r="Z285" s="22">
        <v>148832</v>
      </c>
      <c r="AA285" s="22">
        <v>0</v>
      </c>
      <c r="AB285" s="22">
        <v>0</v>
      </c>
      <c r="AC285" s="22">
        <v>0</v>
      </c>
      <c r="AD285" s="22">
        <v>0</v>
      </c>
      <c r="AE285" s="22">
        <v>432373</v>
      </c>
      <c r="AF285" s="22">
        <v>479298</v>
      </c>
      <c r="AG285" s="22">
        <v>6713741</v>
      </c>
      <c r="AH285" s="22">
        <v>0</v>
      </c>
      <c r="AI285" s="22">
        <v>6718</v>
      </c>
      <c r="AJ285" s="22">
        <v>0</v>
      </c>
      <c r="AK285" s="22">
        <v>6720459</v>
      </c>
      <c r="AL285" s="22">
        <v>7199757</v>
      </c>
    </row>
    <row r="286" spans="1:3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536243</v>
      </c>
      <c r="F286" s="22">
        <v>8392</v>
      </c>
      <c r="G286" s="22">
        <v>0</v>
      </c>
      <c r="H286" s="22">
        <v>0</v>
      </c>
      <c r="I286" s="22">
        <v>427416</v>
      </c>
      <c r="J286" s="22">
        <v>63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972114</v>
      </c>
      <c r="V286" s="22">
        <v>0</v>
      </c>
      <c r="W286" s="22">
        <v>0</v>
      </c>
      <c r="X286" s="22">
        <v>33267</v>
      </c>
      <c r="Y286" s="22">
        <v>13150</v>
      </c>
      <c r="Z286" s="22">
        <v>536082</v>
      </c>
      <c r="AA286" s="22">
        <v>0</v>
      </c>
      <c r="AB286" s="22">
        <v>0</v>
      </c>
      <c r="AC286" s="22">
        <v>0</v>
      </c>
      <c r="AD286" s="22">
        <v>0</v>
      </c>
      <c r="AE286" s="22">
        <v>582499</v>
      </c>
      <c r="AF286" s="22">
        <v>389615</v>
      </c>
      <c r="AG286" s="22">
        <v>740098</v>
      </c>
      <c r="AH286" s="22">
        <v>0</v>
      </c>
      <c r="AI286" s="22">
        <v>0</v>
      </c>
      <c r="AJ286" s="22">
        <v>0</v>
      </c>
      <c r="AK286" s="22">
        <v>740098</v>
      </c>
      <c r="AL286" s="22">
        <v>1129713</v>
      </c>
    </row>
    <row r="287" spans="1:3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837225</v>
      </c>
      <c r="F287" s="22">
        <v>14171</v>
      </c>
      <c r="G287" s="22">
        <v>4390</v>
      </c>
      <c r="H287" s="22">
        <v>0</v>
      </c>
      <c r="I287" s="22">
        <v>119117</v>
      </c>
      <c r="J287" s="22">
        <v>0</v>
      </c>
      <c r="K287" s="22">
        <v>2572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977475</v>
      </c>
      <c r="V287" s="22">
        <v>0</v>
      </c>
      <c r="W287" s="22">
        <v>0</v>
      </c>
      <c r="X287" s="22">
        <v>124256</v>
      </c>
      <c r="Y287" s="22">
        <v>0</v>
      </c>
      <c r="Z287" s="22">
        <v>212424</v>
      </c>
      <c r="AA287" s="22">
        <v>0</v>
      </c>
      <c r="AB287" s="22">
        <v>0</v>
      </c>
      <c r="AC287" s="22">
        <v>0</v>
      </c>
      <c r="AD287" s="22">
        <v>0</v>
      </c>
      <c r="AE287" s="22">
        <v>336680</v>
      </c>
      <c r="AF287" s="22">
        <v>640795</v>
      </c>
      <c r="AG287" s="22">
        <v>5562609</v>
      </c>
      <c r="AH287" s="22">
        <v>0</v>
      </c>
      <c r="AI287" s="22">
        <v>2256</v>
      </c>
      <c r="AJ287" s="22">
        <v>0</v>
      </c>
      <c r="AK287" s="22">
        <v>5564865</v>
      </c>
      <c r="AL287" s="22">
        <v>6205660</v>
      </c>
    </row>
    <row r="288" spans="1:3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1543507</v>
      </c>
      <c r="F288" s="22">
        <v>8414</v>
      </c>
      <c r="G288" s="22">
        <v>972</v>
      </c>
      <c r="H288" s="22">
        <v>0</v>
      </c>
      <c r="I288" s="22">
        <v>177120</v>
      </c>
      <c r="J288" s="22">
        <v>0</v>
      </c>
      <c r="K288" s="22">
        <v>11928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1741941</v>
      </c>
      <c r="V288" s="22">
        <v>0</v>
      </c>
      <c r="W288" s="22">
        <v>0</v>
      </c>
      <c r="X288" s="22">
        <v>72626</v>
      </c>
      <c r="Y288" s="22">
        <v>0</v>
      </c>
      <c r="Z288" s="22">
        <v>273158</v>
      </c>
      <c r="AA288" s="22">
        <v>0</v>
      </c>
      <c r="AB288" s="22">
        <v>0</v>
      </c>
      <c r="AC288" s="22">
        <v>0</v>
      </c>
      <c r="AD288" s="22">
        <v>0</v>
      </c>
      <c r="AE288" s="22">
        <v>345784</v>
      </c>
      <c r="AF288" s="22">
        <v>1396157</v>
      </c>
      <c r="AG288" s="22">
        <v>6883054</v>
      </c>
      <c r="AH288" s="22">
        <v>0</v>
      </c>
      <c r="AI288" s="22">
        <v>15819</v>
      </c>
      <c r="AJ288" s="22">
        <v>0</v>
      </c>
      <c r="AK288" s="22">
        <v>6898873</v>
      </c>
      <c r="AL288" s="22">
        <v>8295030</v>
      </c>
    </row>
    <row r="289" spans="1:3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1926381</v>
      </c>
      <c r="F289" s="22">
        <v>7421</v>
      </c>
      <c r="G289" s="22">
        <v>2049</v>
      </c>
      <c r="H289" s="22">
        <v>0</v>
      </c>
      <c r="I289" s="22">
        <v>0</v>
      </c>
      <c r="J289" s="22">
        <v>0</v>
      </c>
      <c r="K289" s="22">
        <v>139988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2075839</v>
      </c>
      <c r="V289" s="22">
        <v>0</v>
      </c>
      <c r="W289" s="22">
        <v>0</v>
      </c>
      <c r="X289" s="22">
        <v>21785</v>
      </c>
      <c r="Y289" s="22">
        <v>37000</v>
      </c>
      <c r="Z289" s="22">
        <v>193249</v>
      </c>
      <c r="AA289" s="22">
        <v>0</v>
      </c>
      <c r="AB289" s="22">
        <v>0</v>
      </c>
      <c r="AC289" s="22">
        <v>0</v>
      </c>
      <c r="AD289" s="22">
        <v>0</v>
      </c>
      <c r="AE289" s="22">
        <v>252034</v>
      </c>
      <c r="AF289" s="22">
        <v>1823805</v>
      </c>
      <c r="AG289" s="22">
        <v>1464631</v>
      </c>
      <c r="AH289" s="22">
        <v>6445</v>
      </c>
      <c r="AI289" s="22">
        <v>0</v>
      </c>
      <c r="AJ289" s="22">
        <v>0</v>
      </c>
      <c r="AK289" s="22">
        <v>1471076</v>
      </c>
      <c r="AL289" s="22">
        <v>3294881</v>
      </c>
    </row>
    <row r="290" spans="1:3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930821</v>
      </c>
      <c r="F290" s="22">
        <v>1822</v>
      </c>
      <c r="G290" s="22">
        <v>0</v>
      </c>
      <c r="H290" s="22">
        <v>0</v>
      </c>
      <c r="I290" s="22">
        <v>2768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935411</v>
      </c>
      <c r="V290" s="22">
        <v>0</v>
      </c>
      <c r="W290" s="22">
        <v>0</v>
      </c>
      <c r="X290" s="22">
        <v>26512</v>
      </c>
      <c r="Y290" s="22">
        <v>5000</v>
      </c>
      <c r="Z290" s="22">
        <v>122232</v>
      </c>
      <c r="AA290" s="22">
        <v>0</v>
      </c>
      <c r="AB290" s="22">
        <v>0</v>
      </c>
      <c r="AC290" s="22">
        <v>0</v>
      </c>
      <c r="AD290" s="22">
        <v>297524</v>
      </c>
      <c r="AE290" s="22">
        <v>451268</v>
      </c>
      <c r="AF290" s="22">
        <v>484143</v>
      </c>
      <c r="AG290" s="22">
        <v>898488</v>
      </c>
      <c r="AH290" s="22">
        <v>0</v>
      </c>
      <c r="AI290" s="22">
        <v>103</v>
      </c>
      <c r="AJ290" s="22">
        <v>0</v>
      </c>
      <c r="AK290" s="22">
        <v>898591</v>
      </c>
      <c r="AL290" s="22">
        <v>1382734</v>
      </c>
    </row>
    <row r="291" spans="1:3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356008</v>
      </c>
      <c r="F291" s="22">
        <v>107</v>
      </c>
      <c r="G291" s="22">
        <v>0</v>
      </c>
      <c r="H291" s="22">
        <v>0</v>
      </c>
      <c r="I291" s="22">
        <v>333254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1106</v>
      </c>
      <c r="S291" s="22">
        <v>0</v>
      </c>
      <c r="T291" s="22">
        <v>0</v>
      </c>
      <c r="U291" s="22">
        <v>690475</v>
      </c>
      <c r="V291" s="22">
        <v>0</v>
      </c>
      <c r="W291" s="22">
        <v>5086</v>
      </c>
      <c r="X291" s="22">
        <v>16736</v>
      </c>
      <c r="Y291" s="22">
        <v>0</v>
      </c>
      <c r="Z291" s="22">
        <v>398298</v>
      </c>
      <c r="AA291" s="22">
        <v>0</v>
      </c>
      <c r="AB291" s="22">
        <v>0</v>
      </c>
      <c r="AC291" s="22">
        <v>0</v>
      </c>
      <c r="AD291" s="22">
        <v>0</v>
      </c>
      <c r="AE291" s="22">
        <v>420120</v>
      </c>
      <c r="AF291" s="22">
        <v>270355</v>
      </c>
      <c r="AG291" s="22">
        <v>887882</v>
      </c>
      <c r="AH291" s="22">
        <v>0</v>
      </c>
      <c r="AI291" s="22">
        <v>1559</v>
      </c>
      <c r="AJ291" s="22">
        <v>0</v>
      </c>
      <c r="AK291" s="22">
        <v>889441</v>
      </c>
      <c r="AL291" s="22">
        <v>1159796</v>
      </c>
    </row>
    <row r="292" spans="1:3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265909</v>
      </c>
      <c r="F292" s="22">
        <v>23024</v>
      </c>
      <c r="G292" s="22">
        <v>2451</v>
      </c>
      <c r="H292" s="22">
        <v>0</v>
      </c>
      <c r="I292" s="22">
        <v>65559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356943</v>
      </c>
      <c r="V292" s="22">
        <v>0</v>
      </c>
      <c r="W292" s="22">
        <v>0</v>
      </c>
      <c r="X292" s="22">
        <v>9815</v>
      </c>
      <c r="Y292" s="22">
        <v>0</v>
      </c>
      <c r="Z292" s="22">
        <v>30004</v>
      </c>
      <c r="AA292" s="22">
        <v>0</v>
      </c>
      <c r="AB292" s="22">
        <v>0</v>
      </c>
      <c r="AC292" s="22">
        <v>0</v>
      </c>
      <c r="AD292" s="22">
        <v>0</v>
      </c>
      <c r="AE292" s="22">
        <v>39819</v>
      </c>
      <c r="AF292" s="22">
        <v>317124</v>
      </c>
      <c r="AG292" s="22">
        <v>1528125</v>
      </c>
      <c r="AH292" s="22">
        <v>0</v>
      </c>
      <c r="AI292" s="22">
        <v>840</v>
      </c>
      <c r="AJ292" s="22">
        <v>0</v>
      </c>
      <c r="AK292" s="22">
        <v>1528965</v>
      </c>
      <c r="AL292" s="22">
        <v>1846089</v>
      </c>
    </row>
    <row r="293" spans="1:3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337784</v>
      </c>
      <c r="F293" s="22">
        <v>8532</v>
      </c>
      <c r="G293" s="22">
        <v>695</v>
      </c>
      <c r="H293" s="22">
        <v>0</v>
      </c>
      <c r="I293" s="22">
        <v>345627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692638</v>
      </c>
      <c r="V293" s="22">
        <v>0</v>
      </c>
      <c r="W293" s="22">
        <v>0</v>
      </c>
      <c r="X293" s="22">
        <v>7629</v>
      </c>
      <c r="Y293" s="22">
        <v>0</v>
      </c>
      <c r="Z293" s="22">
        <v>512366</v>
      </c>
      <c r="AA293" s="22">
        <v>0</v>
      </c>
      <c r="AB293" s="22">
        <v>0</v>
      </c>
      <c r="AC293" s="22">
        <v>0</v>
      </c>
      <c r="AD293" s="22">
        <v>0</v>
      </c>
      <c r="AE293" s="22">
        <v>519995</v>
      </c>
      <c r="AF293" s="22">
        <v>172643</v>
      </c>
      <c r="AG293" s="22">
        <v>592651</v>
      </c>
      <c r="AH293" s="22">
        <v>0</v>
      </c>
      <c r="AI293" s="22">
        <v>4094</v>
      </c>
      <c r="AJ293" s="22">
        <v>0</v>
      </c>
      <c r="AK293" s="22">
        <v>596745</v>
      </c>
      <c r="AL293" s="22">
        <v>769388</v>
      </c>
    </row>
    <row r="294" spans="1:3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609977</v>
      </c>
      <c r="F294" s="22">
        <v>0</v>
      </c>
      <c r="G294" s="22">
        <v>0</v>
      </c>
      <c r="H294" s="22">
        <v>0</v>
      </c>
      <c r="I294" s="22">
        <v>581156</v>
      </c>
      <c r="J294" s="22">
        <v>0</v>
      </c>
      <c r="K294" s="22">
        <v>1215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1192348</v>
      </c>
      <c r="V294" s="22">
        <v>0</v>
      </c>
      <c r="W294" s="22">
        <v>0</v>
      </c>
      <c r="X294" s="22">
        <v>36311</v>
      </c>
      <c r="Y294" s="22">
        <v>8500</v>
      </c>
      <c r="Z294" s="22">
        <v>633178</v>
      </c>
      <c r="AA294" s="22">
        <v>0</v>
      </c>
      <c r="AB294" s="22">
        <v>0</v>
      </c>
      <c r="AC294" s="22">
        <v>0</v>
      </c>
      <c r="AD294" s="22">
        <v>0</v>
      </c>
      <c r="AE294" s="22">
        <v>677989</v>
      </c>
      <c r="AF294" s="22">
        <v>514359</v>
      </c>
      <c r="AG294" s="22">
        <v>604499</v>
      </c>
      <c r="AH294" s="22">
        <v>0</v>
      </c>
      <c r="AI294" s="22">
        <v>6097</v>
      </c>
      <c r="AJ294" s="22">
        <v>0</v>
      </c>
      <c r="AK294" s="22">
        <v>610596</v>
      </c>
      <c r="AL294" s="22">
        <v>1124955</v>
      </c>
    </row>
    <row r="295" spans="1:3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1924836</v>
      </c>
      <c r="F295" s="22">
        <v>24443</v>
      </c>
      <c r="G295" s="22">
        <v>0</v>
      </c>
      <c r="H295" s="22">
        <v>0</v>
      </c>
      <c r="I295" s="22">
        <v>3956</v>
      </c>
      <c r="J295" s="22">
        <v>0</v>
      </c>
      <c r="K295" s="22">
        <v>13453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476089</v>
      </c>
      <c r="U295" s="22">
        <v>2442777</v>
      </c>
      <c r="V295" s="22">
        <v>0</v>
      </c>
      <c r="W295" s="22">
        <v>0</v>
      </c>
      <c r="X295" s="22">
        <v>63699</v>
      </c>
      <c r="Y295" s="22">
        <v>22000</v>
      </c>
      <c r="Z295" s="22">
        <v>111406</v>
      </c>
      <c r="AA295" s="22">
        <v>0</v>
      </c>
      <c r="AB295" s="22">
        <v>0</v>
      </c>
      <c r="AC295" s="22">
        <v>0</v>
      </c>
      <c r="AD295" s="22">
        <v>0</v>
      </c>
      <c r="AE295" s="22">
        <v>197105</v>
      </c>
      <c r="AF295" s="22">
        <v>2245672</v>
      </c>
      <c r="AG295" s="22">
        <v>1243645</v>
      </c>
      <c r="AH295" s="22">
        <v>0</v>
      </c>
      <c r="AI295" s="22">
        <v>133</v>
      </c>
      <c r="AJ295" s="22">
        <v>0</v>
      </c>
      <c r="AK295" s="22">
        <v>1243778</v>
      </c>
      <c r="AL295" s="22">
        <v>3489450</v>
      </c>
    </row>
    <row r="296" spans="1:3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397186</v>
      </c>
      <c r="F296" s="22">
        <v>4435</v>
      </c>
      <c r="G296" s="22">
        <v>3877</v>
      </c>
      <c r="H296" s="22">
        <v>0</v>
      </c>
      <c r="I296" s="22">
        <v>271062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676560</v>
      </c>
      <c r="V296" s="22">
        <v>0</v>
      </c>
      <c r="W296" s="22">
        <v>0</v>
      </c>
      <c r="X296" s="22">
        <v>6508</v>
      </c>
      <c r="Y296" s="22">
        <v>0</v>
      </c>
      <c r="Z296" s="22">
        <v>525445</v>
      </c>
      <c r="AA296" s="22">
        <v>0</v>
      </c>
      <c r="AB296" s="22">
        <v>0</v>
      </c>
      <c r="AC296" s="22">
        <v>0</v>
      </c>
      <c r="AD296" s="22">
        <v>0</v>
      </c>
      <c r="AE296" s="22">
        <v>531953</v>
      </c>
      <c r="AF296" s="22">
        <v>144607</v>
      </c>
      <c r="AG296" s="22">
        <v>854623</v>
      </c>
      <c r="AH296" s="22">
        <v>0</v>
      </c>
      <c r="AI296" s="22">
        <v>0</v>
      </c>
      <c r="AJ296" s="22">
        <v>0</v>
      </c>
      <c r="AK296" s="22">
        <v>854623</v>
      </c>
      <c r="AL296" s="22">
        <v>999230</v>
      </c>
    </row>
    <row r="297" spans="1:3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529572</v>
      </c>
      <c r="F297" s="22">
        <v>2245</v>
      </c>
      <c r="G297" s="22">
        <v>0</v>
      </c>
      <c r="H297" s="22">
        <v>0</v>
      </c>
      <c r="I297" s="22">
        <v>240141</v>
      </c>
      <c r="J297" s="22">
        <v>0</v>
      </c>
      <c r="K297" s="22">
        <v>60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772018</v>
      </c>
      <c r="V297" s="22">
        <v>0</v>
      </c>
      <c r="W297" s="22">
        <v>0</v>
      </c>
      <c r="X297" s="22">
        <v>6623</v>
      </c>
      <c r="Y297" s="22">
        <v>0</v>
      </c>
      <c r="Z297" s="22">
        <v>240127</v>
      </c>
      <c r="AA297" s="22">
        <v>0</v>
      </c>
      <c r="AB297" s="22">
        <v>0</v>
      </c>
      <c r="AC297" s="22">
        <v>0</v>
      </c>
      <c r="AD297" s="22">
        <v>0</v>
      </c>
      <c r="AE297" s="22">
        <v>246750</v>
      </c>
      <c r="AF297" s="22">
        <v>525268</v>
      </c>
      <c r="AG297" s="22">
        <v>981366</v>
      </c>
      <c r="AH297" s="22">
        <v>0</v>
      </c>
      <c r="AI297" s="22">
        <v>0</v>
      </c>
      <c r="AJ297" s="22">
        <v>0</v>
      </c>
      <c r="AK297" s="22">
        <v>981366</v>
      </c>
      <c r="AL297" s="22">
        <v>1506634</v>
      </c>
    </row>
    <row r="298" spans="1:3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583198</v>
      </c>
      <c r="F298" s="22">
        <v>4560</v>
      </c>
      <c r="G298" s="22">
        <v>0</v>
      </c>
      <c r="H298" s="22">
        <v>0</v>
      </c>
      <c r="I298" s="22">
        <v>357423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945181</v>
      </c>
      <c r="V298" s="22">
        <v>0</v>
      </c>
      <c r="W298" s="22">
        <v>0</v>
      </c>
      <c r="X298" s="22">
        <v>8319</v>
      </c>
      <c r="Y298" s="22">
        <v>0</v>
      </c>
      <c r="Z298" s="22">
        <v>499513</v>
      </c>
      <c r="AA298" s="22">
        <v>0</v>
      </c>
      <c r="AB298" s="22">
        <v>0</v>
      </c>
      <c r="AC298" s="22">
        <v>0</v>
      </c>
      <c r="AD298" s="22">
        <v>0</v>
      </c>
      <c r="AE298" s="22">
        <v>507832</v>
      </c>
      <c r="AF298" s="22">
        <v>437349</v>
      </c>
      <c r="AG298" s="22">
        <v>717691</v>
      </c>
      <c r="AH298" s="22">
        <v>0</v>
      </c>
      <c r="AI298" s="22">
        <v>0</v>
      </c>
      <c r="AJ298" s="22">
        <v>0</v>
      </c>
      <c r="AK298" s="22">
        <v>717691</v>
      </c>
      <c r="AL298" s="22">
        <v>1155040</v>
      </c>
    </row>
    <row r="299" spans="1:3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1001603</v>
      </c>
      <c r="F299" s="22">
        <v>4706</v>
      </c>
      <c r="G299" s="22">
        <v>495</v>
      </c>
      <c r="H299" s="22">
        <v>0</v>
      </c>
      <c r="I299" s="22">
        <v>224532</v>
      </c>
      <c r="J299" s="22">
        <v>0</v>
      </c>
      <c r="K299" s="22">
        <v>218644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1449980</v>
      </c>
      <c r="V299" s="22">
        <v>2400000</v>
      </c>
      <c r="W299" s="22">
        <v>0</v>
      </c>
      <c r="X299" s="22">
        <v>549029</v>
      </c>
      <c r="Y299" s="22">
        <v>1000</v>
      </c>
      <c r="Z299" s="22">
        <v>162104</v>
      </c>
      <c r="AA299" s="22">
        <v>0</v>
      </c>
      <c r="AB299" s="22">
        <v>0</v>
      </c>
      <c r="AC299" s="22">
        <v>0</v>
      </c>
      <c r="AD299" s="22">
        <v>0</v>
      </c>
      <c r="AE299" s="22">
        <v>3112133</v>
      </c>
      <c r="AF299" s="22">
        <v>-1662153</v>
      </c>
      <c r="AG299" s="22">
        <v>8700514</v>
      </c>
      <c r="AH299" s="22">
        <v>0</v>
      </c>
      <c r="AI299" s="22">
        <v>18217</v>
      </c>
      <c r="AJ299" s="22">
        <v>0</v>
      </c>
      <c r="AK299" s="22">
        <v>8718731</v>
      </c>
      <c r="AL299" s="22">
        <v>7056578</v>
      </c>
    </row>
    <row r="300" spans="1:3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557941</v>
      </c>
      <c r="F300" s="22">
        <v>10571</v>
      </c>
      <c r="G300" s="22">
        <v>5348</v>
      </c>
      <c r="H300" s="22">
        <v>0</v>
      </c>
      <c r="I300" s="22">
        <v>330789</v>
      </c>
      <c r="J300" s="22">
        <v>0</v>
      </c>
      <c r="K300" s="22">
        <v>1010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905659</v>
      </c>
      <c r="V300" s="22">
        <v>0</v>
      </c>
      <c r="W300" s="22">
        <v>0</v>
      </c>
      <c r="X300" s="22">
        <v>15950</v>
      </c>
      <c r="Y300" s="22">
        <v>0</v>
      </c>
      <c r="Z300" s="22">
        <v>580914</v>
      </c>
      <c r="AA300" s="22">
        <v>0</v>
      </c>
      <c r="AB300" s="22">
        <v>0</v>
      </c>
      <c r="AC300" s="22">
        <v>0</v>
      </c>
      <c r="AD300" s="22">
        <v>0</v>
      </c>
      <c r="AE300" s="22">
        <v>596864</v>
      </c>
      <c r="AF300" s="22">
        <v>308795</v>
      </c>
      <c r="AG300" s="22">
        <v>1625014</v>
      </c>
      <c r="AH300" s="22">
        <v>0</v>
      </c>
      <c r="AI300" s="22">
        <v>2590</v>
      </c>
      <c r="AJ300" s="22">
        <v>0</v>
      </c>
      <c r="AK300" s="22">
        <v>1627604</v>
      </c>
      <c r="AL300" s="22">
        <v>1936399</v>
      </c>
    </row>
    <row r="301" spans="1:3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533509</v>
      </c>
      <c r="F301" s="22">
        <v>6779</v>
      </c>
      <c r="G301" s="22">
        <v>9276</v>
      </c>
      <c r="H301" s="22">
        <v>0</v>
      </c>
      <c r="I301" s="22">
        <v>147141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696705</v>
      </c>
      <c r="V301" s="22">
        <v>0</v>
      </c>
      <c r="W301" s="22">
        <v>0</v>
      </c>
      <c r="X301" s="22">
        <v>15463</v>
      </c>
      <c r="Y301" s="22">
        <v>0</v>
      </c>
      <c r="Z301" s="22">
        <v>328274</v>
      </c>
      <c r="AA301" s="22">
        <v>0</v>
      </c>
      <c r="AB301" s="22">
        <v>0</v>
      </c>
      <c r="AC301" s="22">
        <v>0</v>
      </c>
      <c r="AD301" s="22">
        <v>0</v>
      </c>
      <c r="AE301" s="22">
        <v>343737</v>
      </c>
      <c r="AF301" s="22">
        <v>352968</v>
      </c>
      <c r="AG301" s="22">
        <v>798110</v>
      </c>
      <c r="AH301" s="22">
        <v>0</v>
      </c>
      <c r="AI301" s="22">
        <v>0</v>
      </c>
      <c r="AJ301" s="22">
        <v>0</v>
      </c>
      <c r="AK301" s="22">
        <v>798110</v>
      </c>
      <c r="AL301" s="22">
        <v>1151078</v>
      </c>
    </row>
    <row r="302" spans="1:3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1718356</v>
      </c>
      <c r="F302" s="22">
        <v>36831</v>
      </c>
      <c r="G302" s="22">
        <v>25106</v>
      </c>
      <c r="H302" s="22">
        <v>0</v>
      </c>
      <c r="I302" s="22">
        <v>293125</v>
      </c>
      <c r="J302" s="22">
        <v>0</v>
      </c>
      <c r="K302" s="22">
        <v>75958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420006</v>
      </c>
      <c r="U302" s="22">
        <v>2569382</v>
      </c>
      <c r="V302" s="22">
        <v>0</v>
      </c>
      <c r="W302" s="22">
        <v>75382</v>
      </c>
      <c r="X302" s="22">
        <v>0</v>
      </c>
      <c r="Y302" s="22">
        <v>72495</v>
      </c>
      <c r="Z302" s="22">
        <v>59501</v>
      </c>
      <c r="AA302" s="22">
        <v>0</v>
      </c>
      <c r="AB302" s="22">
        <v>0</v>
      </c>
      <c r="AC302" s="22">
        <v>0</v>
      </c>
      <c r="AD302" s="22">
        <v>10521</v>
      </c>
      <c r="AE302" s="22">
        <v>217899</v>
      </c>
      <c r="AF302" s="22">
        <v>2351483</v>
      </c>
      <c r="AG302" s="22">
        <v>4083015</v>
      </c>
      <c r="AH302" s="22">
        <v>0</v>
      </c>
      <c r="AI302" s="22">
        <v>1348</v>
      </c>
      <c r="AJ302" s="22">
        <v>0</v>
      </c>
      <c r="AK302" s="22">
        <v>4084363</v>
      </c>
      <c r="AL302" s="22">
        <v>6435846</v>
      </c>
    </row>
    <row r="303" spans="1:3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677051</v>
      </c>
      <c r="F303" s="22">
        <v>12819</v>
      </c>
      <c r="G303" s="22">
        <v>22129</v>
      </c>
      <c r="H303" s="22">
        <v>0</v>
      </c>
      <c r="I303" s="22">
        <v>50300</v>
      </c>
      <c r="J303" s="22">
        <v>160148</v>
      </c>
      <c r="K303" s="22">
        <v>115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922562</v>
      </c>
      <c r="V303" s="22">
        <v>0</v>
      </c>
      <c r="W303" s="22">
        <v>0</v>
      </c>
      <c r="X303" s="22">
        <v>232060</v>
      </c>
      <c r="Y303" s="22">
        <v>0</v>
      </c>
      <c r="Z303" s="22">
        <v>61111</v>
      </c>
      <c r="AA303" s="22">
        <v>0</v>
      </c>
      <c r="AB303" s="22">
        <v>0</v>
      </c>
      <c r="AC303" s="22">
        <v>0</v>
      </c>
      <c r="AD303" s="22">
        <v>0</v>
      </c>
      <c r="AE303" s="22">
        <v>293171</v>
      </c>
      <c r="AF303" s="22">
        <v>629391</v>
      </c>
      <c r="AG303" s="22">
        <v>4401964</v>
      </c>
      <c r="AH303" s="22">
        <v>4220</v>
      </c>
      <c r="AI303" s="22">
        <v>831</v>
      </c>
      <c r="AJ303" s="22">
        <v>0</v>
      </c>
      <c r="AK303" s="22">
        <v>4407015</v>
      </c>
      <c r="AL303" s="22">
        <v>5036406</v>
      </c>
    </row>
    <row r="304" spans="1:3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286772</v>
      </c>
      <c r="F304" s="22">
        <v>1119</v>
      </c>
      <c r="G304" s="22">
        <v>0</v>
      </c>
      <c r="H304" s="22">
        <v>0</v>
      </c>
      <c r="I304" s="22">
        <v>0</v>
      </c>
      <c r="J304" s="22">
        <v>0</v>
      </c>
      <c r="K304" s="22">
        <v>507151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795042</v>
      </c>
      <c r="V304" s="22">
        <v>0</v>
      </c>
      <c r="W304" s="22">
        <v>0</v>
      </c>
      <c r="X304" s="22">
        <v>17760</v>
      </c>
      <c r="Y304" s="22">
        <v>0</v>
      </c>
      <c r="Z304" s="22">
        <v>7622</v>
      </c>
      <c r="AA304" s="22">
        <v>0</v>
      </c>
      <c r="AB304" s="22">
        <v>0</v>
      </c>
      <c r="AC304" s="22">
        <v>0</v>
      </c>
      <c r="AD304" s="22">
        <v>0</v>
      </c>
      <c r="AE304" s="22">
        <v>25382</v>
      </c>
      <c r="AF304" s="22">
        <v>769660</v>
      </c>
      <c r="AG304" s="22">
        <v>3521640</v>
      </c>
      <c r="AH304" s="22">
        <v>0</v>
      </c>
      <c r="AI304" s="22">
        <v>5831</v>
      </c>
      <c r="AJ304" s="22">
        <v>0</v>
      </c>
      <c r="AK304" s="22">
        <v>3527471</v>
      </c>
      <c r="AL304" s="22">
        <v>4297131</v>
      </c>
    </row>
    <row r="305" spans="1:3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924346</v>
      </c>
      <c r="F305" s="22">
        <v>0</v>
      </c>
      <c r="G305" s="22">
        <v>0</v>
      </c>
      <c r="H305" s="22">
        <v>0</v>
      </c>
      <c r="I305" s="22">
        <v>16073</v>
      </c>
      <c r="J305" s="22">
        <v>0</v>
      </c>
      <c r="K305" s="22">
        <v>7103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947522</v>
      </c>
      <c r="V305" s="22">
        <v>0</v>
      </c>
      <c r="W305" s="22">
        <v>0</v>
      </c>
      <c r="X305" s="22">
        <v>7757</v>
      </c>
      <c r="Y305" s="22">
        <v>0</v>
      </c>
      <c r="Z305" s="22">
        <v>103376</v>
      </c>
      <c r="AA305" s="22">
        <v>0</v>
      </c>
      <c r="AB305" s="22">
        <v>0</v>
      </c>
      <c r="AC305" s="22">
        <v>0</v>
      </c>
      <c r="AD305" s="22">
        <v>0</v>
      </c>
      <c r="AE305" s="22">
        <v>111133</v>
      </c>
      <c r="AF305" s="22">
        <v>836389</v>
      </c>
      <c r="AG305" s="22">
        <v>838703</v>
      </c>
      <c r="AH305" s="22">
        <v>0</v>
      </c>
      <c r="AI305" s="22">
        <v>2598</v>
      </c>
      <c r="AJ305" s="22">
        <v>0</v>
      </c>
      <c r="AK305" s="22">
        <v>841301</v>
      </c>
      <c r="AL305" s="22">
        <v>1677690</v>
      </c>
    </row>
    <row r="306" spans="1:3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276124</v>
      </c>
      <c r="F306" s="22">
        <v>89712</v>
      </c>
      <c r="G306" s="22">
        <v>636894</v>
      </c>
      <c r="H306" s="22">
        <v>0</v>
      </c>
      <c r="I306" s="22">
        <v>2004</v>
      </c>
      <c r="J306" s="22">
        <v>0</v>
      </c>
      <c r="K306" s="22">
        <v>281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10720</v>
      </c>
      <c r="T306" s="22">
        <v>0</v>
      </c>
      <c r="U306" s="22">
        <v>1015735</v>
      </c>
      <c r="V306" s="22">
        <v>0</v>
      </c>
      <c r="W306" s="22">
        <v>0</v>
      </c>
      <c r="X306" s="22">
        <v>4388</v>
      </c>
      <c r="Y306" s="22">
        <v>0</v>
      </c>
      <c r="Z306" s="22">
        <v>767870</v>
      </c>
      <c r="AA306" s="22">
        <v>0</v>
      </c>
      <c r="AB306" s="22">
        <v>0</v>
      </c>
      <c r="AC306" s="22">
        <v>0</v>
      </c>
      <c r="AD306" s="22">
        <v>0</v>
      </c>
      <c r="AE306" s="22">
        <v>772258</v>
      </c>
      <c r="AF306" s="22">
        <v>243477</v>
      </c>
      <c r="AG306" s="22">
        <v>93548</v>
      </c>
      <c r="AH306" s="22">
        <v>0</v>
      </c>
      <c r="AI306" s="22">
        <v>0</v>
      </c>
      <c r="AJ306" s="22">
        <v>0</v>
      </c>
      <c r="AK306" s="22">
        <v>93548</v>
      </c>
      <c r="AL306" s="22">
        <v>337025</v>
      </c>
    </row>
    <row r="307" spans="1:3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719738</v>
      </c>
      <c r="F307" s="22">
        <v>20077</v>
      </c>
      <c r="G307" s="22">
        <v>0</v>
      </c>
      <c r="H307" s="22">
        <v>0</v>
      </c>
      <c r="I307" s="22">
        <v>47636</v>
      </c>
      <c r="J307" s="22">
        <v>507287</v>
      </c>
      <c r="K307" s="22">
        <v>60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1294798</v>
      </c>
      <c r="V307" s="22">
        <v>0</v>
      </c>
      <c r="W307" s="22">
        <v>0</v>
      </c>
      <c r="X307" s="22">
        <v>50828</v>
      </c>
      <c r="Y307" s="22">
        <v>0</v>
      </c>
      <c r="Z307" s="22">
        <v>77499</v>
      </c>
      <c r="AA307" s="22">
        <v>0</v>
      </c>
      <c r="AB307" s="22">
        <v>0</v>
      </c>
      <c r="AC307" s="22">
        <v>0</v>
      </c>
      <c r="AD307" s="22">
        <v>0</v>
      </c>
      <c r="AE307" s="22">
        <v>128327</v>
      </c>
      <c r="AF307" s="22">
        <v>1166471</v>
      </c>
      <c r="AG307" s="22">
        <v>10833563</v>
      </c>
      <c r="AH307" s="22">
        <v>0</v>
      </c>
      <c r="AI307" s="22">
        <v>19732</v>
      </c>
      <c r="AJ307" s="22">
        <v>0</v>
      </c>
      <c r="AK307" s="22">
        <v>10853295</v>
      </c>
      <c r="AL307" s="22">
        <v>12019766</v>
      </c>
    </row>
    <row r="308" spans="1:3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710005</v>
      </c>
      <c r="F308" s="22">
        <v>18188</v>
      </c>
      <c r="G308" s="22">
        <v>2194</v>
      </c>
      <c r="H308" s="22">
        <v>0</v>
      </c>
      <c r="I308" s="22">
        <v>42507</v>
      </c>
      <c r="J308" s="22">
        <v>0</v>
      </c>
      <c r="K308" s="22">
        <v>4068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131215</v>
      </c>
      <c r="S308" s="22">
        <v>0</v>
      </c>
      <c r="T308" s="22">
        <v>0</v>
      </c>
      <c r="U308" s="22">
        <v>908177</v>
      </c>
      <c r="V308" s="22">
        <v>0</v>
      </c>
      <c r="W308" s="22">
        <v>20909</v>
      </c>
      <c r="X308" s="22">
        <v>38880</v>
      </c>
      <c r="Y308" s="22">
        <v>1511</v>
      </c>
      <c r="Z308" s="22">
        <v>277537</v>
      </c>
      <c r="AA308" s="22">
        <v>102246</v>
      </c>
      <c r="AB308" s="22">
        <v>2001</v>
      </c>
      <c r="AC308" s="22">
        <v>0</v>
      </c>
      <c r="AD308" s="22">
        <v>0</v>
      </c>
      <c r="AE308" s="22">
        <v>443084</v>
      </c>
      <c r="AF308" s="22">
        <v>465093</v>
      </c>
      <c r="AG308" s="22">
        <v>1223813</v>
      </c>
      <c r="AH308" s="22">
        <v>0</v>
      </c>
      <c r="AI308" s="22">
        <v>12467</v>
      </c>
      <c r="AJ308" s="22">
        <v>0</v>
      </c>
      <c r="AK308" s="22">
        <v>1236280</v>
      </c>
      <c r="AL308" s="22">
        <v>1701373</v>
      </c>
    </row>
    <row r="309" spans="1:3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991902</v>
      </c>
      <c r="F309" s="22">
        <v>6863</v>
      </c>
      <c r="G309" s="22">
        <v>0</v>
      </c>
      <c r="H309" s="22">
        <v>0</v>
      </c>
      <c r="I309" s="22">
        <v>340870</v>
      </c>
      <c r="J309" s="22">
        <v>0</v>
      </c>
      <c r="K309" s="22">
        <v>1755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1341390</v>
      </c>
      <c r="V309" s="22">
        <v>0</v>
      </c>
      <c r="W309" s="22">
        <v>0</v>
      </c>
      <c r="X309" s="22">
        <v>11258</v>
      </c>
      <c r="Y309" s="22">
        <v>0</v>
      </c>
      <c r="Z309" s="22">
        <v>444657</v>
      </c>
      <c r="AA309" s="22">
        <v>0</v>
      </c>
      <c r="AB309" s="22">
        <v>0</v>
      </c>
      <c r="AC309" s="22">
        <v>0</v>
      </c>
      <c r="AD309" s="22">
        <v>0</v>
      </c>
      <c r="AE309" s="22">
        <v>455915</v>
      </c>
      <c r="AF309" s="22">
        <v>885475</v>
      </c>
      <c r="AG309" s="22">
        <v>3380166</v>
      </c>
      <c r="AH309" s="22">
        <v>0</v>
      </c>
      <c r="AI309" s="22">
        <v>0</v>
      </c>
      <c r="AJ309" s="22">
        <v>0</v>
      </c>
      <c r="AK309" s="22">
        <v>3380166</v>
      </c>
      <c r="AL309" s="22">
        <v>4265641</v>
      </c>
    </row>
    <row r="310" spans="1:3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1903562</v>
      </c>
      <c r="F310" s="22">
        <v>34828</v>
      </c>
      <c r="G310" s="22">
        <v>17158</v>
      </c>
      <c r="H310" s="22">
        <v>0</v>
      </c>
      <c r="I310" s="22">
        <v>134251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2089799</v>
      </c>
      <c r="V310" s="22">
        <v>0</v>
      </c>
      <c r="W310" s="22">
        <v>0</v>
      </c>
      <c r="X310" s="22">
        <v>23610</v>
      </c>
      <c r="Y310" s="22">
        <v>0</v>
      </c>
      <c r="Z310" s="22">
        <v>555167</v>
      </c>
      <c r="AA310" s="22">
        <v>0</v>
      </c>
      <c r="AB310" s="22">
        <v>0</v>
      </c>
      <c r="AC310" s="22">
        <v>0</v>
      </c>
      <c r="AD310" s="22">
        <v>0</v>
      </c>
      <c r="AE310" s="22">
        <v>578777</v>
      </c>
      <c r="AF310" s="22">
        <v>1511022</v>
      </c>
      <c r="AG310" s="22">
        <v>1524142</v>
      </c>
      <c r="AH310" s="22">
        <v>0</v>
      </c>
      <c r="AI310" s="22">
        <v>16625</v>
      </c>
      <c r="AJ310" s="22">
        <v>0</v>
      </c>
      <c r="AK310" s="22">
        <v>1540767</v>
      </c>
      <c r="AL310" s="22">
        <v>3051789</v>
      </c>
    </row>
    <row r="311" spans="1:3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760983</v>
      </c>
      <c r="F311" s="22">
        <v>20378</v>
      </c>
      <c r="G311" s="22">
        <v>4100</v>
      </c>
      <c r="H311" s="22">
        <v>0</v>
      </c>
      <c r="I311" s="22">
        <v>400581</v>
      </c>
      <c r="J311" s="22">
        <v>0</v>
      </c>
      <c r="K311" s="22">
        <v>28207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1214249</v>
      </c>
      <c r="V311" s="22">
        <v>0</v>
      </c>
      <c r="W311" s="22">
        <v>0</v>
      </c>
      <c r="X311" s="22">
        <v>106038</v>
      </c>
      <c r="Y311" s="22">
        <v>0</v>
      </c>
      <c r="Z311" s="22">
        <v>390887</v>
      </c>
      <c r="AA311" s="22">
        <v>784543</v>
      </c>
      <c r="AB311" s="22">
        <v>67920</v>
      </c>
      <c r="AC311" s="22">
        <v>0</v>
      </c>
      <c r="AD311" s="22">
        <v>0</v>
      </c>
      <c r="AE311" s="22">
        <v>1349388</v>
      </c>
      <c r="AF311" s="22">
        <v>-135139</v>
      </c>
      <c r="AG311" s="22">
        <v>2909632</v>
      </c>
      <c r="AH311" s="22">
        <v>0</v>
      </c>
      <c r="AI311" s="22">
        <v>3150</v>
      </c>
      <c r="AJ311" s="22">
        <v>0</v>
      </c>
      <c r="AK311" s="22">
        <v>2912782</v>
      </c>
      <c r="AL311" s="22">
        <v>2777643</v>
      </c>
    </row>
    <row r="312" spans="1:3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311896</v>
      </c>
      <c r="F312" s="22">
        <v>0</v>
      </c>
      <c r="G312" s="22">
        <v>0</v>
      </c>
      <c r="H312" s="22">
        <v>0</v>
      </c>
      <c r="I312" s="22">
        <v>178553</v>
      </c>
      <c r="J312" s="22">
        <v>0</v>
      </c>
      <c r="K312" s="22">
        <v>1812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492261</v>
      </c>
      <c r="V312" s="22">
        <v>0</v>
      </c>
      <c r="W312" s="22">
        <v>0</v>
      </c>
      <c r="X312" s="22">
        <v>37530</v>
      </c>
      <c r="Y312" s="22">
        <v>5000</v>
      </c>
      <c r="Z312" s="22">
        <v>60258</v>
      </c>
      <c r="AA312" s="22">
        <v>0</v>
      </c>
      <c r="AB312" s="22">
        <v>0</v>
      </c>
      <c r="AC312" s="22">
        <v>0</v>
      </c>
      <c r="AD312" s="22">
        <v>42500</v>
      </c>
      <c r="AE312" s="22">
        <v>145288</v>
      </c>
      <c r="AF312" s="22">
        <v>346973</v>
      </c>
      <c r="AG312" s="22">
        <v>2356278</v>
      </c>
      <c r="AH312" s="22">
        <v>0</v>
      </c>
      <c r="AI312" s="22">
        <v>1782</v>
      </c>
      <c r="AJ312" s="22">
        <v>0</v>
      </c>
      <c r="AK312" s="22">
        <v>2358060</v>
      </c>
      <c r="AL312" s="22">
        <v>2705033</v>
      </c>
    </row>
    <row r="313" spans="1:3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511549</v>
      </c>
      <c r="F313" s="22">
        <v>26041</v>
      </c>
      <c r="G313" s="22">
        <v>75415</v>
      </c>
      <c r="H313" s="22">
        <v>-27162</v>
      </c>
      <c r="I313" s="22">
        <v>68024</v>
      </c>
      <c r="J313" s="22">
        <v>0</v>
      </c>
      <c r="K313" s="22">
        <v>852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654719</v>
      </c>
      <c r="V313" s="22">
        <v>0</v>
      </c>
      <c r="W313" s="22">
        <v>0</v>
      </c>
      <c r="X313" s="22">
        <v>19368</v>
      </c>
      <c r="Y313" s="22">
        <v>0</v>
      </c>
      <c r="Z313" s="22">
        <v>63189</v>
      </c>
      <c r="AA313" s="22">
        <v>0</v>
      </c>
      <c r="AB313" s="22">
        <v>0</v>
      </c>
      <c r="AC313" s="22">
        <v>0</v>
      </c>
      <c r="AD313" s="22">
        <v>0</v>
      </c>
      <c r="AE313" s="22">
        <v>82557</v>
      </c>
      <c r="AF313" s="22">
        <v>572162</v>
      </c>
      <c r="AG313" s="22">
        <v>1688190</v>
      </c>
      <c r="AH313" s="22">
        <v>0</v>
      </c>
      <c r="AI313" s="22">
        <v>265</v>
      </c>
      <c r="AJ313" s="22">
        <v>0</v>
      </c>
      <c r="AK313" s="22">
        <v>1688455</v>
      </c>
      <c r="AL313" s="22">
        <v>2260617</v>
      </c>
    </row>
    <row r="314" spans="1:3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294754</v>
      </c>
      <c r="F314" s="22">
        <v>4738</v>
      </c>
      <c r="G314" s="22">
        <v>12513</v>
      </c>
      <c r="H314" s="22">
        <v>0</v>
      </c>
      <c r="I314" s="22">
        <v>3766</v>
      </c>
      <c r="J314" s="22">
        <v>0</v>
      </c>
      <c r="K314" s="22">
        <v>488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336449</v>
      </c>
      <c r="S314" s="22">
        <v>0</v>
      </c>
      <c r="T314" s="22">
        <v>0</v>
      </c>
      <c r="U314" s="22">
        <v>652708</v>
      </c>
      <c r="V314" s="22">
        <v>0</v>
      </c>
      <c r="W314" s="22">
        <v>0</v>
      </c>
      <c r="X314" s="22">
        <v>13977</v>
      </c>
      <c r="Y314" s="22">
        <v>1948</v>
      </c>
      <c r="Z314" s="22">
        <v>166847</v>
      </c>
      <c r="AA314" s="22">
        <v>0</v>
      </c>
      <c r="AB314" s="22">
        <v>0</v>
      </c>
      <c r="AC314" s="22">
        <v>0</v>
      </c>
      <c r="AD314" s="22">
        <v>0</v>
      </c>
      <c r="AE314" s="22">
        <v>182772</v>
      </c>
      <c r="AF314" s="22">
        <v>469936</v>
      </c>
      <c r="AG314" s="22">
        <v>1145608</v>
      </c>
      <c r="AH314" s="22">
        <v>0</v>
      </c>
      <c r="AI314" s="22">
        <v>165</v>
      </c>
      <c r="AJ314" s="22">
        <v>0</v>
      </c>
      <c r="AK314" s="22">
        <v>1145773</v>
      </c>
      <c r="AL314" s="22">
        <v>1615709</v>
      </c>
    </row>
    <row r="315" spans="1:3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213561</v>
      </c>
      <c r="F315" s="22">
        <v>6166</v>
      </c>
      <c r="G315" s="22">
        <v>2552</v>
      </c>
      <c r="H315" s="22">
        <v>0</v>
      </c>
      <c r="I315" s="22">
        <v>318715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540994</v>
      </c>
      <c r="V315" s="22">
        <v>0</v>
      </c>
      <c r="W315" s="22">
        <v>0</v>
      </c>
      <c r="X315" s="22">
        <v>6814</v>
      </c>
      <c r="Y315" s="22">
        <v>0</v>
      </c>
      <c r="Z315" s="22">
        <v>327784</v>
      </c>
      <c r="AA315" s="22">
        <v>0</v>
      </c>
      <c r="AB315" s="22">
        <v>0</v>
      </c>
      <c r="AC315" s="22">
        <v>0</v>
      </c>
      <c r="AD315" s="22">
        <v>0</v>
      </c>
      <c r="AE315" s="22">
        <v>334598</v>
      </c>
      <c r="AF315" s="22">
        <v>206396</v>
      </c>
      <c r="AG315" s="22">
        <v>722892</v>
      </c>
      <c r="AH315" s="22">
        <v>0</v>
      </c>
      <c r="AI315" s="22">
        <v>200</v>
      </c>
      <c r="AJ315" s="22">
        <v>0</v>
      </c>
      <c r="AK315" s="22">
        <v>723092</v>
      </c>
      <c r="AL315" s="22">
        <v>929488</v>
      </c>
    </row>
    <row r="316" spans="1:3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411290</v>
      </c>
      <c r="F316" s="22">
        <v>14847</v>
      </c>
      <c r="G316" s="22">
        <v>0</v>
      </c>
      <c r="H316" s="22">
        <v>0</v>
      </c>
      <c r="I316" s="22">
        <v>1120889</v>
      </c>
      <c r="J316" s="22">
        <v>0</v>
      </c>
      <c r="K316" s="22">
        <v>723724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2270750</v>
      </c>
      <c r="V316" s="22">
        <v>0</v>
      </c>
      <c r="W316" s="22">
        <v>0</v>
      </c>
      <c r="X316" s="22">
        <v>483253</v>
      </c>
      <c r="Y316" s="22">
        <v>40500</v>
      </c>
      <c r="Z316" s="22">
        <v>171563</v>
      </c>
      <c r="AA316" s="22">
        <v>500168</v>
      </c>
      <c r="AB316" s="22">
        <v>0</v>
      </c>
      <c r="AC316" s="22">
        <v>0</v>
      </c>
      <c r="AD316" s="22">
        <v>297524</v>
      </c>
      <c r="AE316" s="22">
        <v>1493008</v>
      </c>
      <c r="AF316" s="22">
        <v>777742</v>
      </c>
      <c r="AG316" s="22">
        <v>4016419</v>
      </c>
      <c r="AH316" s="22">
        <v>0</v>
      </c>
      <c r="AI316" s="22">
        <v>262</v>
      </c>
      <c r="AJ316" s="22">
        <v>0</v>
      </c>
      <c r="AK316" s="22">
        <v>4016681</v>
      </c>
      <c r="AL316" s="22">
        <v>4794423</v>
      </c>
    </row>
    <row r="317" spans="1:3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275013</v>
      </c>
      <c r="F317" s="22">
        <v>0</v>
      </c>
      <c r="G317" s="22">
        <v>0</v>
      </c>
      <c r="H317" s="22">
        <v>0</v>
      </c>
      <c r="I317" s="22">
        <v>138797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413810</v>
      </c>
      <c r="V317" s="22">
        <v>0</v>
      </c>
      <c r="W317" s="22">
        <v>0</v>
      </c>
      <c r="X317" s="22">
        <v>39175</v>
      </c>
      <c r="Y317" s="22">
        <v>600</v>
      </c>
      <c r="Z317" s="22">
        <v>282168</v>
      </c>
      <c r="AA317" s="22">
        <v>0</v>
      </c>
      <c r="AB317" s="22">
        <v>0</v>
      </c>
      <c r="AC317" s="22">
        <v>0</v>
      </c>
      <c r="AD317" s="22">
        <v>0</v>
      </c>
      <c r="AE317" s="22">
        <v>321943</v>
      </c>
      <c r="AF317" s="22">
        <v>91867</v>
      </c>
      <c r="AG317" s="22">
        <v>1886415</v>
      </c>
      <c r="AH317" s="22">
        <v>0</v>
      </c>
      <c r="AI317" s="22">
        <v>5115</v>
      </c>
      <c r="AJ317" s="22">
        <v>0</v>
      </c>
      <c r="AK317" s="22">
        <v>1891530</v>
      </c>
      <c r="AL317" s="22">
        <v>1983397</v>
      </c>
    </row>
    <row r="318" spans="1:3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67890</v>
      </c>
      <c r="F318" s="22">
        <v>10286</v>
      </c>
      <c r="G318" s="22">
        <v>1824</v>
      </c>
      <c r="H318" s="22">
        <v>0</v>
      </c>
      <c r="I318" s="22">
        <v>55572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135572</v>
      </c>
      <c r="V318" s="22">
        <v>0</v>
      </c>
      <c r="W318" s="22">
        <v>0</v>
      </c>
      <c r="X318" s="22">
        <v>22187</v>
      </c>
      <c r="Y318" s="22">
        <v>0</v>
      </c>
      <c r="Z318" s="22">
        <v>1316</v>
      </c>
      <c r="AA318" s="22">
        <v>0</v>
      </c>
      <c r="AB318" s="22">
        <v>0</v>
      </c>
      <c r="AC318" s="22">
        <v>0</v>
      </c>
      <c r="AD318" s="22">
        <v>0</v>
      </c>
      <c r="AE318" s="22">
        <v>23503</v>
      </c>
      <c r="AF318" s="22">
        <v>112069</v>
      </c>
      <c r="AG318" s="22">
        <v>1120959</v>
      </c>
      <c r="AH318" s="22">
        <v>0</v>
      </c>
      <c r="AI318" s="22">
        <v>0</v>
      </c>
      <c r="AJ318" s="22">
        <v>0</v>
      </c>
      <c r="AK318" s="22">
        <v>1120959</v>
      </c>
      <c r="AL318" s="22">
        <v>1233028</v>
      </c>
    </row>
    <row r="319" spans="1:3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292839</v>
      </c>
      <c r="F319" s="22">
        <v>9822</v>
      </c>
      <c r="G319" s="22">
        <v>0</v>
      </c>
      <c r="H319" s="22">
        <v>0</v>
      </c>
      <c r="I319" s="22">
        <v>311261</v>
      </c>
      <c r="J319" s="22">
        <v>0</v>
      </c>
      <c r="K319" s="22">
        <v>99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614021</v>
      </c>
      <c r="V319" s="22">
        <v>0</v>
      </c>
      <c r="W319" s="22">
        <v>0</v>
      </c>
      <c r="X319" s="22">
        <v>6618</v>
      </c>
      <c r="Y319" s="22">
        <v>197</v>
      </c>
      <c r="Z319" s="22">
        <v>343705</v>
      </c>
      <c r="AA319" s="22">
        <v>0</v>
      </c>
      <c r="AB319" s="22">
        <v>0</v>
      </c>
      <c r="AC319" s="22">
        <v>0</v>
      </c>
      <c r="AD319" s="22">
        <v>0</v>
      </c>
      <c r="AE319" s="22">
        <v>350520</v>
      </c>
      <c r="AF319" s="22">
        <v>263501</v>
      </c>
      <c r="AG319" s="22">
        <v>1028031</v>
      </c>
      <c r="AH319" s="22">
        <v>0</v>
      </c>
      <c r="AI319" s="22">
        <v>0</v>
      </c>
      <c r="AJ319" s="22">
        <v>0</v>
      </c>
      <c r="AK319" s="22">
        <v>1028031</v>
      </c>
      <c r="AL319" s="22">
        <v>1291532</v>
      </c>
    </row>
    <row r="320" spans="1:3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568451</v>
      </c>
      <c r="F320" s="22">
        <v>18969</v>
      </c>
      <c r="G320" s="22">
        <v>13268</v>
      </c>
      <c r="H320" s="22">
        <v>0</v>
      </c>
      <c r="I320" s="22">
        <v>147802</v>
      </c>
      <c r="J320" s="22">
        <v>0</v>
      </c>
      <c r="K320" s="22">
        <v>1399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17175</v>
      </c>
      <c r="T320" s="22">
        <v>0</v>
      </c>
      <c r="U320" s="22">
        <v>767064</v>
      </c>
      <c r="V320" s="22">
        <v>0</v>
      </c>
      <c r="W320" s="22">
        <v>0</v>
      </c>
      <c r="X320" s="22">
        <v>100494</v>
      </c>
      <c r="Y320" s="22">
        <v>0</v>
      </c>
      <c r="Z320" s="22">
        <v>367441</v>
      </c>
      <c r="AA320" s="22">
        <v>0</v>
      </c>
      <c r="AB320" s="22">
        <v>0</v>
      </c>
      <c r="AC320" s="22">
        <v>0</v>
      </c>
      <c r="AD320" s="22">
        <v>0</v>
      </c>
      <c r="AE320" s="22">
        <v>467935</v>
      </c>
      <c r="AF320" s="22">
        <v>299129</v>
      </c>
      <c r="AG320" s="22">
        <v>1318158</v>
      </c>
      <c r="AH320" s="22">
        <v>0</v>
      </c>
      <c r="AI320" s="22">
        <v>0</v>
      </c>
      <c r="AJ320" s="22">
        <v>0</v>
      </c>
      <c r="AK320" s="22">
        <v>1318158</v>
      </c>
      <c r="AL320" s="22">
        <v>1617287</v>
      </c>
    </row>
    <row r="321" spans="1:3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870143</v>
      </c>
      <c r="F321" s="22">
        <v>21515</v>
      </c>
      <c r="G321" s="22">
        <v>7221</v>
      </c>
      <c r="H321" s="22">
        <v>0</v>
      </c>
      <c r="I321" s="22">
        <v>225463</v>
      </c>
      <c r="J321" s="22">
        <v>0</v>
      </c>
      <c r="K321" s="22">
        <v>195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1124537</v>
      </c>
      <c r="V321" s="22">
        <v>0</v>
      </c>
      <c r="W321" s="22">
        <v>0</v>
      </c>
      <c r="X321" s="22">
        <v>24518</v>
      </c>
      <c r="Y321" s="22">
        <v>0</v>
      </c>
      <c r="Z321" s="22">
        <v>583661</v>
      </c>
      <c r="AA321" s="22">
        <v>0</v>
      </c>
      <c r="AB321" s="22">
        <v>0</v>
      </c>
      <c r="AC321" s="22">
        <v>0</v>
      </c>
      <c r="AD321" s="22">
        <v>0</v>
      </c>
      <c r="AE321" s="22">
        <v>608179</v>
      </c>
      <c r="AF321" s="22">
        <v>516358</v>
      </c>
      <c r="AG321" s="22">
        <v>1709504</v>
      </c>
      <c r="AH321" s="22">
        <v>0</v>
      </c>
      <c r="AI321" s="22">
        <v>0</v>
      </c>
      <c r="AJ321" s="22">
        <v>0</v>
      </c>
      <c r="AK321" s="22">
        <v>1709504</v>
      </c>
      <c r="AL321" s="22">
        <v>2225862</v>
      </c>
    </row>
    <row r="322" spans="1:3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444239</v>
      </c>
      <c r="F322" s="22">
        <v>6888</v>
      </c>
      <c r="G322" s="22">
        <v>0</v>
      </c>
      <c r="H322" s="22">
        <v>0</v>
      </c>
      <c r="I322" s="22">
        <v>327388</v>
      </c>
      <c r="J322" s="22">
        <v>0</v>
      </c>
      <c r="K322" s="22">
        <v>8837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787352</v>
      </c>
      <c r="V322" s="22">
        <v>0</v>
      </c>
      <c r="W322" s="22">
        <v>0</v>
      </c>
      <c r="X322" s="22">
        <v>3583</v>
      </c>
      <c r="Y322" s="22">
        <v>7550</v>
      </c>
      <c r="Z322" s="22">
        <v>490540</v>
      </c>
      <c r="AA322" s="22">
        <v>0</v>
      </c>
      <c r="AB322" s="22">
        <v>0</v>
      </c>
      <c r="AC322" s="22">
        <v>0</v>
      </c>
      <c r="AD322" s="22">
        <v>0</v>
      </c>
      <c r="AE322" s="22">
        <v>501673</v>
      </c>
      <c r="AF322" s="22">
        <v>285679</v>
      </c>
      <c r="AG322" s="22">
        <v>788177</v>
      </c>
      <c r="AH322" s="22">
        <v>0</v>
      </c>
      <c r="AI322" s="22">
        <v>2000</v>
      </c>
      <c r="AJ322" s="22">
        <v>0</v>
      </c>
      <c r="AK322" s="22">
        <v>790177</v>
      </c>
      <c r="AL322" s="22">
        <v>1075856</v>
      </c>
    </row>
    <row r="323" spans="1:3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362205</v>
      </c>
      <c r="F323" s="22">
        <v>2460</v>
      </c>
      <c r="G323" s="22">
        <v>0</v>
      </c>
      <c r="H323" s="22">
        <v>0</v>
      </c>
      <c r="I323" s="22">
        <v>279167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643832</v>
      </c>
      <c r="V323" s="22">
        <v>0</v>
      </c>
      <c r="W323" s="22">
        <v>0</v>
      </c>
      <c r="X323" s="22">
        <v>8559</v>
      </c>
      <c r="Y323" s="22">
        <v>0</v>
      </c>
      <c r="Z323" s="22">
        <v>494042</v>
      </c>
      <c r="AA323" s="22">
        <v>0</v>
      </c>
      <c r="AB323" s="22">
        <v>0</v>
      </c>
      <c r="AC323" s="22">
        <v>0</v>
      </c>
      <c r="AD323" s="22">
        <v>0</v>
      </c>
      <c r="AE323" s="22">
        <v>502601</v>
      </c>
      <c r="AF323" s="22">
        <v>141231</v>
      </c>
      <c r="AG323" s="22">
        <v>244389</v>
      </c>
      <c r="AH323" s="22">
        <v>0</v>
      </c>
      <c r="AI323" s="22">
        <v>0</v>
      </c>
      <c r="AJ323" s="22">
        <v>0</v>
      </c>
      <c r="AK323" s="22">
        <v>244389</v>
      </c>
      <c r="AL323" s="22">
        <v>385620</v>
      </c>
    </row>
    <row r="324" spans="1:3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387772</v>
      </c>
      <c r="F324" s="22">
        <v>8554</v>
      </c>
      <c r="G324" s="22">
        <v>1097</v>
      </c>
      <c r="H324" s="22">
        <v>0</v>
      </c>
      <c r="I324" s="22">
        <v>69034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466457</v>
      </c>
      <c r="V324" s="22">
        <v>0</v>
      </c>
      <c r="W324" s="22">
        <v>0</v>
      </c>
      <c r="X324" s="22">
        <v>6680</v>
      </c>
      <c r="Y324" s="22">
        <v>0</v>
      </c>
      <c r="Z324" s="22">
        <v>105931</v>
      </c>
      <c r="AA324" s="22">
        <v>0</v>
      </c>
      <c r="AB324" s="22">
        <v>0</v>
      </c>
      <c r="AC324" s="22">
        <v>0</v>
      </c>
      <c r="AD324" s="22">
        <v>0</v>
      </c>
      <c r="AE324" s="22">
        <v>112611</v>
      </c>
      <c r="AF324" s="22">
        <v>353846</v>
      </c>
      <c r="AG324" s="22">
        <v>2336503</v>
      </c>
      <c r="AH324" s="22">
        <v>0</v>
      </c>
      <c r="AI324" s="22">
        <v>0</v>
      </c>
      <c r="AJ324" s="22">
        <v>0</v>
      </c>
      <c r="AK324" s="22">
        <v>2336503</v>
      </c>
      <c r="AL324" s="22">
        <v>2690349</v>
      </c>
    </row>
    <row r="325" spans="1:3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966635</v>
      </c>
      <c r="F325" s="22">
        <v>10996</v>
      </c>
      <c r="G325" s="22">
        <v>3968</v>
      </c>
      <c r="H325" s="22">
        <v>0</v>
      </c>
      <c r="I325" s="22">
        <v>139879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1121478</v>
      </c>
      <c r="V325" s="22">
        <v>0</v>
      </c>
      <c r="W325" s="22">
        <v>41750</v>
      </c>
      <c r="X325" s="22">
        <v>13093</v>
      </c>
      <c r="Y325" s="22">
        <v>1000</v>
      </c>
      <c r="Z325" s="22">
        <v>149226</v>
      </c>
      <c r="AA325" s="22">
        <v>0</v>
      </c>
      <c r="AB325" s="22">
        <v>0</v>
      </c>
      <c r="AC325" s="22">
        <v>0</v>
      </c>
      <c r="AD325" s="22">
        <v>0</v>
      </c>
      <c r="AE325" s="22">
        <v>205069</v>
      </c>
      <c r="AF325" s="22">
        <v>916409</v>
      </c>
      <c r="AG325" s="22">
        <v>950719</v>
      </c>
      <c r="AH325" s="22">
        <v>339740</v>
      </c>
      <c r="AI325" s="22">
        <v>3178</v>
      </c>
      <c r="AJ325" s="22">
        <v>0</v>
      </c>
      <c r="AK325" s="22">
        <v>1293637</v>
      </c>
      <c r="AL325" s="22">
        <v>2210046</v>
      </c>
    </row>
    <row r="326" spans="1:3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1087926</v>
      </c>
      <c r="F326" s="22">
        <v>13991</v>
      </c>
      <c r="G326" s="22">
        <v>2583</v>
      </c>
      <c r="H326" s="22">
        <v>0</v>
      </c>
      <c r="I326" s="22">
        <v>38261</v>
      </c>
      <c r="J326" s="22">
        <v>0</v>
      </c>
      <c r="K326" s="22">
        <v>6341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124355</v>
      </c>
      <c r="S326" s="22">
        <v>0</v>
      </c>
      <c r="T326" s="22">
        <v>0</v>
      </c>
      <c r="U326" s="22">
        <v>1273457</v>
      </c>
      <c r="V326" s="22">
        <v>0</v>
      </c>
      <c r="W326" s="22">
        <v>16400</v>
      </c>
      <c r="X326" s="22">
        <v>91794</v>
      </c>
      <c r="Y326" s="22">
        <v>0</v>
      </c>
      <c r="Z326" s="22">
        <v>257703</v>
      </c>
      <c r="AA326" s="22">
        <v>0</v>
      </c>
      <c r="AB326" s="22">
        <v>207</v>
      </c>
      <c r="AC326" s="22">
        <v>0</v>
      </c>
      <c r="AD326" s="22">
        <v>215389</v>
      </c>
      <c r="AE326" s="22">
        <v>581493</v>
      </c>
      <c r="AF326" s="22">
        <v>691964</v>
      </c>
      <c r="AG326" s="22">
        <v>903916</v>
      </c>
      <c r="AH326" s="22">
        <v>0</v>
      </c>
      <c r="AI326" s="22">
        <v>7260</v>
      </c>
      <c r="AJ326" s="22">
        <v>0</v>
      </c>
      <c r="AK326" s="22">
        <v>911176</v>
      </c>
      <c r="AL326" s="22">
        <v>1603140</v>
      </c>
    </row>
    <row r="327" spans="1:3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781436</v>
      </c>
      <c r="F327" s="22">
        <v>14651</v>
      </c>
      <c r="G327" s="22">
        <v>2467</v>
      </c>
      <c r="H327" s="22">
        <v>0</v>
      </c>
      <c r="I327" s="22">
        <v>106042</v>
      </c>
      <c r="J327" s="22">
        <v>0</v>
      </c>
      <c r="K327" s="22">
        <v>507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905103</v>
      </c>
      <c r="V327" s="22">
        <v>0</v>
      </c>
      <c r="W327" s="22">
        <v>0</v>
      </c>
      <c r="X327" s="22">
        <v>4474</v>
      </c>
      <c r="Y327" s="22">
        <v>0</v>
      </c>
      <c r="Z327" s="22">
        <v>388461</v>
      </c>
      <c r="AA327" s="22">
        <v>0</v>
      </c>
      <c r="AB327" s="22">
        <v>0</v>
      </c>
      <c r="AC327" s="22">
        <v>0</v>
      </c>
      <c r="AD327" s="22">
        <v>0</v>
      </c>
      <c r="AE327" s="22">
        <v>392935</v>
      </c>
      <c r="AF327" s="22">
        <v>512168</v>
      </c>
      <c r="AG327" s="22">
        <v>569350</v>
      </c>
      <c r="AH327" s="22">
        <v>0</v>
      </c>
      <c r="AI327" s="22">
        <v>157</v>
      </c>
      <c r="AJ327" s="22">
        <v>0</v>
      </c>
      <c r="AK327" s="22">
        <v>569507</v>
      </c>
      <c r="AL327" s="22">
        <v>1081675</v>
      </c>
    </row>
    <row r="328" spans="1:3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744317</v>
      </c>
      <c r="F328" s="22">
        <v>26153</v>
      </c>
      <c r="G328" s="22">
        <v>19417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789887</v>
      </c>
      <c r="V328" s="22">
        <v>0</v>
      </c>
      <c r="W328" s="22">
        <v>18458</v>
      </c>
      <c r="X328" s="22">
        <v>6763</v>
      </c>
      <c r="Y328" s="22">
        <v>0</v>
      </c>
      <c r="Z328" s="22">
        <v>321633</v>
      </c>
      <c r="AA328" s="22">
        <v>0</v>
      </c>
      <c r="AB328" s="22">
        <v>0</v>
      </c>
      <c r="AC328" s="22">
        <v>0</v>
      </c>
      <c r="AD328" s="22">
        <v>0</v>
      </c>
      <c r="AE328" s="22">
        <v>346854</v>
      </c>
      <c r="AF328" s="22">
        <v>443033</v>
      </c>
      <c r="AG328" s="22">
        <v>0</v>
      </c>
      <c r="AH328" s="22">
        <v>0</v>
      </c>
      <c r="AI328" s="22">
        <v>3482</v>
      </c>
      <c r="AJ328" s="22">
        <v>0</v>
      </c>
      <c r="AK328" s="22">
        <v>3482</v>
      </c>
      <c r="AL328" s="22">
        <v>446515</v>
      </c>
    </row>
    <row r="329" spans="1:3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9277396</v>
      </c>
      <c r="F329" s="22">
        <v>5437</v>
      </c>
      <c r="G329" s="22">
        <v>0</v>
      </c>
      <c r="H329" s="22">
        <v>0</v>
      </c>
      <c r="I329" s="22">
        <v>1740722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11023555</v>
      </c>
      <c r="V329" s="22">
        <v>0</v>
      </c>
      <c r="W329" s="22">
        <v>660228</v>
      </c>
      <c r="X329" s="22">
        <v>2817</v>
      </c>
      <c r="Y329" s="22">
        <v>0</v>
      </c>
      <c r="Z329" s="22">
        <v>3656330</v>
      </c>
      <c r="AA329" s="22">
        <v>0</v>
      </c>
      <c r="AB329" s="22">
        <v>0</v>
      </c>
      <c r="AC329" s="22">
        <v>0</v>
      </c>
      <c r="AD329" s="22">
        <v>0</v>
      </c>
      <c r="AE329" s="22">
        <v>4319375</v>
      </c>
      <c r="AF329" s="22">
        <v>6704180</v>
      </c>
      <c r="AG329" s="22">
        <v>5284496</v>
      </c>
      <c r="AH329" s="22">
        <v>0</v>
      </c>
      <c r="AI329" s="22">
        <v>22801</v>
      </c>
      <c r="AJ329" s="22">
        <v>0</v>
      </c>
      <c r="AK329" s="22">
        <v>5307297</v>
      </c>
      <c r="AL329" s="22">
        <v>12011477</v>
      </c>
    </row>
    <row r="330" spans="1:3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791289</v>
      </c>
      <c r="F330" s="22">
        <v>0</v>
      </c>
      <c r="G330" s="22">
        <v>0</v>
      </c>
      <c r="H330" s="22">
        <v>0</v>
      </c>
      <c r="I330" s="22">
        <v>497355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1288644</v>
      </c>
      <c r="V330" s="22">
        <v>0</v>
      </c>
      <c r="W330" s="22">
        <v>28081</v>
      </c>
      <c r="X330" s="22">
        <v>10855</v>
      </c>
      <c r="Y330" s="22">
        <v>0</v>
      </c>
      <c r="Z330" s="22">
        <v>603484</v>
      </c>
      <c r="AA330" s="22">
        <v>0</v>
      </c>
      <c r="AB330" s="22">
        <v>0</v>
      </c>
      <c r="AC330" s="22">
        <v>0</v>
      </c>
      <c r="AD330" s="22">
        <v>0</v>
      </c>
      <c r="AE330" s="22">
        <v>642420</v>
      </c>
      <c r="AF330" s="22">
        <v>646224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646224</v>
      </c>
    </row>
    <row r="331" spans="1:3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953726</v>
      </c>
      <c r="F331" s="22">
        <v>4996</v>
      </c>
      <c r="G331" s="22">
        <v>4213</v>
      </c>
      <c r="H331" s="22">
        <v>0</v>
      </c>
      <c r="I331" s="22">
        <v>278687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1241622</v>
      </c>
      <c r="V331" s="22">
        <v>0</v>
      </c>
      <c r="W331" s="22">
        <v>647416</v>
      </c>
      <c r="X331" s="22">
        <v>0</v>
      </c>
      <c r="Y331" s="22">
        <v>0</v>
      </c>
      <c r="Z331" s="22">
        <v>303565</v>
      </c>
      <c r="AA331" s="22">
        <v>0</v>
      </c>
      <c r="AB331" s="22">
        <v>0</v>
      </c>
      <c r="AC331" s="22">
        <v>0</v>
      </c>
      <c r="AD331" s="22">
        <v>0</v>
      </c>
      <c r="AE331" s="22">
        <v>950981</v>
      </c>
      <c r="AF331" s="22">
        <v>290641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290641</v>
      </c>
    </row>
    <row r="332" spans="1:3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707188</v>
      </c>
      <c r="F332" s="22">
        <v>1130</v>
      </c>
      <c r="G332" s="22">
        <v>648</v>
      </c>
      <c r="H332" s="22">
        <v>0</v>
      </c>
      <c r="I332" s="22">
        <v>250000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958966</v>
      </c>
      <c r="V332" s="22">
        <v>0</v>
      </c>
      <c r="W332" s="22">
        <v>545192</v>
      </c>
      <c r="X332" s="22">
        <v>0</v>
      </c>
      <c r="Y332" s="22">
        <v>0</v>
      </c>
      <c r="Z332" s="22">
        <v>364384</v>
      </c>
      <c r="AA332" s="22">
        <v>0</v>
      </c>
      <c r="AB332" s="22">
        <v>0</v>
      </c>
      <c r="AC332" s="22">
        <v>0</v>
      </c>
      <c r="AD332" s="22">
        <v>0</v>
      </c>
      <c r="AE332" s="22">
        <v>909576</v>
      </c>
      <c r="AF332" s="22">
        <v>49390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49390</v>
      </c>
    </row>
    <row r="333" spans="1:3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69382</v>
      </c>
      <c r="F333" s="22">
        <v>0</v>
      </c>
      <c r="G333" s="22">
        <v>0</v>
      </c>
      <c r="H333" s="22">
        <v>0</v>
      </c>
      <c r="I333" s="22">
        <v>497351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566733</v>
      </c>
      <c r="V333" s="22">
        <v>0</v>
      </c>
      <c r="W333" s="22">
        <v>0</v>
      </c>
      <c r="X333" s="22">
        <v>48768</v>
      </c>
      <c r="Y333" s="22">
        <v>0</v>
      </c>
      <c r="Z333" s="22">
        <v>517965</v>
      </c>
      <c r="AA333" s="22">
        <v>0</v>
      </c>
      <c r="AB333" s="22">
        <v>0</v>
      </c>
      <c r="AC333" s="22">
        <v>0</v>
      </c>
      <c r="AD333" s="22">
        <v>0</v>
      </c>
      <c r="AE333" s="22">
        <v>566733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3723638</v>
      </c>
      <c r="F334" s="22">
        <v>351237</v>
      </c>
      <c r="G334" s="22">
        <v>74367</v>
      </c>
      <c r="H334" s="22">
        <v>-3486</v>
      </c>
      <c r="I334" s="22">
        <v>732596</v>
      </c>
      <c r="J334" s="22">
        <v>0</v>
      </c>
      <c r="K334" s="22">
        <v>75956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</v>
      </c>
      <c r="S334" s="22">
        <v>0</v>
      </c>
      <c r="T334" s="22">
        <v>0</v>
      </c>
      <c r="U334" s="22">
        <v>4954309</v>
      </c>
      <c r="V334" s="22">
        <v>0</v>
      </c>
      <c r="W334" s="22">
        <v>10054</v>
      </c>
      <c r="X334" s="22">
        <v>504140</v>
      </c>
      <c r="Y334" s="22">
        <v>0</v>
      </c>
      <c r="Z334" s="22">
        <v>1580259</v>
      </c>
      <c r="AA334" s="22">
        <v>0</v>
      </c>
      <c r="AB334" s="22">
        <v>0</v>
      </c>
      <c r="AC334" s="22">
        <v>0</v>
      </c>
      <c r="AD334" s="22">
        <v>0</v>
      </c>
      <c r="AE334" s="22">
        <v>2094453</v>
      </c>
      <c r="AF334" s="22">
        <v>2859856</v>
      </c>
      <c r="AG334" s="22">
        <v>1416888</v>
      </c>
      <c r="AH334" s="22">
        <v>0</v>
      </c>
      <c r="AI334" s="22">
        <v>0</v>
      </c>
      <c r="AJ334" s="22">
        <v>0</v>
      </c>
      <c r="AK334" s="22">
        <v>1416888</v>
      </c>
      <c r="AL334" s="22">
        <v>4276744</v>
      </c>
    </row>
    <row r="335" spans="1:3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59920411</v>
      </c>
      <c r="F335" s="22">
        <v>432585</v>
      </c>
      <c r="G335" s="22">
        <v>107059</v>
      </c>
      <c r="H335" s="22">
        <v>0</v>
      </c>
      <c r="I335" s="22">
        <v>2408484</v>
      </c>
      <c r="J335" s="22">
        <v>3298906</v>
      </c>
      <c r="K335" s="22">
        <v>1238450</v>
      </c>
      <c r="L335" s="22">
        <v>0</v>
      </c>
      <c r="M335" s="22">
        <v>0</v>
      </c>
      <c r="N335" s="22">
        <v>0</v>
      </c>
      <c r="O335" s="22">
        <v>513382</v>
      </c>
      <c r="P335" s="22">
        <v>7537860</v>
      </c>
      <c r="Q335" s="22">
        <v>3</v>
      </c>
      <c r="R335" s="22">
        <v>24936774</v>
      </c>
      <c r="S335" s="22">
        <v>236617</v>
      </c>
      <c r="T335" s="22">
        <v>534533</v>
      </c>
      <c r="U335" s="22">
        <v>101165064</v>
      </c>
      <c r="V335" s="22">
        <v>0</v>
      </c>
      <c r="W335" s="22">
        <v>604958</v>
      </c>
      <c r="X335" s="22">
        <v>4827222</v>
      </c>
      <c r="Y335" s="22">
        <v>0</v>
      </c>
      <c r="Z335" s="22">
        <v>6880314</v>
      </c>
      <c r="AA335" s="22">
        <v>0</v>
      </c>
      <c r="AB335" s="22">
        <v>709373</v>
      </c>
      <c r="AC335" s="22">
        <v>0</v>
      </c>
      <c r="AD335" s="22">
        <v>3157000</v>
      </c>
      <c r="AE335" s="22">
        <v>16178867</v>
      </c>
      <c r="AF335" s="22">
        <v>84986197</v>
      </c>
      <c r="AG335" s="22">
        <v>241475311</v>
      </c>
      <c r="AH335" s="22">
        <v>8321778</v>
      </c>
      <c r="AI335" s="22">
        <v>215201</v>
      </c>
      <c r="AJ335" s="22">
        <v>0</v>
      </c>
      <c r="AK335" s="22">
        <v>250012290</v>
      </c>
      <c r="AL335" s="22">
        <v>334998487</v>
      </c>
    </row>
    <row r="336" spans="1:3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695728</v>
      </c>
      <c r="F336" s="22">
        <v>650447</v>
      </c>
      <c r="G336" s="22">
        <v>97658</v>
      </c>
      <c r="H336" s="22">
        <v>0</v>
      </c>
      <c r="I336" s="22">
        <v>488565</v>
      </c>
      <c r="J336" s="22">
        <v>0</v>
      </c>
      <c r="K336" s="22">
        <v>261852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10</v>
      </c>
      <c r="S336" s="22">
        <v>0</v>
      </c>
      <c r="T336" s="22">
        <v>77545</v>
      </c>
      <c r="U336" s="22">
        <v>2271805</v>
      </c>
      <c r="V336" s="22">
        <v>0</v>
      </c>
      <c r="W336" s="22">
        <v>0</v>
      </c>
      <c r="X336" s="22">
        <v>210025</v>
      </c>
      <c r="Y336" s="22">
        <v>0</v>
      </c>
      <c r="Z336" s="22">
        <v>659673</v>
      </c>
      <c r="AA336" s="22">
        <v>1179167</v>
      </c>
      <c r="AB336" s="22">
        <v>0</v>
      </c>
      <c r="AC336" s="22">
        <v>0</v>
      </c>
      <c r="AD336" s="22">
        <v>98100</v>
      </c>
      <c r="AE336" s="22">
        <v>2146965</v>
      </c>
      <c r="AF336" s="22">
        <v>124840</v>
      </c>
      <c r="AG336" s="22">
        <v>6695569</v>
      </c>
      <c r="AH336" s="22">
        <v>150</v>
      </c>
      <c r="AI336" s="22">
        <v>11678</v>
      </c>
      <c r="AJ336" s="22">
        <v>0</v>
      </c>
      <c r="AK336" s="22">
        <v>6707397</v>
      </c>
      <c r="AL336" s="22">
        <v>6832237</v>
      </c>
    </row>
    <row r="337" spans="1:3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7278069</v>
      </c>
      <c r="F337" s="22">
        <v>0</v>
      </c>
      <c r="G337" s="22">
        <v>0</v>
      </c>
      <c r="H337" s="22">
        <v>0</v>
      </c>
      <c r="I337" s="22">
        <v>1558369</v>
      </c>
      <c r="J337" s="22">
        <v>0</v>
      </c>
      <c r="K337" s="22">
        <v>437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8836875</v>
      </c>
      <c r="V337" s="22">
        <v>0</v>
      </c>
      <c r="W337" s="22">
        <v>5282055</v>
      </c>
      <c r="X337" s="22">
        <v>314061</v>
      </c>
      <c r="Y337" s="22">
        <v>0</v>
      </c>
      <c r="Z337" s="22">
        <v>200844</v>
      </c>
      <c r="AA337" s="22">
        <v>0</v>
      </c>
      <c r="AB337" s="22">
        <v>0</v>
      </c>
      <c r="AC337" s="22">
        <v>0</v>
      </c>
      <c r="AD337" s="22">
        <v>0</v>
      </c>
      <c r="AE337" s="22">
        <v>5796960</v>
      </c>
      <c r="AF337" s="22">
        <v>3039915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3039915</v>
      </c>
    </row>
    <row r="338" spans="1:3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302B-CC46-4DF5-AE83-E1C9073B1738}">
  <dimension ref="A1:H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804</v>
      </c>
      <c r="D1" s="20" t="s">
        <v>805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806</v>
      </c>
      <c r="F2" s="21" t="s">
        <v>807</v>
      </c>
      <c r="G2" s="21" t="s">
        <v>808</v>
      </c>
      <c r="H2" s="21" t="s">
        <v>809</v>
      </c>
    </row>
    <row r="3" spans="1:8" x14ac:dyDescent="0.25">
      <c r="A3" s="21"/>
      <c r="B3" s="21"/>
      <c r="C3" s="21"/>
      <c r="D3" s="21" t="s">
        <v>89</v>
      </c>
      <c r="E3" s="21" t="s">
        <v>810</v>
      </c>
      <c r="F3" s="21" t="s">
        <v>811</v>
      </c>
      <c r="G3" s="21" t="s">
        <v>812</v>
      </c>
      <c r="H3" s="21" t="s">
        <v>813</v>
      </c>
    </row>
    <row r="4" spans="1: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240793124</v>
      </c>
      <c r="F4" s="22">
        <v>80524478</v>
      </c>
      <c r="G4" s="22">
        <v>40132187</v>
      </c>
      <c r="H4" s="22">
        <v>9484577</v>
      </c>
    </row>
    <row r="5" spans="1: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67212870</v>
      </c>
      <c r="F5" s="22">
        <v>43195651</v>
      </c>
      <c r="G5" s="22">
        <v>11202145</v>
      </c>
      <c r="H5" s="22">
        <v>3617831</v>
      </c>
    </row>
    <row r="6" spans="1: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41542851</v>
      </c>
      <c r="F6" s="22">
        <v>4234734</v>
      </c>
      <c r="G6" s="22">
        <v>6923809</v>
      </c>
      <c r="H6" s="22">
        <v>705714</v>
      </c>
    </row>
    <row r="7" spans="1: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6579000000</v>
      </c>
      <c r="F7" s="22">
        <v>3141000000</v>
      </c>
      <c r="G7" s="22">
        <v>1151000000</v>
      </c>
      <c r="H7" s="22">
        <v>651000000</v>
      </c>
    </row>
    <row r="8" spans="1: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77675066</v>
      </c>
      <c r="F8" s="22">
        <v>12068283</v>
      </c>
      <c r="G8" s="22">
        <v>12945844</v>
      </c>
      <c r="H8" s="22">
        <v>2267168</v>
      </c>
    </row>
    <row r="9" spans="1: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52174319</v>
      </c>
      <c r="F9" s="22">
        <v>11312234</v>
      </c>
      <c r="G9" s="22">
        <v>8695720</v>
      </c>
      <c r="H9" s="22">
        <v>2583449</v>
      </c>
    </row>
    <row r="10" spans="1: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92746123</v>
      </c>
      <c r="F10" s="22">
        <v>45652905</v>
      </c>
      <c r="G10" s="22">
        <v>15457687</v>
      </c>
      <c r="H10" s="22">
        <v>4325696</v>
      </c>
    </row>
    <row r="11" spans="1: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5978098000</v>
      </c>
      <c r="F11" s="22">
        <v>3546570000</v>
      </c>
      <c r="G11" s="22">
        <v>1046167000</v>
      </c>
      <c r="H11" s="22">
        <v>335975000</v>
      </c>
    </row>
    <row r="12" spans="1: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121298000</v>
      </c>
      <c r="F12" s="22">
        <v>28126000</v>
      </c>
      <c r="G12" s="22">
        <v>20216000</v>
      </c>
      <c r="H12" s="22">
        <v>4343000</v>
      </c>
    </row>
    <row r="13" spans="1: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269067800</v>
      </c>
      <c r="F13" s="22">
        <v>139622256</v>
      </c>
      <c r="G13" s="22">
        <v>44844633</v>
      </c>
      <c r="H13" s="22">
        <v>33777053</v>
      </c>
    </row>
    <row r="14" spans="1: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53567746</v>
      </c>
      <c r="F14" s="22">
        <v>23602876</v>
      </c>
      <c r="G14" s="22">
        <v>8927958</v>
      </c>
      <c r="H14" s="22">
        <v>2055876</v>
      </c>
    </row>
    <row r="15" spans="1: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149817684</v>
      </c>
      <c r="F15" s="22">
        <v>70468720</v>
      </c>
      <c r="G15" s="22">
        <v>24969614</v>
      </c>
      <c r="H15" s="22">
        <v>6523165</v>
      </c>
    </row>
    <row r="16" spans="1: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626994000</v>
      </c>
      <c r="F16" s="22">
        <v>212076000</v>
      </c>
      <c r="G16" s="22">
        <v>104499000</v>
      </c>
      <c r="H16" s="22">
        <v>24949000</v>
      </c>
    </row>
    <row r="17" spans="1: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133456619</v>
      </c>
      <c r="F17" s="22">
        <v>33533087</v>
      </c>
      <c r="G17" s="22">
        <v>22242770</v>
      </c>
      <c r="H17" s="22">
        <v>3705793</v>
      </c>
    </row>
    <row r="18" spans="1: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887636000</v>
      </c>
      <c r="F18" s="22">
        <v>455016000</v>
      </c>
      <c r="G18" s="22">
        <v>155336000</v>
      </c>
      <c r="H18" s="22">
        <v>39224000</v>
      </c>
    </row>
    <row r="19" spans="1: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521872554</v>
      </c>
      <c r="F19" s="22">
        <v>300130882</v>
      </c>
      <c r="G19" s="22">
        <v>86978759</v>
      </c>
      <c r="H19" s="22">
        <v>31701757</v>
      </c>
    </row>
    <row r="20" spans="1: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141747020</v>
      </c>
      <c r="F20" s="22">
        <v>38594766</v>
      </c>
      <c r="G20" s="22">
        <v>23624503</v>
      </c>
      <c r="H20" s="22">
        <v>3915309</v>
      </c>
    </row>
    <row r="21" spans="1: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287786563</v>
      </c>
      <c r="F21" s="22">
        <v>75142000</v>
      </c>
      <c r="G21" s="22">
        <v>47964427</v>
      </c>
      <c r="H21" s="22">
        <v>7628702</v>
      </c>
    </row>
    <row r="22" spans="1: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51331589</v>
      </c>
      <c r="F22" s="22">
        <v>20332875</v>
      </c>
      <c r="G22" s="22">
        <v>8555265</v>
      </c>
      <c r="H22" s="22">
        <v>2655308</v>
      </c>
    </row>
    <row r="23" spans="1: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33193466</v>
      </c>
      <c r="F23" s="22">
        <v>6005740</v>
      </c>
      <c r="G23" s="22">
        <v>5532244</v>
      </c>
      <c r="H23" s="22">
        <v>524476</v>
      </c>
    </row>
    <row r="24" spans="1: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27118809</v>
      </c>
      <c r="F24" s="22">
        <v>12028869</v>
      </c>
      <c r="G24" s="22">
        <v>4519802</v>
      </c>
      <c r="H24" s="22">
        <v>1333522</v>
      </c>
    </row>
    <row r="25" spans="1: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117427058</v>
      </c>
      <c r="F25" s="22">
        <v>507425</v>
      </c>
      <c r="G25" s="22">
        <v>19571176</v>
      </c>
      <c r="H25" s="22">
        <v>323718</v>
      </c>
    </row>
    <row r="26" spans="1: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49621131</v>
      </c>
      <c r="F26" s="22">
        <v>12720130</v>
      </c>
      <c r="G26" s="22">
        <v>8270189</v>
      </c>
      <c r="H26" s="22">
        <v>1723120</v>
      </c>
    </row>
    <row r="27" spans="1: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523858640</v>
      </c>
      <c r="F27" s="22">
        <v>140824074</v>
      </c>
      <c r="G27" s="22">
        <v>87309773</v>
      </c>
      <c r="H27" s="22">
        <v>16949353</v>
      </c>
    </row>
    <row r="28" spans="1: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1172081586</v>
      </c>
      <c r="F28" s="22">
        <v>0</v>
      </c>
      <c r="G28" s="22">
        <v>205114278</v>
      </c>
      <c r="H28" s="22">
        <v>0</v>
      </c>
    </row>
    <row r="29" spans="1: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2295702</v>
      </c>
      <c r="F29" s="22">
        <v>300705</v>
      </c>
      <c r="G29" s="22">
        <v>382617</v>
      </c>
      <c r="H29" s="22">
        <v>23345</v>
      </c>
    </row>
    <row r="30" spans="1: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39662528</v>
      </c>
      <c r="F30" s="22">
        <v>0</v>
      </c>
      <c r="G30" s="22">
        <v>6610421</v>
      </c>
      <c r="H30" s="22">
        <v>0</v>
      </c>
    </row>
    <row r="31" spans="1: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17876157</v>
      </c>
      <c r="F31" s="22">
        <v>4184350</v>
      </c>
      <c r="G31" s="22">
        <v>2979360</v>
      </c>
      <c r="H31" s="22">
        <v>162586</v>
      </c>
    </row>
    <row r="32" spans="1: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26722079</v>
      </c>
      <c r="F32" s="22">
        <v>2733956</v>
      </c>
      <c r="G32" s="22">
        <v>4453680</v>
      </c>
      <c r="H32" s="22">
        <v>261420</v>
      </c>
    </row>
    <row r="33" spans="1: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44306450</v>
      </c>
      <c r="F33" s="22">
        <v>2065744</v>
      </c>
      <c r="G33" s="22">
        <v>7384408</v>
      </c>
      <c r="H33" s="22">
        <v>610304</v>
      </c>
    </row>
    <row r="34" spans="1: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21591129</v>
      </c>
      <c r="F34" s="22">
        <v>903572</v>
      </c>
      <c r="G34" s="22">
        <v>3598522</v>
      </c>
      <c r="H34" s="22">
        <v>119720</v>
      </c>
    </row>
    <row r="35" spans="1: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10453391</v>
      </c>
      <c r="F35" s="22">
        <v>0</v>
      </c>
      <c r="G35" s="22">
        <v>1742232</v>
      </c>
      <c r="H35" s="22">
        <v>0</v>
      </c>
    </row>
    <row r="36" spans="1: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142273269</v>
      </c>
      <c r="F36" s="22">
        <v>11210238</v>
      </c>
      <c r="G36" s="22">
        <v>23712212</v>
      </c>
      <c r="H36" s="22">
        <v>1172996</v>
      </c>
    </row>
    <row r="37" spans="1: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43036710</v>
      </c>
      <c r="F37" s="22">
        <v>9198758</v>
      </c>
      <c r="G37" s="22">
        <v>7172785</v>
      </c>
      <c r="H37" s="22">
        <v>1550921</v>
      </c>
    </row>
    <row r="38" spans="1: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37087553</v>
      </c>
      <c r="F38" s="22">
        <v>13452117</v>
      </c>
      <c r="G38" s="22">
        <v>6181259</v>
      </c>
      <c r="H38" s="22">
        <v>1893168</v>
      </c>
    </row>
    <row r="39" spans="1: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11760254</v>
      </c>
      <c r="F39" s="22">
        <v>1273150</v>
      </c>
      <c r="G39" s="22">
        <v>1960042</v>
      </c>
      <c r="H39" s="22">
        <v>202267</v>
      </c>
    </row>
    <row r="40" spans="1: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25589462</v>
      </c>
      <c r="F40" s="22">
        <v>0</v>
      </c>
      <c r="G40" s="22">
        <v>4264910</v>
      </c>
      <c r="H40" s="22">
        <v>0</v>
      </c>
    </row>
    <row r="41" spans="1: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88869012</v>
      </c>
      <c r="F41" s="22">
        <v>1474205</v>
      </c>
      <c r="G41" s="22">
        <v>14811502</v>
      </c>
      <c r="H41" s="22">
        <v>455616</v>
      </c>
    </row>
    <row r="42" spans="1: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47347275</v>
      </c>
      <c r="F42" s="22">
        <v>7020771</v>
      </c>
      <c r="G42" s="22">
        <v>7891212</v>
      </c>
      <c r="H42" s="22">
        <v>986216</v>
      </c>
    </row>
    <row r="43" spans="1: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9510969</v>
      </c>
      <c r="F43" s="22">
        <v>0</v>
      </c>
      <c r="G43" s="22">
        <v>1585162</v>
      </c>
      <c r="H43" s="22">
        <v>0</v>
      </c>
    </row>
    <row r="44" spans="1: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38532660</v>
      </c>
      <c r="F44" s="22">
        <v>909554</v>
      </c>
      <c r="G44" s="22">
        <v>6422110</v>
      </c>
      <c r="H44" s="22">
        <v>886259</v>
      </c>
    </row>
    <row r="45" spans="1: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72686351</v>
      </c>
      <c r="F45" s="22">
        <v>15069179</v>
      </c>
      <c r="G45" s="22">
        <v>12114392</v>
      </c>
      <c r="H45" s="22">
        <v>2029734</v>
      </c>
    </row>
    <row r="46" spans="1: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17553878</v>
      </c>
      <c r="F46" s="22">
        <v>6033654</v>
      </c>
      <c r="G46" s="22">
        <v>2925646</v>
      </c>
      <c r="H46" s="22">
        <v>388565</v>
      </c>
    </row>
    <row r="47" spans="1: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185014763</v>
      </c>
      <c r="F47" s="22">
        <v>45308236</v>
      </c>
      <c r="G47" s="22">
        <v>30835794</v>
      </c>
      <c r="H47" s="22">
        <v>8701084</v>
      </c>
    </row>
    <row r="48" spans="1: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172882263</v>
      </c>
      <c r="F48" s="22">
        <v>2390450</v>
      </c>
      <c r="G48" s="22">
        <v>28813711</v>
      </c>
      <c r="H48" s="22">
        <v>577889</v>
      </c>
    </row>
    <row r="49" spans="1: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42776535</v>
      </c>
      <c r="F49" s="22">
        <v>20000000</v>
      </c>
      <c r="G49" s="22">
        <v>7129423</v>
      </c>
      <c r="H49" s="22">
        <v>0</v>
      </c>
    </row>
    <row r="50" spans="1: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35003073</v>
      </c>
      <c r="F50" s="22">
        <v>8365617</v>
      </c>
      <c r="G50" s="22">
        <v>5833846</v>
      </c>
      <c r="H50" s="22">
        <v>1466482</v>
      </c>
    </row>
    <row r="51" spans="1: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57113207</v>
      </c>
      <c r="F51" s="22">
        <v>0</v>
      </c>
      <c r="G51" s="22">
        <v>9518868</v>
      </c>
      <c r="H51" s="22">
        <v>0</v>
      </c>
    </row>
    <row r="52" spans="1: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27475730</v>
      </c>
      <c r="F52" s="22">
        <v>4916747</v>
      </c>
      <c r="G52" s="22">
        <v>4579288</v>
      </c>
      <c r="H52" s="22">
        <v>390624</v>
      </c>
    </row>
    <row r="53" spans="1: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90828381</v>
      </c>
      <c r="F53" s="22">
        <v>40598205</v>
      </c>
      <c r="G53" s="22">
        <v>15138064</v>
      </c>
      <c r="H53" s="22">
        <v>4366517</v>
      </c>
    </row>
    <row r="54" spans="1: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27279389</v>
      </c>
      <c r="F54" s="22">
        <v>3229633</v>
      </c>
      <c r="G54" s="22">
        <v>4546565</v>
      </c>
      <c r="H54" s="22">
        <v>571019</v>
      </c>
    </row>
    <row r="55" spans="1: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40116810</v>
      </c>
      <c r="F55" s="22">
        <v>15162383</v>
      </c>
      <c r="G55" s="22">
        <v>6686135</v>
      </c>
      <c r="H55" s="22">
        <v>1372735</v>
      </c>
    </row>
    <row r="56" spans="1: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27112182</v>
      </c>
      <c r="F56" s="22">
        <v>0</v>
      </c>
      <c r="G56" s="22">
        <v>4518697</v>
      </c>
      <c r="H56" s="22">
        <v>0</v>
      </c>
    </row>
    <row r="57" spans="1: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51593899</v>
      </c>
      <c r="F57" s="22">
        <v>12381343</v>
      </c>
      <c r="G57" s="22">
        <v>8598984</v>
      </c>
      <c r="H57" s="22">
        <v>1535669</v>
      </c>
    </row>
    <row r="58" spans="1: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58820313</v>
      </c>
      <c r="F58" s="22">
        <v>3514130</v>
      </c>
      <c r="G58" s="22">
        <v>9803386</v>
      </c>
      <c r="H58" s="22">
        <v>1927345</v>
      </c>
    </row>
    <row r="59" spans="1: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27756491</v>
      </c>
      <c r="F59" s="22">
        <v>11042678</v>
      </c>
      <c r="G59" s="22">
        <v>4626082</v>
      </c>
      <c r="H59" s="22">
        <v>1508700</v>
      </c>
    </row>
    <row r="60" spans="1: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44914339</v>
      </c>
      <c r="F60" s="22">
        <v>5145526</v>
      </c>
      <c r="G60" s="22">
        <v>7485723</v>
      </c>
      <c r="H60" s="22">
        <v>1710129</v>
      </c>
    </row>
    <row r="61" spans="1: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88397585</v>
      </c>
      <c r="F61" s="22">
        <v>23265483</v>
      </c>
      <c r="G61" s="22">
        <v>14732931</v>
      </c>
      <c r="H61" s="22">
        <v>1540453</v>
      </c>
    </row>
    <row r="62" spans="1: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24897102</v>
      </c>
      <c r="F62" s="22">
        <v>0</v>
      </c>
      <c r="G62" s="22">
        <v>4149517</v>
      </c>
      <c r="H62" s="22">
        <v>0</v>
      </c>
    </row>
    <row r="63" spans="1: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144361328</v>
      </c>
      <c r="F63" s="22">
        <v>38111966</v>
      </c>
      <c r="G63" s="22">
        <v>24060221</v>
      </c>
      <c r="H63" s="22">
        <v>7872051</v>
      </c>
    </row>
    <row r="64" spans="1: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6346769</v>
      </c>
      <c r="F64" s="22">
        <v>0</v>
      </c>
      <c r="G64" s="22">
        <v>1057795</v>
      </c>
      <c r="H64" s="22">
        <v>0</v>
      </c>
    </row>
    <row r="65" spans="1: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22888368</v>
      </c>
      <c r="F65" s="22">
        <v>3447641</v>
      </c>
      <c r="G65" s="22">
        <v>3814728</v>
      </c>
      <c r="H65" s="22">
        <v>457578</v>
      </c>
    </row>
    <row r="66" spans="1: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38949032</v>
      </c>
      <c r="F66" s="22">
        <v>5454565</v>
      </c>
      <c r="G66" s="22">
        <v>6491505</v>
      </c>
      <c r="H66" s="22">
        <v>521503</v>
      </c>
    </row>
    <row r="67" spans="1: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40464866</v>
      </c>
      <c r="F67" s="22">
        <v>0</v>
      </c>
      <c r="G67" s="22">
        <v>6744144</v>
      </c>
      <c r="H67" s="22">
        <v>0</v>
      </c>
    </row>
    <row r="68" spans="1: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3822236</v>
      </c>
      <c r="F68" s="22">
        <v>0</v>
      </c>
      <c r="G68" s="22">
        <v>637039</v>
      </c>
      <c r="H68" s="22">
        <v>0</v>
      </c>
    </row>
    <row r="69" spans="1: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98185506</v>
      </c>
      <c r="F69" s="22">
        <v>25000000</v>
      </c>
      <c r="G69" s="22">
        <v>16364251</v>
      </c>
      <c r="H69" s="22">
        <v>5347302</v>
      </c>
    </row>
    <row r="70" spans="1: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204148487</v>
      </c>
      <c r="F70" s="22">
        <v>53984552</v>
      </c>
      <c r="G70" s="22">
        <v>34024748</v>
      </c>
      <c r="H70" s="22">
        <v>5596909</v>
      </c>
    </row>
    <row r="71" spans="1: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54213914</v>
      </c>
      <c r="F71" s="22">
        <v>0</v>
      </c>
      <c r="G71" s="22">
        <v>9035652</v>
      </c>
      <c r="H71" s="22">
        <v>0</v>
      </c>
    </row>
    <row r="72" spans="1: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23249337</v>
      </c>
      <c r="F72" s="22">
        <v>0</v>
      </c>
      <c r="G72" s="22">
        <v>3874889</v>
      </c>
      <c r="H72" s="22">
        <v>0</v>
      </c>
    </row>
    <row r="73" spans="1: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16680080</v>
      </c>
      <c r="F73" s="22">
        <v>1155767</v>
      </c>
      <c r="G73" s="22">
        <v>2780013</v>
      </c>
      <c r="H73" s="22">
        <v>236160</v>
      </c>
    </row>
    <row r="74" spans="1: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6849411</v>
      </c>
      <c r="F74" s="22">
        <v>173500</v>
      </c>
      <c r="G74" s="22">
        <v>1141569</v>
      </c>
      <c r="H74" s="22">
        <v>86750</v>
      </c>
    </row>
    <row r="75" spans="1: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42028526</v>
      </c>
      <c r="F75" s="22">
        <v>7042872</v>
      </c>
      <c r="G75" s="22">
        <v>7004754</v>
      </c>
      <c r="H75" s="22">
        <v>992144</v>
      </c>
    </row>
    <row r="76" spans="1: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18304802</v>
      </c>
      <c r="F76" s="22">
        <v>3041510</v>
      </c>
      <c r="G76" s="22">
        <v>3050800</v>
      </c>
      <c r="H76" s="22">
        <v>280368</v>
      </c>
    </row>
    <row r="77" spans="1: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26040146</v>
      </c>
      <c r="F77" s="22">
        <v>9155727</v>
      </c>
      <c r="G77" s="22">
        <v>4340024</v>
      </c>
      <c r="H77" s="22">
        <v>1227818</v>
      </c>
    </row>
    <row r="78" spans="1: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156146502</v>
      </c>
      <c r="F78" s="22">
        <v>30958482</v>
      </c>
      <c r="G78" s="22">
        <v>26024417</v>
      </c>
      <c r="H78" s="22">
        <v>4158707</v>
      </c>
    </row>
    <row r="79" spans="1: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35106783</v>
      </c>
      <c r="F79" s="22">
        <v>1356427</v>
      </c>
      <c r="G79" s="22">
        <v>5851131</v>
      </c>
      <c r="H79" s="22">
        <v>421002</v>
      </c>
    </row>
    <row r="80" spans="1: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31622747</v>
      </c>
      <c r="F80" s="22">
        <v>232108</v>
      </c>
      <c r="G80" s="22">
        <v>5270458</v>
      </c>
      <c r="H80" s="22">
        <v>84170</v>
      </c>
    </row>
    <row r="81" spans="1: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22147635</v>
      </c>
      <c r="F81" s="22">
        <v>0</v>
      </c>
      <c r="G81" s="22">
        <v>3691273</v>
      </c>
      <c r="H81" s="22">
        <v>0</v>
      </c>
    </row>
    <row r="82" spans="1: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66765779</v>
      </c>
      <c r="F82" s="22">
        <v>9746317</v>
      </c>
      <c r="G82" s="22">
        <v>11127630</v>
      </c>
      <c r="H82" s="22">
        <v>2954068</v>
      </c>
    </row>
    <row r="83" spans="1: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30280400</v>
      </c>
      <c r="F83" s="22">
        <v>1382720</v>
      </c>
      <c r="G83" s="22">
        <v>5046733</v>
      </c>
      <c r="H83" s="22">
        <v>165617</v>
      </c>
    </row>
    <row r="84" spans="1: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40639130</v>
      </c>
      <c r="F84" s="22">
        <v>0</v>
      </c>
      <c r="G84" s="22">
        <v>6773188</v>
      </c>
      <c r="H84" s="22">
        <v>0</v>
      </c>
    </row>
    <row r="85" spans="1: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14016033</v>
      </c>
      <c r="F85" s="22">
        <v>650000</v>
      </c>
      <c r="G85" s="22">
        <v>2336006</v>
      </c>
      <c r="H85" s="22">
        <v>170045</v>
      </c>
    </row>
    <row r="86" spans="1: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24474213</v>
      </c>
      <c r="F86" s="22">
        <v>8260384</v>
      </c>
      <c r="G86" s="22">
        <v>4079036</v>
      </c>
      <c r="H86" s="22">
        <v>1287308</v>
      </c>
    </row>
    <row r="87" spans="1: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44621163</v>
      </c>
      <c r="F87" s="22">
        <v>7984977</v>
      </c>
      <c r="G87" s="22">
        <v>7436861</v>
      </c>
      <c r="H87" s="22">
        <v>152300</v>
      </c>
    </row>
    <row r="88" spans="1: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53947361</v>
      </c>
      <c r="F88" s="22">
        <v>3518740</v>
      </c>
      <c r="G88" s="22">
        <v>8991227</v>
      </c>
      <c r="H88" s="22">
        <v>567045</v>
      </c>
    </row>
    <row r="89" spans="1: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21303414</v>
      </c>
      <c r="F89" s="22">
        <v>586636</v>
      </c>
      <c r="G89" s="22">
        <v>3550569</v>
      </c>
      <c r="H89" s="22">
        <v>134074</v>
      </c>
    </row>
    <row r="90" spans="1: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39477098</v>
      </c>
      <c r="F90" s="22">
        <v>7757254</v>
      </c>
      <c r="G90" s="22">
        <v>6579516</v>
      </c>
      <c r="H90" s="22">
        <v>1195076</v>
      </c>
    </row>
    <row r="91" spans="1: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91837625</v>
      </c>
      <c r="F91" s="22">
        <v>1838287</v>
      </c>
      <c r="G91" s="22">
        <v>15306271</v>
      </c>
      <c r="H91" s="22">
        <v>297260</v>
      </c>
    </row>
    <row r="92" spans="1: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13728659</v>
      </c>
      <c r="F92" s="22">
        <v>6401752</v>
      </c>
      <c r="G92" s="22">
        <v>2288110</v>
      </c>
      <c r="H92" s="22">
        <v>509372</v>
      </c>
    </row>
    <row r="93" spans="1: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67889123</v>
      </c>
      <c r="F93" s="22">
        <v>26523378</v>
      </c>
      <c r="G93" s="22">
        <v>11314854</v>
      </c>
      <c r="H93" s="22">
        <v>7403498</v>
      </c>
    </row>
    <row r="94" spans="1: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19078958</v>
      </c>
      <c r="F94" s="22">
        <v>4208507</v>
      </c>
      <c r="G94" s="22">
        <v>3179826</v>
      </c>
      <c r="H94" s="22">
        <v>290569</v>
      </c>
    </row>
    <row r="95" spans="1: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2823701</v>
      </c>
      <c r="F95" s="22">
        <v>0</v>
      </c>
      <c r="G95" s="22">
        <v>470617</v>
      </c>
      <c r="H95" s="22">
        <v>0</v>
      </c>
    </row>
    <row r="96" spans="1: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4980167</v>
      </c>
      <c r="F96" s="22">
        <v>304862</v>
      </c>
      <c r="G96" s="22">
        <v>830028</v>
      </c>
      <c r="H96" s="22">
        <v>132495</v>
      </c>
    </row>
    <row r="97" spans="1: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9704946</v>
      </c>
      <c r="F97" s="22">
        <v>7165738</v>
      </c>
      <c r="G97" s="22">
        <v>1617491</v>
      </c>
      <c r="H97" s="22">
        <v>598512</v>
      </c>
    </row>
    <row r="98" spans="1: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3738179</v>
      </c>
      <c r="F98" s="22">
        <v>576625</v>
      </c>
      <c r="G98" s="22">
        <v>623030</v>
      </c>
      <c r="H98" s="22">
        <v>259200</v>
      </c>
    </row>
    <row r="99" spans="1: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36416240</v>
      </c>
      <c r="F99" s="22">
        <v>22363756</v>
      </c>
      <c r="G99" s="22">
        <v>6069373</v>
      </c>
      <c r="H99" s="22">
        <v>1768350</v>
      </c>
    </row>
    <row r="100" spans="1: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5212892</v>
      </c>
      <c r="F100" s="22">
        <v>1552824</v>
      </c>
      <c r="G100" s="22">
        <v>868815</v>
      </c>
      <c r="H100" s="22">
        <v>203209</v>
      </c>
    </row>
    <row r="101" spans="1: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27280059</v>
      </c>
      <c r="F101" s="22">
        <v>14206830</v>
      </c>
      <c r="G101" s="22">
        <v>4546677</v>
      </c>
      <c r="H101" s="22">
        <v>1391848</v>
      </c>
    </row>
    <row r="102" spans="1: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6774137</v>
      </c>
      <c r="F102" s="22">
        <v>2327245</v>
      </c>
      <c r="G102" s="22">
        <v>1129023</v>
      </c>
      <c r="H102" s="22">
        <v>261292</v>
      </c>
    </row>
    <row r="103" spans="1: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3579653</v>
      </c>
      <c r="F103" s="22">
        <v>462758</v>
      </c>
      <c r="G103" s="22">
        <v>596609</v>
      </c>
      <c r="H103" s="22">
        <v>65789</v>
      </c>
    </row>
    <row r="104" spans="1: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4343429</v>
      </c>
      <c r="F104" s="22">
        <v>1331590</v>
      </c>
      <c r="G104" s="22">
        <v>723905</v>
      </c>
      <c r="H104" s="22">
        <v>102870</v>
      </c>
    </row>
    <row r="105" spans="1: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10398078</v>
      </c>
      <c r="F105" s="22">
        <v>519586</v>
      </c>
      <c r="G105" s="22">
        <v>1733013</v>
      </c>
      <c r="H105" s="22">
        <v>123698</v>
      </c>
    </row>
    <row r="106" spans="1: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8843357</v>
      </c>
      <c r="F106" s="22">
        <v>4126979</v>
      </c>
      <c r="G106" s="22">
        <v>1473893</v>
      </c>
      <c r="H106" s="22">
        <v>429761</v>
      </c>
    </row>
    <row r="107" spans="1: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84427658</v>
      </c>
      <c r="F107" s="22">
        <v>39929639</v>
      </c>
      <c r="G107" s="22">
        <v>14071276</v>
      </c>
      <c r="H107" s="22">
        <v>4352926</v>
      </c>
    </row>
    <row r="108" spans="1: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17048003</v>
      </c>
      <c r="F108" s="22">
        <v>2605200</v>
      </c>
      <c r="G108" s="22">
        <v>2841334</v>
      </c>
      <c r="H108" s="22">
        <v>244662</v>
      </c>
    </row>
    <row r="109" spans="1: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16055811</v>
      </c>
      <c r="F109" s="22">
        <v>3955326</v>
      </c>
      <c r="G109" s="22">
        <v>2675969</v>
      </c>
      <c r="H109" s="22">
        <v>1045800</v>
      </c>
    </row>
    <row r="110" spans="1: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5869181</v>
      </c>
      <c r="F110" s="22">
        <v>1185389</v>
      </c>
      <c r="G110" s="22">
        <v>978197</v>
      </c>
      <c r="H110" s="22">
        <v>205464</v>
      </c>
    </row>
    <row r="111" spans="1: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12519360</v>
      </c>
      <c r="F111" s="22">
        <v>5706118</v>
      </c>
      <c r="G111" s="22">
        <v>2086560</v>
      </c>
      <c r="H111" s="22">
        <v>557453</v>
      </c>
    </row>
    <row r="112" spans="1: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32480523</v>
      </c>
      <c r="F112" s="22">
        <v>14844478</v>
      </c>
      <c r="G112" s="22">
        <v>5413421</v>
      </c>
      <c r="H112" s="22">
        <v>1414914</v>
      </c>
    </row>
    <row r="113" spans="1: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6978246</v>
      </c>
      <c r="F113" s="22">
        <v>3646461</v>
      </c>
      <c r="G113" s="22">
        <v>1163041</v>
      </c>
      <c r="H113" s="22">
        <v>266586</v>
      </c>
    </row>
    <row r="114" spans="1: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101074663</v>
      </c>
      <c r="F114" s="22">
        <v>21635051</v>
      </c>
      <c r="G114" s="22">
        <v>16845777</v>
      </c>
      <c r="H114" s="22">
        <v>2953913</v>
      </c>
    </row>
    <row r="115" spans="1: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4326719</v>
      </c>
      <c r="F115" s="22">
        <v>0</v>
      </c>
      <c r="G115" s="22">
        <v>721120</v>
      </c>
      <c r="H115" s="22">
        <v>0</v>
      </c>
    </row>
    <row r="116" spans="1: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11806632</v>
      </c>
      <c r="F116" s="22">
        <v>7994728</v>
      </c>
      <c r="G116" s="22">
        <v>1967772</v>
      </c>
      <c r="H116" s="22">
        <v>718582</v>
      </c>
    </row>
    <row r="117" spans="1: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3911913</v>
      </c>
      <c r="F117" s="22">
        <v>2315089</v>
      </c>
      <c r="G117" s="22">
        <v>651986</v>
      </c>
      <c r="H117" s="22">
        <v>224093</v>
      </c>
    </row>
    <row r="118" spans="1: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25802363</v>
      </c>
      <c r="F118" s="22">
        <v>19425126</v>
      </c>
      <c r="G118" s="22">
        <v>4300394</v>
      </c>
      <c r="H118" s="22">
        <v>1116151</v>
      </c>
    </row>
    <row r="119" spans="1: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17958813</v>
      </c>
      <c r="F119" s="22">
        <v>3196289</v>
      </c>
      <c r="G119" s="22">
        <v>2993136</v>
      </c>
      <c r="H119" s="22">
        <v>646431</v>
      </c>
    </row>
    <row r="120" spans="1: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37385859</v>
      </c>
      <c r="F120" s="22">
        <v>15929481</v>
      </c>
      <c r="G120" s="22">
        <v>6230977</v>
      </c>
      <c r="H120" s="22">
        <v>2067390</v>
      </c>
    </row>
    <row r="121" spans="1: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32036352</v>
      </c>
      <c r="F121" s="22">
        <v>7097616</v>
      </c>
      <c r="G121" s="22">
        <v>5339392</v>
      </c>
      <c r="H121" s="22">
        <v>1051973</v>
      </c>
    </row>
    <row r="122" spans="1: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3446438</v>
      </c>
      <c r="F122" s="22">
        <v>834054</v>
      </c>
      <c r="G122" s="22">
        <v>574406</v>
      </c>
      <c r="H122" s="22">
        <v>111936</v>
      </c>
    </row>
    <row r="123" spans="1: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44331015</v>
      </c>
      <c r="F123" s="22">
        <v>11585883</v>
      </c>
      <c r="G123" s="22">
        <v>7388503</v>
      </c>
      <c r="H123" s="22">
        <v>1488836</v>
      </c>
    </row>
    <row r="124" spans="1: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6200268</v>
      </c>
      <c r="F124" s="22">
        <v>1624470</v>
      </c>
      <c r="G124" s="22">
        <v>1033378</v>
      </c>
      <c r="H124" s="22">
        <v>1041175</v>
      </c>
    </row>
    <row r="125" spans="1: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10839869</v>
      </c>
      <c r="F125" s="22">
        <v>1471240</v>
      </c>
      <c r="G125" s="22">
        <v>1806645</v>
      </c>
      <c r="H125" s="22">
        <v>302143</v>
      </c>
    </row>
    <row r="126" spans="1: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4193024</v>
      </c>
      <c r="F126" s="22">
        <v>138956</v>
      </c>
      <c r="G126" s="22">
        <v>698837</v>
      </c>
      <c r="H126" s="22">
        <v>38404</v>
      </c>
    </row>
    <row r="127" spans="1: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11502821</v>
      </c>
      <c r="F127" s="22">
        <v>6795124</v>
      </c>
      <c r="G127" s="22">
        <v>1917137</v>
      </c>
      <c r="H127" s="22">
        <v>763641</v>
      </c>
    </row>
    <row r="128" spans="1: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15767312</v>
      </c>
      <c r="F128" s="22">
        <v>13825408</v>
      </c>
      <c r="G128" s="22">
        <v>2627885</v>
      </c>
      <c r="H128" s="22">
        <v>1064677</v>
      </c>
    </row>
    <row r="129" spans="1: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9792539</v>
      </c>
      <c r="F129" s="22">
        <v>5485840</v>
      </c>
      <c r="G129" s="22">
        <v>1632090</v>
      </c>
      <c r="H129" s="22">
        <v>757345</v>
      </c>
    </row>
    <row r="130" spans="1: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9079022</v>
      </c>
      <c r="F130" s="22">
        <v>442810</v>
      </c>
      <c r="G130" s="22">
        <v>1513170</v>
      </c>
      <c r="H130" s="22">
        <v>39597</v>
      </c>
    </row>
    <row r="131" spans="1: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10606455</v>
      </c>
      <c r="F131" s="22">
        <v>257633</v>
      </c>
      <c r="G131" s="22">
        <v>1767743</v>
      </c>
      <c r="H131" s="22">
        <v>41282</v>
      </c>
    </row>
    <row r="132" spans="1: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3248085</v>
      </c>
      <c r="F132" s="22">
        <v>39914</v>
      </c>
      <c r="G132" s="22">
        <v>541348</v>
      </c>
      <c r="H132" s="22">
        <v>17132</v>
      </c>
    </row>
    <row r="133" spans="1: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19116272</v>
      </c>
      <c r="F133" s="22">
        <v>2686830</v>
      </c>
      <c r="G133" s="22">
        <v>3186045</v>
      </c>
      <c r="H133" s="22">
        <v>606336</v>
      </c>
    </row>
    <row r="134" spans="1: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16134126</v>
      </c>
      <c r="F134" s="22">
        <v>1937026</v>
      </c>
      <c r="G134" s="22">
        <v>2689021</v>
      </c>
      <c r="H134" s="22">
        <v>437932</v>
      </c>
    </row>
    <row r="135" spans="1: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51867470</v>
      </c>
      <c r="F135" s="22">
        <v>6593490</v>
      </c>
      <c r="G135" s="22">
        <v>8644578</v>
      </c>
      <c r="H135" s="22">
        <v>1199667</v>
      </c>
    </row>
    <row r="136" spans="1: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40584213</v>
      </c>
      <c r="F136" s="22">
        <v>4716771</v>
      </c>
      <c r="G136" s="22">
        <v>6764036</v>
      </c>
      <c r="H136" s="22">
        <v>813122</v>
      </c>
    </row>
    <row r="137" spans="1: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28277939</v>
      </c>
      <c r="F137" s="22">
        <v>0</v>
      </c>
      <c r="G137" s="22">
        <v>4712990</v>
      </c>
      <c r="H137" s="22">
        <v>0</v>
      </c>
    </row>
    <row r="138" spans="1: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2908047</v>
      </c>
      <c r="F138" s="22">
        <v>545340</v>
      </c>
      <c r="G138" s="22">
        <v>484674</v>
      </c>
      <c r="H138" s="22">
        <v>94760</v>
      </c>
    </row>
    <row r="139" spans="1: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4477083</v>
      </c>
      <c r="F139" s="22">
        <v>750259</v>
      </c>
      <c r="G139" s="22">
        <v>746181</v>
      </c>
      <c r="H139" s="22">
        <v>168490</v>
      </c>
    </row>
    <row r="140" spans="1: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5574978</v>
      </c>
      <c r="F140" s="22">
        <v>1042881</v>
      </c>
      <c r="G140" s="22">
        <v>929163</v>
      </c>
      <c r="H140" s="22">
        <v>145102</v>
      </c>
    </row>
    <row r="141" spans="1: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3967079</v>
      </c>
      <c r="F141" s="22">
        <v>900000</v>
      </c>
      <c r="G141" s="22">
        <v>661180</v>
      </c>
      <c r="H141" s="22">
        <v>304426</v>
      </c>
    </row>
    <row r="142" spans="1: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6537378</v>
      </c>
      <c r="F142" s="22">
        <v>1342385</v>
      </c>
      <c r="G142" s="22">
        <v>1089563</v>
      </c>
      <c r="H142" s="22">
        <v>213245</v>
      </c>
    </row>
    <row r="143" spans="1: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6679968</v>
      </c>
      <c r="F143" s="22">
        <v>1414765</v>
      </c>
      <c r="G143" s="22">
        <v>1113328</v>
      </c>
      <c r="H143" s="22">
        <v>159041</v>
      </c>
    </row>
    <row r="144" spans="1: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5228454</v>
      </c>
      <c r="F144" s="22">
        <v>2877147</v>
      </c>
      <c r="G144" s="22">
        <v>871409</v>
      </c>
      <c r="H144" s="22">
        <v>323446</v>
      </c>
    </row>
    <row r="145" spans="1: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2789760</v>
      </c>
      <c r="F145" s="22">
        <v>153499</v>
      </c>
      <c r="G145" s="22">
        <v>464960</v>
      </c>
      <c r="H145" s="22">
        <v>32268</v>
      </c>
    </row>
    <row r="146" spans="1: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2800857</v>
      </c>
      <c r="F146" s="22">
        <v>0</v>
      </c>
      <c r="G146" s="22">
        <v>466810</v>
      </c>
      <c r="H146" s="22">
        <v>0</v>
      </c>
    </row>
    <row r="147" spans="1: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6283116</v>
      </c>
      <c r="F147" s="22">
        <v>1642241</v>
      </c>
      <c r="G147" s="22">
        <v>1047186</v>
      </c>
      <c r="H147" s="22">
        <v>141165</v>
      </c>
    </row>
    <row r="148" spans="1: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33824420</v>
      </c>
      <c r="F148" s="22">
        <v>19314869</v>
      </c>
      <c r="G148" s="22">
        <v>5637403</v>
      </c>
      <c r="H148" s="22">
        <v>1631707</v>
      </c>
    </row>
    <row r="149" spans="1: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2939838</v>
      </c>
      <c r="F149" s="22">
        <v>1599165</v>
      </c>
      <c r="G149" s="22">
        <v>489973</v>
      </c>
      <c r="H149" s="22">
        <v>170751</v>
      </c>
    </row>
    <row r="150" spans="1: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8552453</v>
      </c>
      <c r="F150" s="22">
        <v>773516</v>
      </c>
      <c r="G150" s="22">
        <v>1425409</v>
      </c>
      <c r="H150" s="22">
        <v>52557</v>
      </c>
    </row>
    <row r="151" spans="1: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1914392</v>
      </c>
      <c r="F151" s="22">
        <v>187878</v>
      </c>
      <c r="G151" s="22">
        <v>319065</v>
      </c>
      <c r="H151" s="22">
        <v>26864</v>
      </c>
    </row>
    <row r="152" spans="1: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101021529</v>
      </c>
      <c r="F152" s="22">
        <v>24271722</v>
      </c>
      <c r="G152" s="22">
        <v>16836922</v>
      </c>
      <c r="H152" s="22">
        <v>2022782</v>
      </c>
    </row>
    <row r="153" spans="1: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36042534</v>
      </c>
      <c r="F153" s="22">
        <v>34119669</v>
      </c>
      <c r="G153" s="22">
        <v>6007089</v>
      </c>
      <c r="H153" s="22">
        <v>2336138</v>
      </c>
    </row>
    <row r="154" spans="1: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5485706</v>
      </c>
      <c r="F154" s="22">
        <v>1398161</v>
      </c>
      <c r="G154" s="22">
        <v>914284</v>
      </c>
      <c r="H154" s="22">
        <v>153566</v>
      </c>
    </row>
    <row r="155" spans="1: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5682841</v>
      </c>
      <c r="F155" s="22">
        <v>4735100</v>
      </c>
      <c r="G155" s="22">
        <v>947140</v>
      </c>
      <c r="H155" s="22">
        <v>241494</v>
      </c>
    </row>
    <row r="156" spans="1: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38124686</v>
      </c>
      <c r="F156" s="22">
        <v>25325794</v>
      </c>
      <c r="G156" s="22">
        <v>6354114</v>
      </c>
      <c r="H156" s="22">
        <v>2647788</v>
      </c>
    </row>
    <row r="157" spans="1: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12097968</v>
      </c>
      <c r="F157" s="22">
        <v>2907236</v>
      </c>
      <c r="G157" s="22">
        <v>2016328</v>
      </c>
      <c r="H157" s="22">
        <v>343770</v>
      </c>
    </row>
    <row r="158" spans="1: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6901737</v>
      </c>
      <c r="F158" s="22">
        <v>885048</v>
      </c>
      <c r="G158" s="22">
        <v>1150290</v>
      </c>
      <c r="H158" s="22">
        <v>223781</v>
      </c>
    </row>
    <row r="159" spans="1: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15780651</v>
      </c>
      <c r="F159" s="22">
        <v>3695483</v>
      </c>
      <c r="G159" s="22">
        <v>2630109</v>
      </c>
      <c r="H159" s="22">
        <v>2132202</v>
      </c>
    </row>
    <row r="160" spans="1: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28888625</v>
      </c>
      <c r="F160" s="22">
        <v>14080177</v>
      </c>
      <c r="G160" s="22">
        <v>4814771</v>
      </c>
      <c r="H160" s="22">
        <v>1142762</v>
      </c>
    </row>
    <row r="161" spans="1: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8419352</v>
      </c>
      <c r="F161" s="22">
        <v>757652</v>
      </c>
      <c r="G161" s="22">
        <v>1403225</v>
      </c>
      <c r="H161" s="22">
        <v>184809</v>
      </c>
    </row>
    <row r="162" spans="1: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5350838</v>
      </c>
      <c r="F162" s="22">
        <v>825957</v>
      </c>
      <c r="G162" s="22">
        <v>891806</v>
      </c>
      <c r="H162" s="22">
        <v>201074</v>
      </c>
    </row>
    <row r="163" spans="1: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12538170</v>
      </c>
      <c r="F163" s="22">
        <v>8396861</v>
      </c>
      <c r="G163" s="22">
        <v>2089695</v>
      </c>
      <c r="H163" s="22">
        <v>914177</v>
      </c>
    </row>
    <row r="164" spans="1: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19070600</v>
      </c>
      <c r="F164" s="22">
        <v>5008346</v>
      </c>
      <c r="G164" s="22">
        <v>3178433</v>
      </c>
      <c r="H164" s="22">
        <v>551422</v>
      </c>
    </row>
    <row r="165" spans="1: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11004276</v>
      </c>
      <c r="F165" s="22">
        <v>4316823</v>
      </c>
      <c r="G165" s="22">
        <v>1834046</v>
      </c>
      <c r="H165" s="22">
        <v>494430</v>
      </c>
    </row>
    <row r="166" spans="1: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7993125</v>
      </c>
      <c r="F166" s="22">
        <v>1843096</v>
      </c>
      <c r="G166" s="22">
        <v>1332188</v>
      </c>
      <c r="H166" s="22">
        <v>424260</v>
      </c>
    </row>
    <row r="167" spans="1: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30910917</v>
      </c>
      <c r="F167" s="22">
        <v>5388995</v>
      </c>
      <c r="G167" s="22">
        <v>5151820</v>
      </c>
      <c r="H167" s="22">
        <v>2624744</v>
      </c>
    </row>
    <row r="168" spans="1: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4686654</v>
      </c>
      <c r="F168" s="22">
        <v>1286345</v>
      </c>
      <c r="G168" s="22">
        <v>781109</v>
      </c>
      <c r="H168" s="22">
        <v>120038</v>
      </c>
    </row>
    <row r="169" spans="1: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7156951</v>
      </c>
      <c r="F169" s="22">
        <v>1258053</v>
      </c>
      <c r="G169" s="22">
        <v>1192825</v>
      </c>
      <c r="H169" s="22">
        <v>269722</v>
      </c>
    </row>
    <row r="170" spans="1: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34455113</v>
      </c>
      <c r="F170" s="22">
        <v>13258579</v>
      </c>
      <c r="G170" s="22">
        <v>5742519</v>
      </c>
      <c r="H170" s="22">
        <v>1254174</v>
      </c>
    </row>
    <row r="171" spans="1: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5956772</v>
      </c>
      <c r="F171" s="22">
        <v>548745</v>
      </c>
      <c r="G171" s="22">
        <v>992795</v>
      </c>
      <c r="H171" s="22">
        <v>68018</v>
      </c>
    </row>
    <row r="172" spans="1: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4982196</v>
      </c>
      <c r="F172" s="22">
        <v>735821</v>
      </c>
      <c r="G172" s="22">
        <v>830366</v>
      </c>
      <c r="H172" s="22">
        <v>86358</v>
      </c>
    </row>
    <row r="173" spans="1: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22514248</v>
      </c>
      <c r="F173" s="22">
        <v>9196053</v>
      </c>
      <c r="G173" s="22">
        <v>3752375</v>
      </c>
      <c r="H173" s="22">
        <v>1095709</v>
      </c>
    </row>
    <row r="174" spans="1: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1543042</v>
      </c>
      <c r="F174" s="22">
        <v>279415</v>
      </c>
      <c r="G174" s="22">
        <v>257174</v>
      </c>
      <c r="H174" s="22">
        <v>46384</v>
      </c>
    </row>
    <row r="175" spans="1: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23841722</v>
      </c>
      <c r="F175" s="22">
        <v>4504845</v>
      </c>
      <c r="G175" s="22">
        <v>3973620</v>
      </c>
      <c r="H175" s="22">
        <v>666211</v>
      </c>
    </row>
    <row r="176" spans="1: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64410897</v>
      </c>
      <c r="F176" s="22">
        <v>31449538</v>
      </c>
      <c r="G176" s="22">
        <v>10735150</v>
      </c>
      <c r="H176" s="22">
        <v>2508311</v>
      </c>
    </row>
    <row r="177" spans="1: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47694728</v>
      </c>
      <c r="F177" s="22">
        <v>22581693</v>
      </c>
      <c r="G177" s="22">
        <v>7949121</v>
      </c>
      <c r="H177" s="22">
        <v>3700245</v>
      </c>
    </row>
    <row r="178" spans="1: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14824041</v>
      </c>
      <c r="F178" s="22">
        <v>5371629</v>
      </c>
      <c r="G178" s="22">
        <v>2470674</v>
      </c>
      <c r="H178" s="22">
        <v>667572</v>
      </c>
    </row>
    <row r="179" spans="1: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5958990</v>
      </c>
      <c r="F179" s="22">
        <v>616396</v>
      </c>
      <c r="G179" s="22">
        <v>993165</v>
      </c>
      <c r="H179" s="22">
        <v>183440</v>
      </c>
    </row>
    <row r="180" spans="1: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57002435</v>
      </c>
      <c r="F180" s="22">
        <v>28951982</v>
      </c>
      <c r="G180" s="22">
        <v>9500406</v>
      </c>
      <c r="H180" s="22">
        <v>2341286</v>
      </c>
    </row>
    <row r="181" spans="1: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36854699</v>
      </c>
      <c r="F181" s="22">
        <v>13844331</v>
      </c>
      <c r="G181" s="22">
        <v>6142445</v>
      </c>
      <c r="H181" s="22">
        <v>1671844</v>
      </c>
    </row>
    <row r="182" spans="1: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4071999</v>
      </c>
      <c r="F182" s="22">
        <v>2839211</v>
      </c>
      <c r="G182" s="22">
        <v>678667</v>
      </c>
      <c r="H182" s="22">
        <v>341504</v>
      </c>
    </row>
    <row r="183" spans="1: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12715338</v>
      </c>
      <c r="F183" s="22">
        <v>6834800</v>
      </c>
      <c r="G183" s="22">
        <v>2119223</v>
      </c>
      <c r="H183" s="22">
        <v>625986</v>
      </c>
    </row>
    <row r="184" spans="1: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8254551</v>
      </c>
      <c r="F184" s="22">
        <v>4674566</v>
      </c>
      <c r="G184" s="22">
        <v>1375758</v>
      </c>
      <c r="H184" s="22">
        <v>498657</v>
      </c>
    </row>
    <row r="185" spans="1: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4654258</v>
      </c>
      <c r="F185" s="22">
        <v>674857</v>
      </c>
      <c r="G185" s="22">
        <v>775709</v>
      </c>
      <c r="H185" s="22">
        <v>62480</v>
      </c>
    </row>
    <row r="186" spans="1: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4799019</v>
      </c>
      <c r="F186" s="22">
        <v>3693658</v>
      </c>
      <c r="G186" s="22">
        <v>799837</v>
      </c>
      <c r="H186" s="22">
        <v>357991</v>
      </c>
    </row>
    <row r="187" spans="1: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9078027</v>
      </c>
      <c r="F187" s="22">
        <v>1330989</v>
      </c>
      <c r="G187" s="22">
        <v>1513005</v>
      </c>
      <c r="H187" s="22">
        <v>168216</v>
      </c>
    </row>
    <row r="188" spans="1: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14557596</v>
      </c>
      <c r="F188" s="22">
        <v>586673</v>
      </c>
      <c r="G188" s="22">
        <v>2426266</v>
      </c>
      <c r="H188" s="22">
        <v>141699</v>
      </c>
    </row>
    <row r="189" spans="1: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4196421</v>
      </c>
      <c r="F189" s="22">
        <v>414515</v>
      </c>
      <c r="G189" s="22">
        <v>699403</v>
      </c>
      <c r="H189" s="22">
        <v>65667</v>
      </c>
    </row>
    <row r="190" spans="1: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26266257</v>
      </c>
      <c r="F190" s="22">
        <v>11399521</v>
      </c>
      <c r="G190" s="22">
        <v>4377710</v>
      </c>
      <c r="H190" s="22">
        <v>980763</v>
      </c>
    </row>
    <row r="191" spans="1: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19819628</v>
      </c>
      <c r="F191" s="22">
        <v>10897722</v>
      </c>
      <c r="G191" s="22">
        <v>3303271</v>
      </c>
      <c r="H191" s="22">
        <v>1359275</v>
      </c>
    </row>
    <row r="192" spans="1: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5954730</v>
      </c>
      <c r="F192" s="22">
        <v>1928100</v>
      </c>
      <c r="G192" s="22">
        <v>992455</v>
      </c>
      <c r="H192" s="22">
        <v>264636</v>
      </c>
    </row>
    <row r="193" spans="1: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8886365</v>
      </c>
      <c r="F193" s="22">
        <v>4390464</v>
      </c>
      <c r="G193" s="22">
        <v>1481061</v>
      </c>
      <c r="H193" s="22">
        <v>372136</v>
      </c>
    </row>
    <row r="194" spans="1: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31680735</v>
      </c>
      <c r="F194" s="22">
        <v>3250000</v>
      </c>
      <c r="G194" s="22">
        <v>5280123</v>
      </c>
      <c r="H194" s="22">
        <v>614050</v>
      </c>
    </row>
    <row r="195" spans="1: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4367021</v>
      </c>
      <c r="F195" s="22">
        <v>772191</v>
      </c>
      <c r="G195" s="22">
        <v>727837</v>
      </c>
      <c r="H195" s="22">
        <v>121448</v>
      </c>
    </row>
    <row r="196" spans="1: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27673398</v>
      </c>
      <c r="F196" s="22">
        <v>9065565</v>
      </c>
      <c r="G196" s="22">
        <v>4612233</v>
      </c>
      <c r="H196" s="22">
        <v>1280572</v>
      </c>
    </row>
    <row r="197" spans="1: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43793846</v>
      </c>
      <c r="F197" s="22">
        <v>12398280</v>
      </c>
      <c r="G197" s="22">
        <v>7298974</v>
      </c>
      <c r="H197" s="22">
        <v>1442886</v>
      </c>
    </row>
    <row r="198" spans="1: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2554571</v>
      </c>
      <c r="F198" s="22">
        <v>1965924</v>
      </c>
      <c r="G198" s="22">
        <v>425762</v>
      </c>
      <c r="H198" s="22">
        <v>106374</v>
      </c>
    </row>
    <row r="199" spans="1: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3952725</v>
      </c>
      <c r="F199" s="22">
        <v>0</v>
      </c>
      <c r="G199" s="22">
        <v>658788</v>
      </c>
      <c r="H199" s="22">
        <v>0</v>
      </c>
    </row>
    <row r="200" spans="1: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4015679</v>
      </c>
      <c r="F200" s="22">
        <v>2721925</v>
      </c>
      <c r="G200" s="22">
        <v>669280</v>
      </c>
      <c r="H200" s="22">
        <v>235869</v>
      </c>
    </row>
    <row r="201" spans="1: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792528</v>
      </c>
      <c r="F201" s="22">
        <v>170000</v>
      </c>
      <c r="G201" s="22">
        <v>132088</v>
      </c>
      <c r="H201" s="22">
        <v>47815</v>
      </c>
    </row>
    <row r="202" spans="1: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558648</v>
      </c>
      <c r="F202" s="22">
        <v>0</v>
      </c>
      <c r="G202" s="22">
        <v>93108</v>
      </c>
      <c r="H202" s="22">
        <v>0</v>
      </c>
    </row>
    <row r="203" spans="1: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1501090</v>
      </c>
      <c r="F203" s="22">
        <v>0</v>
      </c>
      <c r="G203" s="22">
        <v>250182</v>
      </c>
      <c r="H203" s="22">
        <v>0</v>
      </c>
    </row>
    <row r="204" spans="1: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1970873</v>
      </c>
      <c r="F204" s="22">
        <v>311682</v>
      </c>
      <c r="G204" s="22">
        <v>328479</v>
      </c>
      <c r="H204" s="22">
        <v>38904</v>
      </c>
    </row>
    <row r="205" spans="1: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816571</v>
      </c>
      <c r="F205" s="22">
        <v>80518</v>
      </c>
      <c r="G205" s="22">
        <v>136095</v>
      </c>
      <c r="H205" s="22">
        <v>15569</v>
      </c>
    </row>
    <row r="206" spans="1: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1078749</v>
      </c>
      <c r="F206" s="22">
        <v>142719</v>
      </c>
      <c r="G206" s="22">
        <v>179792</v>
      </c>
      <c r="H206" s="22">
        <v>9527</v>
      </c>
    </row>
    <row r="207" spans="1: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2696711</v>
      </c>
      <c r="F207" s="22">
        <v>1197676</v>
      </c>
      <c r="G207" s="22">
        <v>449452</v>
      </c>
      <c r="H207" s="22">
        <v>132389</v>
      </c>
    </row>
    <row r="208" spans="1: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1626348</v>
      </c>
      <c r="F208" s="22">
        <v>0</v>
      </c>
      <c r="G208" s="22">
        <v>271058</v>
      </c>
      <c r="H208" s="22">
        <v>0</v>
      </c>
    </row>
    <row r="209" spans="1: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1065183</v>
      </c>
      <c r="F209" s="22">
        <v>0</v>
      </c>
      <c r="G209" s="22">
        <v>177531</v>
      </c>
      <c r="H209" s="22">
        <v>0</v>
      </c>
    </row>
    <row r="210" spans="1: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592380</v>
      </c>
      <c r="F210" s="22">
        <v>0</v>
      </c>
      <c r="G210" s="22">
        <v>98730</v>
      </c>
      <c r="H210" s="22">
        <v>0</v>
      </c>
    </row>
    <row r="211" spans="1: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6248606</v>
      </c>
      <c r="F211" s="22">
        <v>3352466</v>
      </c>
      <c r="G211" s="22">
        <v>1041434</v>
      </c>
      <c r="H211" s="22">
        <v>263201</v>
      </c>
    </row>
    <row r="212" spans="1: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2454485</v>
      </c>
      <c r="F212" s="22">
        <v>0</v>
      </c>
      <c r="G212" s="22">
        <v>409081</v>
      </c>
      <c r="H212" s="22">
        <v>0</v>
      </c>
    </row>
    <row r="213" spans="1: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1875216</v>
      </c>
      <c r="F213" s="22">
        <v>293394</v>
      </c>
      <c r="G213" s="22">
        <v>312536</v>
      </c>
      <c r="H213" s="22">
        <v>94925</v>
      </c>
    </row>
    <row r="214" spans="1: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971303</v>
      </c>
      <c r="F214" s="22">
        <v>73000</v>
      </c>
      <c r="G214" s="22">
        <v>161884</v>
      </c>
      <c r="H214" s="22">
        <v>73000</v>
      </c>
    </row>
    <row r="215" spans="1: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1822854</v>
      </c>
      <c r="F215" s="22">
        <v>189186</v>
      </c>
      <c r="G215" s="22">
        <v>303809</v>
      </c>
      <c r="H215" s="22">
        <v>44021</v>
      </c>
    </row>
    <row r="216" spans="1: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1372550</v>
      </c>
      <c r="F216" s="22">
        <v>0</v>
      </c>
      <c r="G216" s="22">
        <v>228758</v>
      </c>
      <c r="H216" s="22">
        <v>0</v>
      </c>
    </row>
    <row r="217" spans="1: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1929209</v>
      </c>
      <c r="F217" s="22">
        <v>0</v>
      </c>
      <c r="G217" s="22">
        <v>321535</v>
      </c>
      <c r="H217" s="22">
        <v>0</v>
      </c>
    </row>
    <row r="218" spans="1: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697940</v>
      </c>
      <c r="F218" s="22">
        <v>390468</v>
      </c>
      <c r="G218" s="22">
        <v>174485</v>
      </c>
      <c r="H218" s="22">
        <v>60136</v>
      </c>
    </row>
    <row r="219" spans="1: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2160137</v>
      </c>
      <c r="F219" s="22">
        <v>24698</v>
      </c>
      <c r="G219" s="22">
        <v>360023</v>
      </c>
      <c r="H219" s="22">
        <v>10264</v>
      </c>
    </row>
    <row r="220" spans="1: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1256844</v>
      </c>
      <c r="F220" s="22">
        <v>0</v>
      </c>
      <c r="G220" s="22">
        <v>209474</v>
      </c>
      <c r="H220" s="22">
        <v>0</v>
      </c>
    </row>
    <row r="221" spans="1: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4263189</v>
      </c>
      <c r="F221" s="22">
        <v>3525329</v>
      </c>
      <c r="G221" s="22">
        <v>710532</v>
      </c>
      <c r="H221" s="22">
        <v>329030</v>
      </c>
    </row>
    <row r="222" spans="1: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1036226</v>
      </c>
      <c r="F222" s="22">
        <v>0</v>
      </c>
      <c r="G222" s="22">
        <v>172704</v>
      </c>
      <c r="H222" s="22">
        <v>0</v>
      </c>
    </row>
    <row r="223" spans="1: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656396</v>
      </c>
      <c r="F223" s="22">
        <v>0</v>
      </c>
      <c r="G223" s="22">
        <v>109399</v>
      </c>
      <c r="H223" s="22">
        <v>0</v>
      </c>
    </row>
    <row r="224" spans="1: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1795100</v>
      </c>
      <c r="F224" s="22">
        <v>414624</v>
      </c>
      <c r="G224" s="22">
        <v>299183</v>
      </c>
      <c r="H224" s="22">
        <v>65456</v>
      </c>
    </row>
    <row r="225" spans="1: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373505</v>
      </c>
      <c r="F225" s="22">
        <v>0</v>
      </c>
      <c r="G225" s="22">
        <v>62251</v>
      </c>
      <c r="H225" s="22">
        <v>0</v>
      </c>
    </row>
    <row r="226" spans="1: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3128793</v>
      </c>
      <c r="F226" s="22">
        <v>638726</v>
      </c>
      <c r="G226" s="22">
        <v>521466</v>
      </c>
      <c r="H226" s="22">
        <v>162798</v>
      </c>
    </row>
    <row r="227" spans="1: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752970</v>
      </c>
      <c r="F227" s="22">
        <v>359062</v>
      </c>
      <c r="G227" s="22">
        <v>125495</v>
      </c>
      <c r="H227" s="22">
        <v>70769</v>
      </c>
    </row>
    <row r="228" spans="1: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852536</v>
      </c>
      <c r="F228" s="22">
        <v>0</v>
      </c>
      <c r="G228" s="22">
        <v>142089</v>
      </c>
      <c r="H228" s="22">
        <v>0</v>
      </c>
    </row>
    <row r="229" spans="1: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1364334</v>
      </c>
      <c r="F229" s="22">
        <v>259225</v>
      </c>
      <c r="G229" s="22">
        <v>227389</v>
      </c>
      <c r="H229" s="22">
        <v>34771</v>
      </c>
    </row>
    <row r="230" spans="1: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3091676</v>
      </c>
      <c r="F230" s="22">
        <v>0</v>
      </c>
      <c r="G230" s="22">
        <v>515279</v>
      </c>
      <c r="H230" s="22">
        <v>0</v>
      </c>
    </row>
    <row r="231" spans="1: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388217</v>
      </c>
      <c r="F231" s="22">
        <v>0</v>
      </c>
      <c r="G231" s="22">
        <v>64703</v>
      </c>
      <c r="H231" s="22">
        <v>0</v>
      </c>
    </row>
    <row r="232" spans="1: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1805376</v>
      </c>
      <c r="F232" s="22">
        <v>40000</v>
      </c>
      <c r="G232" s="22">
        <v>300896</v>
      </c>
      <c r="H232" s="22">
        <v>10000</v>
      </c>
    </row>
    <row r="233" spans="1: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953470</v>
      </c>
      <c r="F233" s="22">
        <v>0</v>
      </c>
      <c r="G233" s="22">
        <v>158912</v>
      </c>
      <c r="H233" s="22">
        <v>0</v>
      </c>
    </row>
    <row r="234" spans="1: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1045122</v>
      </c>
      <c r="F234" s="22">
        <v>0</v>
      </c>
      <c r="G234" s="22">
        <v>174187</v>
      </c>
      <c r="H234" s="22">
        <v>0</v>
      </c>
    </row>
    <row r="235" spans="1: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2159992</v>
      </c>
      <c r="F235" s="22">
        <v>643740</v>
      </c>
      <c r="G235" s="22">
        <v>359999</v>
      </c>
      <c r="H235" s="22">
        <v>54947</v>
      </c>
    </row>
    <row r="236" spans="1: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4060712</v>
      </c>
      <c r="F236" s="22">
        <v>1119764</v>
      </c>
      <c r="G236" s="22">
        <v>676785</v>
      </c>
      <c r="H236" s="22">
        <v>207482</v>
      </c>
    </row>
    <row r="237" spans="1: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1050726</v>
      </c>
      <c r="F237" s="22">
        <v>279956</v>
      </c>
      <c r="G237" s="22">
        <v>175121</v>
      </c>
      <c r="H237" s="22">
        <v>35867</v>
      </c>
    </row>
    <row r="238" spans="1: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2021859</v>
      </c>
      <c r="F238" s="22">
        <v>0</v>
      </c>
      <c r="G238" s="22">
        <v>336976</v>
      </c>
      <c r="H238" s="22">
        <v>0</v>
      </c>
    </row>
    <row r="239" spans="1: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869654</v>
      </c>
      <c r="F239" s="22">
        <v>0</v>
      </c>
      <c r="G239" s="22">
        <v>144942</v>
      </c>
      <c r="H239" s="22">
        <v>0</v>
      </c>
    </row>
    <row r="240" spans="1: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873374</v>
      </c>
      <c r="F240" s="22">
        <v>0</v>
      </c>
      <c r="G240" s="22">
        <v>145562</v>
      </c>
      <c r="H240" s="22">
        <v>0</v>
      </c>
    </row>
    <row r="241" spans="1: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1340261</v>
      </c>
      <c r="F241" s="22">
        <v>377191</v>
      </c>
      <c r="G241" s="22">
        <v>223377</v>
      </c>
      <c r="H241" s="22">
        <v>32573</v>
      </c>
    </row>
    <row r="242" spans="1: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585245</v>
      </c>
      <c r="F242" s="22">
        <v>0</v>
      </c>
      <c r="G242" s="22">
        <v>97541</v>
      </c>
      <c r="H242" s="22">
        <v>0</v>
      </c>
    </row>
    <row r="243" spans="1: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601929</v>
      </c>
      <c r="F243" s="22">
        <v>0</v>
      </c>
      <c r="G243" s="22">
        <v>100322</v>
      </c>
      <c r="H243" s="22">
        <v>0</v>
      </c>
    </row>
    <row r="244" spans="1: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2131785</v>
      </c>
      <c r="F244" s="22">
        <v>340746</v>
      </c>
      <c r="G244" s="22">
        <v>355298</v>
      </c>
      <c r="H244" s="22">
        <v>57764</v>
      </c>
    </row>
    <row r="245" spans="1: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1445523</v>
      </c>
      <c r="F245" s="22">
        <v>266242</v>
      </c>
      <c r="G245" s="22">
        <v>240921</v>
      </c>
      <c r="H245" s="22">
        <v>64568</v>
      </c>
    </row>
    <row r="246" spans="1: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732116</v>
      </c>
      <c r="F246" s="22">
        <v>0</v>
      </c>
      <c r="G246" s="22">
        <v>122019</v>
      </c>
      <c r="H246" s="22">
        <v>0</v>
      </c>
    </row>
    <row r="247" spans="1: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1218704</v>
      </c>
      <c r="F247" s="22">
        <v>17141</v>
      </c>
      <c r="G247" s="22">
        <v>203117</v>
      </c>
      <c r="H247" s="22">
        <v>9300</v>
      </c>
    </row>
    <row r="248" spans="1: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979772</v>
      </c>
      <c r="F248" s="22">
        <v>0</v>
      </c>
      <c r="G248" s="22">
        <v>163295</v>
      </c>
      <c r="H248" s="22">
        <v>0</v>
      </c>
    </row>
    <row r="249" spans="1: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2150343</v>
      </c>
      <c r="F249" s="22">
        <v>0</v>
      </c>
      <c r="G249" s="22">
        <v>358391</v>
      </c>
      <c r="H249" s="22">
        <v>0</v>
      </c>
    </row>
    <row r="250" spans="1: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2544264</v>
      </c>
      <c r="F250" s="22">
        <v>0</v>
      </c>
      <c r="G250" s="22">
        <v>424044</v>
      </c>
      <c r="H250" s="22">
        <v>0</v>
      </c>
    </row>
    <row r="251" spans="1: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3452358</v>
      </c>
      <c r="F251" s="22">
        <v>359339</v>
      </c>
      <c r="G251" s="22">
        <v>575393</v>
      </c>
      <c r="H251" s="22">
        <v>59190</v>
      </c>
    </row>
    <row r="252" spans="1: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638123</v>
      </c>
      <c r="F252" s="22">
        <v>229950</v>
      </c>
      <c r="G252" s="22">
        <v>106354</v>
      </c>
      <c r="H252" s="22">
        <v>20419</v>
      </c>
    </row>
    <row r="253" spans="1: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1144724</v>
      </c>
      <c r="F253" s="22">
        <v>522227</v>
      </c>
      <c r="G253" s="22">
        <v>190787</v>
      </c>
      <c r="H253" s="22">
        <v>47951</v>
      </c>
    </row>
    <row r="254" spans="1: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1072484</v>
      </c>
      <c r="F254" s="22">
        <v>9972</v>
      </c>
      <c r="G254" s="22">
        <v>178747</v>
      </c>
      <c r="H254" s="22">
        <v>3722</v>
      </c>
    </row>
    <row r="255" spans="1: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3950083</v>
      </c>
      <c r="F255" s="22">
        <v>410361</v>
      </c>
      <c r="G255" s="22">
        <v>658347</v>
      </c>
      <c r="H255" s="22">
        <v>90920</v>
      </c>
    </row>
    <row r="256" spans="1: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1910847</v>
      </c>
      <c r="F256" s="22">
        <v>1098358</v>
      </c>
      <c r="G256" s="22">
        <v>318475</v>
      </c>
      <c r="H256" s="22">
        <v>116698</v>
      </c>
    </row>
    <row r="257" spans="1: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926604</v>
      </c>
      <c r="F257" s="22">
        <v>125632</v>
      </c>
      <c r="G257" s="22">
        <v>154434</v>
      </c>
      <c r="H257" s="22">
        <v>13615</v>
      </c>
    </row>
    <row r="258" spans="1: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753762</v>
      </c>
      <c r="F258" s="22">
        <v>0</v>
      </c>
      <c r="G258" s="22">
        <v>125627</v>
      </c>
      <c r="H258" s="22">
        <v>0</v>
      </c>
    </row>
    <row r="259" spans="1: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612320</v>
      </c>
      <c r="F259" s="22">
        <v>120121</v>
      </c>
      <c r="G259" s="22">
        <v>102053</v>
      </c>
      <c r="H259" s="22">
        <v>14579</v>
      </c>
    </row>
    <row r="260" spans="1: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1058294</v>
      </c>
      <c r="F260" s="22">
        <v>427653</v>
      </c>
      <c r="G260" s="22">
        <v>176382</v>
      </c>
      <c r="H260" s="22">
        <v>14193</v>
      </c>
    </row>
    <row r="261" spans="1: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3063545</v>
      </c>
      <c r="F261" s="22">
        <v>1425336</v>
      </c>
      <c r="G261" s="22">
        <v>510591</v>
      </c>
      <c r="H261" s="22">
        <v>167154</v>
      </c>
    </row>
    <row r="262" spans="1: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616973</v>
      </c>
      <c r="F262" s="22">
        <v>0</v>
      </c>
      <c r="G262" s="22">
        <v>102829</v>
      </c>
      <c r="H262" s="22">
        <v>0</v>
      </c>
    </row>
    <row r="263" spans="1: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1665656</v>
      </c>
      <c r="F263" s="22">
        <v>475980</v>
      </c>
      <c r="G263" s="22">
        <v>277609</v>
      </c>
      <c r="H263" s="22">
        <v>54264</v>
      </c>
    </row>
    <row r="264" spans="1: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514265</v>
      </c>
      <c r="F264" s="22">
        <v>0</v>
      </c>
      <c r="G264" s="22">
        <v>85711</v>
      </c>
      <c r="H264" s="22">
        <v>0</v>
      </c>
    </row>
    <row r="265" spans="1: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1159995</v>
      </c>
      <c r="F265" s="22">
        <v>38467</v>
      </c>
      <c r="G265" s="22">
        <v>193333</v>
      </c>
      <c r="H265" s="22">
        <v>7823</v>
      </c>
    </row>
    <row r="266" spans="1: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3621918</v>
      </c>
      <c r="F266" s="22">
        <v>1173428</v>
      </c>
      <c r="G266" s="22">
        <v>603653</v>
      </c>
      <c r="H266" s="22">
        <v>72083</v>
      </c>
    </row>
    <row r="267" spans="1: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3021053</v>
      </c>
      <c r="F267" s="22">
        <v>1000000</v>
      </c>
      <c r="G267" s="22">
        <v>503509</v>
      </c>
      <c r="H267" s="22">
        <v>206212</v>
      </c>
    </row>
    <row r="268" spans="1: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1127883</v>
      </c>
      <c r="F268" s="22">
        <v>0</v>
      </c>
      <c r="G268" s="22">
        <v>187981</v>
      </c>
      <c r="H268" s="22">
        <v>0</v>
      </c>
    </row>
    <row r="269" spans="1: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1500962</v>
      </c>
      <c r="F269" s="22">
        <v>526612</v>
      </c>
      <c r="G269" s="22">
        <v>250160</v>
      </c>
      <c r="H269" s="22">
        <v>45926</v>
      </c>
    </row>
    <row r="270" spans="1: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3436281</v>
      </c>
      <c r="F270" s="22">
        <v>876231</v>
      </c>
      <c r="G270" s="22">
        <v>572714</v>
      </c>
      <c r="H270" s="22">
        <v>137762</v>
      </c>
    </row>
    <row r="271" spans="1: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1028705</v>
      </c>
      <c r="F271" s="22">
        <v>0</v>
      </c>
      <c r="G271" s="22">
        <v>171451</v>
      </c>
      <c r="H271" s="22">
        <v>0</v>
      </c>
    </row>
    <row r="272" spans="1: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1516419</v>
      </c>
      <c r="F272" s="22">
        <v>61493</v>
      </c>
      <c r="G272" s="22">
        <v>252737</v>
      </c>
      <c r="H272" s="22">
        <v>15860</v>
      </c>
    </row>
    <row r="273" spans="1: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2531319</v>
      </c>
      <c r="F273" s="22">
        <v>0</v>
      </c>
      <c r="G273" s="22">
        <v>421887</v>
      </c>
      <c r="H273" s="22">
        <v>0</v>
      </c>
    </row>
    <row r="274" spans="1: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1730628</v>
      </c>
      <c r="F274" s="22">
        <v>632532</v>
      </c>
      <c r="G274" s="22">
        <v>288438</v>
      </c>
      <c r="H274" s="22">
        <v>63573</v>
      </c>
    </row>
    <row r="275" spans="1: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1035507</v>
      </c>
      <c r="F275" s="22">
        <v>0</v>
      </c>
      <c r="G275" s="22">
        <v>172585</v>
      </c>
      <c r="H275" s="22">
        <v>0</v>
      </c>
    </row>
    <row r="276" spans="1: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714357</v>
      </c>
      <c r="F276" s="22">
        <v>0</v>
      </c>
      <c r="G276" s="22">
        <v>119060</v>
      </c>
      <c r="H276" s="22">
        <v>0</v>
      </c>
    </row>
    <row r="277" spans="1: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431595</v>
      </c>
      <c r="F277" s="22">
        <v>0</v>
      </c>
      <c r="G277" s="22">
        <v>71933</v>
      </c>
      <c r="H277" s="22">
        <v>0</v>
      </c>
    </row>
    <row r="278" spans="1: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122870</v>
      </c>
      <c r="F278" s="22">
        <v>0</v>
      </c>
      <c r="G278" s="22">
        <v>20478</v>
      </c>
      <c r="H278" s="22">
        <v>0</v>
      </c>
    </row>
    <row r="279" spans="1: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132138</v>
      </c>
      <c r="F279" s="22">
        <v>0</v>
      </c>
      <c r="G279" s="22">
        <v>22023</v>
      </c>
      <c r="H279" s="22">
        <v>0</v>
      </c>
    </row>
    <row r="280" spans="1: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690920</v>
      </c>
      <c r="F280" s="22">
        <v>0</v>
      </c>
      <c r="G280" s="22">
        <v>115153</v>
      </c>
      <c r="H280" s="22">
        <v>0</v>
      </c>
    </row>
    <row r="281" spans="1: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307877</v>
      </c>
      <c r="F281" s="22">
        <v>0</v>
      </c>
      <c r="G281" s="22">
        <v>51313</v>
      </c>
      <c r="H281" s="22">
        <v>0</v>
      </c>
    </row>
    <row r="282" spans="1: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143777</v>
      </c>
      <c r="F282" s="22">
        <v>0</v>
      </c>
      <c r="G282" s="22">
        <v>23963</v>
      </c>
      <c r="H282" s="22">
        <v>0</v>
      </c>
    </row>
    <row r="283" spans="1: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117291</v>
      </c>
      <c r="F283" s="22">
        <v>0</v>
      </c>
      <c r="G283" s="22">
        <v>19549</v>
      </c>
      <c r="H283" s="22">
        <v>0</v>
      </c>
    </row>
    <row r="284" spans="1: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106439</v>
      </c>
      <c r="F284" s="22">
        <v>0</v>
      </c>
      <c r="G284" s="22">
        <v>1740</v>
      </c>
      <c r="H284" s="22">
        <v>0</v>
      </c>
    </row>
    <row r="285" spans="1: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580061</v>
      </c>
      <c r="F285" s="22">
        <v>0</v>
      </c>
      <c r="G285" s="22">
        <v>96677</v>
      </c>
      <c r="H285" s="22">
        <v>0</v>
      </c>
    </row>
    <row r="286" spans="1: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160488</v>
      </c>
      <c r="F286" s="22">
        <v>0</v>
      </c>
      <c r="G286" s="22">
        <v>26748</v>
      </c>
      <c r="H286" s="22">
        <v>0</v>
      </c>
    </row>
    <row r="287" spans="1: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895256</v>
      </c>
      <c r="F287" s="22">
        <v>0</v>
      </c>
      <c r="G287" s="22">
        <v>149209</v>
      </c>
      <c r="H287" s="22">
        <v>0</v>
      </c>
    </row>
    <row r="288" spans="1: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486594</v>
      </c>
      <c r="F288" s="22">
        <v>0</v>
      </c>
      <c r="G288" s="22">
        <v>81099</v>
      </c>
      <c r="H288" s="22">
        <v>0</v>
      </c>
    </row>
    <row r="289" spans="1: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577730</v>
      </c>
      <c r="F289" s="22">
        <v>0</v>
      </c>
      <c r="G289" s="22">
        <v>96288</v>
      </c>
      <c r="H289" s="22">
        <v>0</v>
      </c>
    </row>
    <row r="290" spans="1: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248334</v>
      </c>
      <c r="F290" s="22">
        <v>0</v>
      </c>
      <c r="G290" s="22">
        <v>41389</v>
      </c>
      <c r="H290" s="22">
        <v>0</v>
      </c>
    </row>
    <row r="291" spans="1: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154112</v>
      </c>
      <c r="F291" s="22">
        <v>0</v>
      </c>
      <c r="G291" s="22">
        <v>25685</v>
      </c>
      <c r="H291" s="22">
        <v>0</v>
      </c>
    </row>
    <row r="292" spans="1: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536729</v>
      </c>
      <c r="F292" s="22">
        <v>0</v>
      </c>
      <c r="G292" s="22">
        <v>89455</v>
      </c>
      <c r="H292" s="22">
        <v>0</v>
      </c>
    </row>
    <row r="293" spans="1: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375030</v>
      </c>
      <c r="F293" s="22">
        <v>0</v>
      </c>
      <c r="G293" s="22">
        <v>62505</v>
      </c>
      <c r="H293" s="22">
        <v>0</v>
      </c>
    </row>
    <row r="294" spans="1: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332297</v>
      </c>
      <c r="F294" s="22">
        <v>0</v>
      </c>
      <c r="G294" s="22">
        <v>55383</v>
      </c>
      <c r="H294" s="22">
        <v>0</v>
      </c>
    </row>
    <row r="295" spans="1: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800030</v>
      </c>
      <c r="F295" s="22">
        <v>0</v>
      </c>
      <c r="G295" s="22">
        <v>133338</v>
      </c>
      <c r="H295" s="22">
        <v>0</v>
      </c>
    </row>
    <row r="296" spans="1: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132206</v>
      </c>
      <c r="F296" s="22">
        <v>0</v>
      </c>
      <c r="G296" s="22">
        <v>22034</v>
      </c>
      <c r="H296" s="22">
        <v>0</v>
      </c>
    </row>
    <row r="297" spans="1: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111687</v>
      </c>
      <c r="F297" s="22">
        <v>0</v>
      </c>
      <c r="G297" s="22">
        <v>18615</v>
      </c>
      <c r="H297" s="22">
        <v>0</v>
      </c>
    </row>
    <row r="298" spans="1: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154554</v>
      </c>
      <c r="F298" s="22">
        <v>0</v>
      </c>
      <c r="G298" s="22">
        <v>25759</v>
      </c>
      <c r="H298" s="22">
        <v>0</v>
      </c>
    </row>
    <row r="299" spans="1: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844709</v>
      </c>
      <c r="F299" s="22">
        <v>2400000</v>
      </c>
      <c r="G299" s="22">
        <v>140785</v>
      </c>
      <c r="H299" s="22">
        <v>2400000</v>
      </c>
    </row>
    <row r="300" spans="1: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228852</v>
      </c>
      <c r="F300" s="22">
        <v>0</v>
      </c>
      <c r="G300" s="22">
        <v>38142</v>
      </c>
      <c r="H300" s="22">
        <v>0</v>
      </c>
    </row>
    <row r="301" spans="1: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360986</v>
      </c>
      <c r="F301" s="22">
        <v>0</v>
      </c>
      <c r="G301" s="22">
        <v>60164</v>
      </c>
      <c r="H301" s="22">
        <v>0</v>
      </c>
    </row>
    <row r="302" spans="1: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1012635</v>
      </c>
      <c r="F302" s="22">
        <v>0</v>
      </c>
      <c r="G302" s="22">
        <v>168773</v>
      </c>
      <c r="H302" s="22">
        <v>0</v>
      </c>
    </row>
    <row r="303" spans="1: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670370</v>
      </c>
      <c r="F303" s="22">
        <v>0</v>
      </c>
      <c r="G303" s="22">
        <v>111728</v>
      </c>
      <c r="H303" s="22">
        <v>0</v>
      </c>
    </row>
    <row r="304" spans="1: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495965</v>
      </c>
      <c r="F304" s="22">
        <v>0</v>
      </c>
      <c r="G304" s="22">
        <v>82661</v>
      </c>
      <c r="H304" s="22">
        <v>0</v>
      </c>
    </row>
    <row r="305" spans="1: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288907</v>
      </c>
      <c r="F305" s="22">
        <v>0</v>
      </c>
      <c r="G305" s="22">
        <v>48151</v>
      </c>
      <c r="H305" s="22">
        <v>0</v>
      </c>
    </row>
    <row r="306" spans="1: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64680</v>
      </c>
      <c r="F306" s="22">
        <v>0</v>
      </c>
      <c r="G306" s="22">
        <v>10780</v>
      </c>
      <c r="H306" s="22">
        <v>0</v>
      </c>
    </row>
    <row r="307" spans="1: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614595</v>
      </c>
      <c r="F307" s="22">
        <v>0</v>
      </c>
      <c r="G307" s="22">
        <v>102433</v>
      </c>
      <c r="H307" s="22">
        <v>0</v>
      </c>
    </row>
    <row r="308" spans="1: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775061</v>
      </c>
      <c r="F308" s="22">
        <v>102246</v>
      </c>
      <c r="G308" s="22">
        <v>129177</v>
      </c>
      <c r="H308" s="22">
        <v>6487</v>
      </c>
    </row>
    <row r="309" spans="1: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512006</v>
      </c>
      <c r="F309" s="22">
        <v>0</v>
      </c>
      <c r="G309" s="22">
        <v>85334</v>
      </c>
      <c r="H309" s="22">
        <v>0</v>
      </c>
    </row>
    <row r="310" spans="1: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874952</v>
      </c>
      <c r="F310" s="22">
        <v>0</v>
      </c>
      <c r="G310" s="22">
        <v>145825</v>
      </c>
      <c r="H310" s="22">
        <v>0</v>
      </c>
    </row>
    <row r="311" spans="1: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1115829</v>
      </c>
      <c r="F311" s="22">
        <v>852462</v>
      </c>
      <c r="G311" s="22">
        <v>185972</v>
      </c>
      <c r="H311" s="22">
        <v>51307</v>
      </c>
    </row>
    <row r="312" spans="1: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365849</v>
      </c>
      <c r="F312" s="22">
        <v>0</v>
      </c>
      <c r="G312" s="22">
        <v>60975</v>
      </c>
      <c r="H312" s="22">
        <v>0</v>
      </c>
    </row>
    <row r="313" spans="1: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658586</v>
      </c>
      <c r="F313" s="22">
        <v>0</v>
      </c>
      <c r="G313" s="22">
        <v>109764</v>
      </c>
      <c r="H313" s="22">
        <v>0</v>
      </c>
    </row>
    <row r="314" spans="1: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135435</v>
      </c>
      <c r="F314" s="22">
        <v>0</v>
      </c>
      <c r="G314" s="22">
        <v>22573</v>
      </c>
      <c r="H314" s="22">
        <v>0</v>
      </c>
    </row>
    <row r="315" spans="1: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337251</v>
      </c>
      <c r="F315" s="22">
        <v>0</v>
      </c>
      <c r="G315" s="22">
        <v>56209</v>
      </c>
      <c r="H315" s="22">
        <v>0</v>
      </c>
    </row>
    <row r="316" spans="1: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1300000</v>
      </c>
      <c r="F316" s="22">
        <v>500168</v>
      </c>
      <c r="G316" s="22">
        <v>148468</v>
      </c>
      <c r="H316" s="22">
        <v>28949</v>
      </c>
    </row>
    <row r="317" spans="1: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389256</v>
      </c>
      <c r="F317" s="22">
        <v>0</v>
      </c>
      <c r="G317" s="22">
        <v>64876</v>
      </c>
      <c r="H317" s="22">
        <v>0</v>
      </c>
    </row>
    <row r="318" spans="1: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419234</v>
      </c>
      <c r="F318" s="22">
        <v>0</v>
      </c>
      <c r="G318" s="22">
        <v>69872</v>
      </c>
      <c r="H318" s="22">
        <v>0</v>
      </c>
    </row>
    <row r="319" spans="1: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192725</v>
      </c>
      <c r="F319" s="22">
        <v>0</v>
      </c>
      <c r="G319" s="22">
        <v>32121</v>
      </c>
      <c r="H319" s="22">
        <v>0</v>
      </c>
    </row>
    <row r="320" spans="1: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919362</v>
      </c>
      <c r="F320" s="22">
        <v>0</v>
      </c>
      <c r="G320" s="22">
        <v>153227</v>
      </c>
      <c r="H320" s="22">
        <v>0</v>
      </c>
    </row>
    <row r="321" spans="1: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636933</v>
      </c>
      <c r="F321" s="22">
        <v>0</v>
      </c>
      <c r="G321" s="22">
        <v>106156</v>
      </c>
      <c r="H321" s="22">
        <v>0</v>
      </c>
    </row>
    <row r="322" spans="1: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163564</v>
      </c>
      <c r="F322" s="22">
        <v>0</v>
      </c>
      <c r="G322" s="22">
        <v>27261</v>
      </c>
      <c r="H322" s="22">
        <v>0</v>
      </c>
    </row>
    <row r="323" spans="1: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189320</v>
      </c>
      <c r="F323" s="22">
        <v>0</v>
      </c>
      <c r="G323" s="22">
        <v>31553</v>
      </c>
      <c r="H323" s="22">
        <v>0</v>
      </c>
    </row>
    <row r="324" spans="1: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548237</v>
      </c>
      <c r="F324" s="22">
        <v>0</v>
      </c>
      <c r="G324" s="22">
        <v>91373</v>
      </c>
      <c r="H324" s="22">
        <v>0</v>
      </c>
    </row>
    <row r="325" spans="1: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330141</v>
      </c>
      <c r="F325" s="22">
        <v>0</v>
      </c>
      <c r="G325" s="22">
        <v>55024</v>
      </c>
      <c r="H325" s="22">
        <v>0</v>
      </c>
    </row>
    <row r="326" spans="1: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651090</v>
      </c>
      <c r="F326" s="22">
        <v>0</v>
      </c>
      <c r="G326" s="22">
        <v>108515</v>
      </c>
      <c r="H326" s="22">
        <v>0</v>
      </c>
    </row>
    <row r="327" spans="1: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509096</v>
      </c>
      <c r="F327" s="22">
        <v>0</v>
      </c>
      <c r="G327" s="22">
        <v>84849</v>
      </c>
      <c r="H327" s="22">
        <v>0</v>
      </c>
    </row>
    <row r="328" spans="1: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1714442</v>
      </c>
      <c r="F328" s="22">
        <v>0</v>
      </c>
      <c r="G328" s="22">
        <v>285740</v>
      </c>
      <c r="H328" s="22">
        <v>0</v>
      </c>
    </row>
    <row r="329" spans="1: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3909509</v>
      </c>
      <c r="F329" s="22">
        <v>0</v>
      </c>
      <c r="G329" s="22">
        <v>651585</v>
      </c>
      <c r="H329" s="22">
        <v>0</v>
      </c>
    </row>
    <row r="330" spans="1: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878030</v>
      </c>
      <c r="F330" s="22">
        <v>0</v>
      </c>
      <c r="G330" s="22">
        <v>146338</v>
      </c>
      <c r="H330" s="22">
        <v>0</v>
      </c>
    </row>
    <row r="331" spans="1: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992432</v>
      </c>
      <c r="F331" s="22">
        <v>0</v>
      </c>
      <c r="G331" s="22">
        <v>165405</v>
      </c>
      <c r="H331" s="22">
        <v>0</v>
      </c>
    </row>
    <row r="332" spans="1: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849518</v>
      </c>
      <c r="F332" s="22">
        <v>0</v>
      </c>
      <c r="G332" s="22">
        <v>141586</v>
      </c>
      <c r="H332" s="22">
        <v>0</v>
      </c>
    </row>
    <row r="333" spans="1: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388073</v>
      </c>
      <c r="F333" s="22">
        <v>0</v>
      </c>
      <c r="G333" s="22">
        <v>64679</v>
      </c>
      <c r="H333" s="22">
        <v>0</v>
      </c>
    </row>
    <row r="334" spans="1: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3090086</v>
      </c>
      <c r="F334" s="22">
        <v>0</v>
      </c>
      <c r="G334" s="22">
        <v>515014</v>
      </c>
      <c r="H334" s="22">
        <v>0</v>
      </c>
    </row>
    <row r="335" spans="1: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73685877</v>
      </c>
      <c r="F335" s="22">
        <v>0</v>
      </c>
      <c r="G335" s="22">
        <v>12280980</v>
      </c>
      <c r="H335" s="22">
        <v>0</v>
      </c>
    </row>
    <row r="336" spans="1: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1464482</v>
      </c>
      <c r="F336" s="22">
        <v>1179167</v>
      </c>
      <c r="G336" s="22">
        <v>244080</v>
      </c>
      <c r="H336" s="22">
        <v>43497</v>
      </c>
    </row>
    <row r="337" spans="1: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308079</v>
      </c>
      <c r="F337" s="22">
        <v>0</v>
      </c>
      <c r="G337" s="22">
        <v>51347</v>
      </c>
      <c r="H337" s="22">
        <v>0</v>
      </c>
    </row>
    <row r="338" spans="1: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9096-BAFD-4B07-A1C3-BDE6ADC70FAA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815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89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24204591</v>
      </c>
      <c r="F4" s="22">
        <v>50459499</v>
      </c>
      <c r="G4" s="22">
        <v>-48542724</v>
      </c>
      <c r="H4" s="22">
        <v>7772393</v>
      </c>
      <c r="I4" s="22">
        <v>0</v>
      </c>
      <c r="J4" s="22">
        <v>-11075086</v>
      </c>
      <c r="K4" s="22">
        <v>-28019536</v>
      </c>
      <c r="L4" s="22">
        <v>168664</v>
      </c>
      <c r="M4" s="22">
        <v>31317901</v>
      </c>
      <c r="N4" s="22">
        <v>0</v>
      </c>
      <c r="O4" s="22">
        <v>-5771020</v>
      </c>
      <c r="P4" s="22">
        <v>0</v>
      </c>
      <c r="Q4" s="22">
        <v>0</v>
      </c>
      <c r="R4" s="22">
        <v>20514682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-999060</v>
      </c>
      <c r="F5" s="22">
        <v>14519793</v>
      </c>
      <c r="G5" s="22">
        <v>-6054972</v>
      </c>
      <c r="H5" s="22">
        <v>999269</v>
      </c>
      <c r="I5" s="22">
        <v>0</v>
      </c>
      <c r="J5" s="22">
        <v>-9545897</v>
      </c>
      <c r="K5" s="22">
        <v>-8351918</v>
      </c>
      <c r="L5" s="22">
        <v>0</v>
      </c>
      <c r="M5" s="22">
        <v>9926022</v>
      </c>
      <c r="N5" s="22">
        <v>0</v>
      </c>
      <c r="O5" s="22">
        <v>-2055777</v>
      </c>
      <c r="P5" s="22">
        <v>0</v>
      </c>
      <c r="Q5" s="22">
        <v>0</v>
      </c>
      <c r="R5" s="22">
        <v>-1562540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13439093</v>
      </c>
      <c r="F6" s="22">
        <v>2258919</v>
      </c>
      <c r="G6" s="22">
        <v>-4214350</v>
      </c>
      <c r="H6" s="22">
        <v>1585150</v>
      </c>
      <c r="I6" s="22">
        <v>0</v>
      </c>
      <c r="J6" s="22">
        <v>-6376759</v>
      </c>
      <c r="K6" s="22">
        <v>0</v>
      </c>
      <c r="L6" s="22">
        <v>180805</v>
      </c>
      <c r="M6" s="22">
        <v>6816609</v>
      </c>
      <c r="N6" s="22">
        <v>0</v>
      </c>
      <c r="O6" s="22">
        <v>-518135</v>
      </c>
      <c r="P6" s="22">
        <v>0</v>
      </c>
      <c r="Q6" s="22">
        <v>0</v>
      </c>
      <c r="R6" s="22">
        <v>13171332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164156000</v>
      </c>
      <c r="F7" s="22">
        <v>1051244000</v>
      </c>
      <c r="G7" s="22">
        <v>-1157151000</v>
      </c>
      <c r="H7" s="22">
        <v>267578000</v>
      </c>
      <c r="I7" s="22">
        <v>0</v>
      </c>
      <c r="J7" s="22">
        <v>-275711000</v>
      </c>
      <c r="K7" s="22">
        <v>-206662000</v>
      </c>
      <c r="L7" s="22">
        <v>52172000</v>
      </c>
      <c r="M7" s="22">
        <v>706343000</v>
      </c>
      <c r="N7" s="22">
        <v>0</v>
      </c>
      <c r="O7" s="22">
        <v>-247129000</v>
      </c>
      <c r="P7" s="22">
        <v>0</v>
      </c>
      <c r="Q7" s="22">
        <v>-211418000</v>
      </c>
      <c r="R7" s="22">
        <v>143422000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6703341</v>
      </c>
      <c r="F8" s="22">
        <v>13294329</v>
      </c>
      <c r="G8" s="22">
        <v>-12967948</v>
      </c>
      <c r="H8" s="22">
        <v>704223</v>
      </c>
      <c r="I8" s="22">
        <v>0</v>
      </c>
      <c r="J8" s="22">
        <v>-10700206</v>
      </c>
      <c r="K8" s="22">
        <v>-232747</v>
      </c>
      <c r="L8" s="22">
        <v>2153445</v>
      </c>
      <c r="M8" s="22">
        <v>10004247</v>
      </c>
      <c r="N8" s="22">
        <v>0</v>
      </c>
      <c r="O8" s="22">
        <v>-1439014</v>
      </c>
      <c r="P8" s="22">
        <v>0</v>
      </c>
      <c r="Q8" s="22">
        <v>0</v>
      </c>
      <c r="R8" s="22">
        <v>7519670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69709924</v>
      </c>
      <c r="F9" s="22">
        <v>3280613</v>
      </c>
      <c r="G9" s="22">
        <v>-6087055</v>
      </c>
      <c r="H9" s="22">
        <v>2495151</v>
      </c>
      <c r="I9" s="22">
        <v>0</v>
      </c>
      <c r="J9" s="22">
        <v>-5389225</v>
      </c>
      <c r="K9" s="22">
        <v>-1878504</v>
      </c>
      <c r="L9" s="22">
        <v>1645652</v>
      </c>
      <c r="M9" s="22">
        <v>8057790</v>
      </c>
      <c r="N9" s="22">
        <v>0</v>
      </c>
      <c r="O9" s="22">
        <v>-1128938</v>
      </c>
      <c r="P9" s="22">
        <v>0</v>
      </c>
      <c r="Q9" s="22">
        <v>0</v>
      </c>
      <c r="R9" s="22">
        <v>70705408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20661709</v>
      </c>
      <c r="F10" s="22">
        <v>12970324</v>
      </c>
      <c r="G10" s="22">
        <v>-4896483</v>
      </c>
      <c r="H10" s="22">
        <v>716000</v>
      </c>
      <c r="I10" s="22">
        <v>0</v>
      </c>
      <c r="J10" s="22">
        <v>-12932275</v>
      </c>
      <c r="K10" s="22">
        <v>-89000</v>
      </c>
      <c r="L10" s="22">
        <v>1412359</v>
      </c>
      <c r="M10" s="22">
        <v>11175391</v>
      </c>
      <c r="N10" s="22">
        <v>0</v>
      </c>
      <c r="O10" s="22">
        <v>-2650757</v>
      </c>
      <c r="P10" s="22">
        <v>0</v>
      </c>
      <c r="Q10" s="22">
        <v>0</v>
      </c>
      <c r="R10" s="22">
        <v>26367268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40385000</v>
      </c>
      <c r="F11" s="22">
        <v>792129000</v>
      </c>
      <c r="G11" s="22">
        <v>-972663000</v>
      </c>
      <c r="H11" s="22">
        <v>265130000</v>
      </c>
      <c r="I11" s="22">
        <v>0</v>
      </c>
      <c r="J11" s="22">
        <v>-435142000</v>
      </c>
      <c r="K11" s="22">
        <v>-95448000</v>
      </c>
      <c r="L11" s="22">
        <v>17496000</v>
      </c>
      <c r="M11" s="22">
        <v>620337000</v>
      </c>
      <c r="N11" s="22">
        <v>0</v>
      </c>
      <c r="O11" s="22">
        <v>-179970000</v>
      </c>
      <c r="P11" s="22">
        <v>0</v>
      </c>
      <c r="Q11" s="22">
        <v>0</v>
      </c>
      <c r="R11" s="22">
        <v>52254000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17383000</v>
      </c>
      <c r="G12" s="22">
        <v>-14754000</v>
      </c>
      <c r="H12" s="22">
        <v>1878000</v>
      </c>
      <c r="I12" s="22">
        <v>0</v>
      </c>
      <c r="J12" s="22">
        <v>-9706000</v>
      </c>
      <c r="K12" s="22">
        <v>-7866000</v>
      </c>
      <c r="L12" s="22">
        <v>678000</v>
      </c>
      <c r="M12" s="22">
        <v>15789000</v>
      </c>
      <c r="N12" s="22">
        <v>0</v>
      </c>
      <c r="O12" s="22">
        <v>-3402000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24997548</v>
      </c>
      <c r="F13" s="22">
        <v>40440596</v>
      </c>
      <c r="G13" s="22">
        <v>-28463216</v>
      </c>
      <c r="H13" s="22">
        <v>4442573</v>
      </c>
      <c r="I13" s="22">
        <v>0</v>
      </c>
      <c r="J13" s="22">
        <v>-41728868</v>
      </c>
      <c r="K13" s="22">
        <v>-5081753</v>
      </c>
      <c r="L13" s="22">
        <v>4051439</v>
      </c>
      <c r="M13" s="22">
        <v>32428001</v>
      </c>
      <c r="N13" s="22">
        <v>0</v>
      </c>
      <c r="O13" s="22">
        <v>-7335153</v>
      </c>
      <c r="P13" s="22">
        <v>0</v>
      </c>
      <c r="Q13" s="22">
        <v>9582914</v>
      </c>
      <c r="R13" s="22">
        <v>33334081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12960313</v>
      </c>
      <c r="F14" s="22">
        <v>3406300</v>
      </c>
      <c r="G14" s="22">
        <v>0</v>
      </c>
      <c r="H14" s="22">
        <v>-2981310</v>
      </c>
      <c r="I14" s="22">
        <v>0</v>
      </c>
      <c r="J14" s="22">
        <v>-6407457</v>
      </c>
      <c r="K14" s="22">
        <v>-302152</v>
      </c>
      <c r="L14" s="22">
        <v>-27950</v>
      </c>
      <c r="M14" s="22">
        <v>7280265</v>
      </c>
      <c r="N14" s="22">
        <v>0</v>
      </c>
      <c r="O14" s="22">
        <v>-1356396</v>
      </c>
      <c r="P14" s="22">
        <v>0</v>
      </c>
      <c r="Q14" s="22">
        <v>691928</v>
      </c>
      <c r="R14" s="22">
        <v>13263541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15704268</v>
      </c>
      <c r="F15" s="22">
        <v>27780890</v>
      </c>
      <c r="G15" s="22">
        <v>-25154283</v>
      </c>
      <c r="H15" s="22">
        <v>5493108</v>
      </c>
      <c r="I15" s="22">
        <v>0</v>
      </c>
      <c r="J15" s="22">
        <v>-13582878</v>
      </c>
      <c r="K15" s="22">
        <v>-34900284</v>
      </c>
      <c r="L15" s="22">
        <v>70790</v>
      </c>
      <c r="M15" s="22">
        <v>25512419</v>
      </c>
      <c r="N15" s="22">
        <v>0</v>
      </c>
      <c r="O15" s="22">
        <v>-4024556</v>
      </c>
      <c r="P15" s="22">
        <v>0</v>
      </c>
      <c r="Q15" s="22">
        <v>7713750</v>
      </c>
      <c r="R15" s="22">
        <v>4613224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47639000</v>
      </c>
      <c r="F16" s="22">
        <v>59682000</v>
      </c>
      <c r="G16" s="22">
        <v>-4117000</v>
      </c>
      <c r="H16" s="22">
        <v>-2612000</v>
      </c>
      <c r="I16" s="22">
        <v>0</v>
      </c>
      <c r="J16" s="22">
        <v>-76463000</v>
      </c>
      <c r="K16" s="22">
        <v>-8891000</v>
      </c>
      <c r="L16" s="22">
        <v>3231000</v>
      </c>
      <c r="M16" s="22">
        <v>65664000</v>
      </c>
      <c r="N16" s="22">
        <v>0</v>
      </c>
      <c r="O16" s="22">
        <v>-19469000</v>
      </c>
      <c r="P16" s="22">
        <v>0</v>
      </c>
      <c r="Q16" s="22">
        <v>0</v>
      </c>
      <c r="R16" s="22">
        <v>64664000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32880744</v>
      </c>
      <c r="F17" s="22">
        <v>41990442</v>
      </c>
      <c r="G17" s="22">
        <v>-31861088</v>
      </c>
      <c r="H17" s="22">
        <v>370140</v>
      </c>
      <c r="I17" s="22">
        <v>0</v>
      </c>
      <c r="J17" s="22">
        <v>-22509277</v>
      </c>
      <c r="K17" s="22">
        <v>-1872559</v>
      </c>
      <c r="L17" s="22">
        <v>10513</v>
      </c>
      <c r="M17" s="22">
        <v>20806526</v>
      </c>
      <c r="N17" s="22">
        <v>0</v>
      </c>
      <c r="O17" s="22">
        <v>-2341595</v>
      </c>
      <c r="P17" s="22">
        <v>0</v>
      </c>
      <c r="Q17" s="22">
        <v>0</v>
      </c>
      <c r="R17" s="22">
        <v>37473846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72627000</v>
      </c>
      <c r="F18" s="22">
        <v>55503000</v>
      </c>
      <c r="G18" s="22">
        <v>-134776000</v>
      </c>
      <c r="H18" s="22">
        <v>66152000</v>
      </c>
      <c r="I18" s="22">
        <v>0</v>
      </c>
      <c r="J18" s="22">
        <v>-43554000</v>
      </c>
      <c r="K18" s="22">
        <v>-2195000</v>
      </c>
      <c r="L18" s="22">
        <v>3096000</v>
      </c>
      <c r="M18" s="22">
        <v>79539000</v>
      </c>
      <c r="N18" s="22">
        <v>0</v>
      </c>
      <c r="O18" s="22">
        <v>-27697000</v>
      </c>
      <c r="P18" s="22">
        <v>0</v>
      </c>
      <c r="Q18" s="22">
        <v>-11180000</v>
      </c>
      <c r="R18" s="22">
        <v>57515000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-42324796</v>
      </c>
      <c r="F19" s="22">
        <v>19850551</v>
      </c>
      <c r="G19" s="22">
        <v>-80925265</v>
      </c>
      <c r="H19" s="22">
        <v>54040867</v>
      </c>
      <c r="I19" s="22">
        <v>0</v>
      </c>
      <c r="J19" s="22">
        <v>-41167285</v>
      </c>
      <c r="K19" s="22">
        <v>-2176198</v>
      </c>
      <c r="L19" s="22">
        <v>1190674</v>
      </c>
      <c r="M19" s="22">
        <v>76321953</v>
      </c>
      <c r="N19" s="22">
        <v>0</v>
      </c>
      <c r="O19" s="22">
        <v>-19156135</v>
      </c>
      <c r="P19" s="22">
        <v>0</v>
      </c>
      <c r="Q19" s="22">
        <v>13</v>
      </c>
      <c r="R19" s="22">
        <v>-34345621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30112403</v>
      </c>
      <c r="F20" s="22">
        <v>16670309</v>
      </c>
      <c r="G20" s="22">
        <v>3273622</v>
      </c>
      <c r="H20" s="22">
        <v>0</v>
      </c>
      <c r="I20" s="22">
        <v>0</v>
      </c>
      <c r="J20" s="22">
        <v>-19514838</v>
      </c>
      <c r="K20" s="22">
        <v>-6736606</v>
      </c>
      <c r="L20" s="22">
        <v>830164</v>
      </c>
      <c r="M20" s="22">
        <v>17770974</v>
      </c>
      <c r="N20" s="22">
        <v>0</v>
      </c>
      <c r="O20" s="22">
        <v>-3118491</v>
      </c>
      <c r="P20" s="22">
        <v>0</v>
      </c>
      <c r="Q20" s="22">
        <v>0</v>
      </c>
      <c r="R20" s="22">
        <v>39287537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-624040</v>
      </c>
      <c r="F21" s="22">
        <v>74482839</v>
      </c>
      <c r="G21" s="22">
        <v>-43797805</v>
      </c>
      <c r="H21" s="22">
        <v>6501622</v>
      </c>
      <c r="I21" s="22">
        <v>0</v>
      </c>
      <c r="J21" s="22">
        <v>-30737713</v>
      </c>
      <c r="K21" s="22">
        <v>-30707138</v>
      </c>
      <c r="L21" s="22">
        <v>759813</v>
      </c>
      <c r="M21" s="22">
        <v>33935437</v>
      </c>
      <c r="N21" s="22">
        <v>0</v>
      </c>
      <c r="O21" s="22">
        <v>-5989207</v>
      </c>
      <c r="P21" s="22">
        <v>0</v>
      </c>
      <c r="Q21" s="22">
        <v>-3163</v>
      </c>
      <c r="R21" s="22">
        <v>3820645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2922495</v>
      </c>
      <c r="F22" s="22">
        <v>6669958</v>
      </c>
      <c r="G22" s="22">
        <v>-5272794</v>
      </c>
      <c r="H22" s="22">
        <v>0</v>
      </c>
      <c r="I22" s="22">
        <v>0</v>
      </c>
      <c r="J22" s="22">
        <v>-5790918</v>
      </c>
      <c r="K22" s="22">
        <v>0</v>
      </c>
      <c r="L22" s="22">
        <v>477465</v>
      </c>
      <c r="M22" s="22">
        <v>5760980</v>
      </c>
      <c r="N22" s="22">
        <v>0</v>
      </c>
      <c r="O22" s="22">
        <v>-1870634</v>
      </c>
      <c r="P22" s="22">
        <v>0</v>
      </c>
      <c r="Q22" s="22">
        <v>-1276573</v>
      </c>
      <c r="R22" s="22">
        <v>1619979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4019327</v>
      </c>
      <c r="F23" s="22">
        <v>11486330</v>
      </c>
      <c r="G23" s="22">
        <v>-3182470</v>
      </c>
      <c r="H23" s="22">
        <v>601212</v>
      </c>
      <c r="I23" s="22">
        <v>0</v>
      </c>
      <c r="J23" s="22">
        <v>-15237565</v>
      </c>
      <c r="K23" s="22">
        <v>0</v>
      </c>
      <c r="L23" s="22">
        <v>171048</v>
      </c>
      <c r="M23" s="22">
        <v>3762908</v>
      </c>
      <c r="N23" s="22">
        <v>0</v>
      </c>
      <c r="O23" s="22">
        <v>-366630</v>
      </c>
      <c r="P23" s="22">
        <v>0</v>
      </c>
      <c r="Q23" s="22">
        <v>0</v>
      </c>
      <c r="R23" s="22">
        <v>1254160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6632841</v>
      </c>
      <c r="F24" s="22">
        <v>-1630495</v>
      </c>
      <c r="G24" s="22">
        <v>-1915575</v>
      </c>
      <c r="H24" s="22">
        <v>0</v>
      </c>
      <c r="I24" s="22">
        <v>0</v>
      </c>
      <c r="J24" s="22">
        <v>-6650089</v>
      </c>
      <c r="K24" s="22">
        <v>0</v>
      </c>
      <c r="L24" s="22">
        <v>12294</v>
      </c>
      <c r="M24" s="22">
        <v>2812818</v>
      </c>
      <c r="N24" s="22">
        <v>0</v>
      </c>
      <c r="O24" s="22">
        <v>5398224</v>
      </c>
      <c r="P24" s="22">
        <v>0</v>
      </c>
      <c r="Q24" s="22">
        <v>5883</v>
      </c>
      <c r="R24" s="22">
        <v>4665901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5384120</v>
      </c>
      <c r="F25" s="22">
        <v>11866461</v>
      </c>
      <c r="G25" s="22">
        <v>-9287653</v>
      </c>
      <c r="H25" s="22">
        <v>1225002</v>
      </c>
      <c r="I25" s="22">
        <v>0</v>
      </c>
      <c r="J25" s="22">
        <v>-22472829</v>
      </c>
      <c r="K25" s="22">
        <v>-817356</v>
      </c>
      <c r="L25" s="22">
        <v>1004668</v>
      </c>
      <c r="M25" s="22">
        <v>17390558</v>
      </c>
      <c r="N25" s="22">
        <v>0</v>
      </c>
      <c r="O25" s="22">
        <v>-288936</v>
      </c>
      <c r="P25" s="22">
        <v>0</v>
      </c>
      <c r="Q25" s="22">
        <v>221947</v>
      </c>
      <c r="R25" s="22">
        <v>4225982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9505407</v>
      </c>
      <c r="F26" s="22">
        <v>3566578</v>
      </c>
      <c r="G26" s="22">
        <v>-10222845</v>
      </c>
      <c r="H26" s="22">
        <v>1536610</v>
      </c>
      <c r="I26" s="22">
        <v>0</v>
      </c>
      <c r="J26" s="22">
        <v>-8645732</v>
      </c>
      <c r="K26" s="22">
        <v>0</v>
      </c>
      <c r="L26" s="22">
        <v>40750</v>
      </c>
      <c r="M26" s="22">
        <v>10118528</v>
      </c>
      <c r="N26" s="22">
        <v>0</v>
      </c>
      <c r="O26" s="22">
        <v>-1361744</v>
      </c>
      <c r="P26" s="22">
        <v>0</v>
      </c>
      <c r="Q26" s="22">
        <v>0</v>
      </c>
      <c r="R26" s="22">
        <v>4537552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-7026606</v>
      </c>
      <c r="F27" s="22">
        <v>11687460</v>
      </c>
      <c r="G27" s="22">
        <v>-52143584</v>
      </c>
      <c r="H27" s="22">
        <v>39120902</v>
      </c>
      <c r="I27" s="22">
        <v>0</v>
      </c>
      <c r="J27" s="22">
        <v>-46464508</v>
      </c>
      <c r="K27" s="22">
        <v>-5275519</v>
      </c>
      <c r="L27" s="22">
        <v>3333779</v>
      </c>
      <c r="M27" s="22">
        <v>62750951</v>
      </c>
      <c r="N27" s="22">
        <v>0</v>
      </c>
      <c r="O27" s="22">
        <v>-11626331</v>
      </c>
      <c r="P27" s="22">
        <v>0</v>
      </c>
      <c r="Q27" s="22">
        <v>0</v>
      </c>
      <c r="R27" s="22">
        <v>-5643456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61431120</v>
      </c>
      <c r="F28" s="22">
        <v>43062009</v>
      </c>
      <c r="G28" s="22">
        <v>-51662504</v>
      </c>
      <c r="H28" s="22">
        <v>48873515</v>
      </c>
      <c r="I28" s="22">
        <v>0</v>
      </c>
      <c r="J28" s="22">
        <v>-151084260</v>
      </c>
      <c r="K28" s="22">
        <v>-6710245</v>
      </c>
      <c r="L28" s="22">
        <v>3832203</v>
      </c>
      <c r="M28" s="22">
        <v>131820584</v>
      </c>
      <c r="N28" s="22">
        <v>0</v>
      </c>
      <c r="O28" s="22">
        <v>-14699466</v>
      </c>
      <c r="P28" s="22">
        <v>0</v>
      </c>
      <c r="Q28" s="22">
        <v>0</v>
      </c>
      <c r="R28" s="22">
        <v>64862956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1795812</v>
      </c>
      <c r="F29" s="22">
        <v>1099629</v>
      </c>
      <c r="G29" s="22">
        <v>-143682</v>
      </c>
      <c r="H29" s="22">
        <v>0</v>
      </c>
      <c r="I29" s="22">
        <v>0</v>
      </c>
      <c r="J29" s="22">
        <v>-1752738</v>
      </c>
      <c r="K29" s="22">
        <v>0</v>
      </c>
      <c r="L29" s="22">
        <v>7803</v>
      </c>
      <c r="M29" s="22">
        <v>334251</v>
      </c>
      <c r="N29" s="22">
        <v>0</v>
      </c>
      <c r="O29" s="22">
        <v>0</v>
      </c>
      <c r="P29" s="22">
        <v>0</v>
      </c>
      <c r="Q29" s="22">
        <v>0</v>
      </c>
      <c r="R29" s="22">
        <v>1341075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2790776</v>
      </c>
      <c r="F30" s="22">
        <v>892594</v>
      </c>
      <c r="G30" s="22">
        <v>-24087</v>
      </c>
      <c r="H30" s="22">
        <v>7000</v>
      </c>
      <c r="I30" s="22">
        <v>0</v>
      </c>
      <c r="J30" s="22">
        <v>-4296126</v>
      </c>
      <c r="K30" s="22">
        <v>0</v>
      </c>
      <c r="L30" s="22">
        <v>91416</v>
      </c>
      <c r="M30" s="22">
        <v>5490963</v>
      </c>
      <c r="N30" s="22">
        <v>0</v>
      </c>
      <c r="O30" s="22">
        <v>0</v>
      </c>
      <c r="P30" s="22">
        <v>0</v>
      </c>
      <c r="Q30" s="22">
        <v>0</v>
      </c>
      <c r="R30" s="22">
        <v>4952536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1087180</v>
      </c>
      <c r="F31" s="22">
        <v>2128518</v>
      </c>
      <c r="G31" s="22">
        <v>-1999408</v>
      </c>
      <c r="H31" s="22">
        <v>176876</v>
      </c>
      <c r="I31" s="22">
        <v>0</v>
      </c>
      <c r="J31" s="22">
        <v>-3450909</v>
      </c>
      <c r="K31" s="22">
        <v>-45337</v>
      </c>
      <c r="L31" s="22">
        <v>1186261</v>
      </c>
      <c r="M31" s="22">
        <v>3104576</v>
      </c>
      <c r="N31" s="22">
        <v>0</v>
      </c>
      <c r="O31" s="22">
        <v>0</v>
      </c>
      <c r="P31" s="22">
        <v>0</v>
      </c>
      <c r="Q31" s="22">
        <v>0</v>
      </c>
      <c r="R31" s="22">
        <v>2187757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5108070</v>
      </c>
      <c r="F32" s="22">
        <v>3468940</v>
      </c>
      <c r="G32" s="22">
        <v>-6953818</v>
      </c>
      <c r="H32" s="22">
        <v>3062683</v>
      </c>
      <c r="I32" s="22">
        <v>0</v>
      </c>
      <c r="J32" s="22">
        <v>-3460675</v>
      </c>
      <c r="K32" s="22">
        <v>0</v>
      </c>
      <c r="L32" s="22">
        <v>664683</v>
      </c>
      <c r="M32" s="22">
        <v>3326294</v>
      </c>
      <c r="N32" s="22">
        <v>0</v>
      </c>
      <c r="O32" s="22">
        <v>0</v>
      </c>
      <c r="P32" s="22">
        <v>0</v>
      </c>
      <c r="Q32" s="22">
        <v>0</v>
      </c>
      <c r="R32" s="22">
        <v>5216177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5556234</v>
      </c>
      <c r="F33" s="22">
        <v>10667425</v>
      </c>
      <c r="G33" s="22">
        <v>-2407582</v>
      </c>
      <c r="H33" s="22">
        <v>0</v>
      </c>
      <c r="I33" s="22">
        <v>0</v>
      </c>
      <c r="J33" s="22">
        <v>-7419029</v>
      </c>
      <c r="K33" s="22">
        <v>-428902</v>
      </c>
      <c r="L33" s="22">
        <v>124705</v>
      </c>
      <c r="M33" s="22">
        <v>9201812</v>
      </c>
      <c r="N33" s="22">
        <v>0</v>
      </c>
      <c r="O33" s="22">
        <v>-469810</v>
      </c>
      <c r="P33" s="22">
        <v>0</v>
      </c>
      <c r="Q33" s="22">
        <v>0</v>
      </c>
      <c r="R33" s="22">
        <v>14824853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4006392</v>
      </c>
      <c r="F34" s="22">
        <v>1536489</v>
      </c>
      <c r="G34" s="22">
        <v>-2873562</v>
      </c>
      <c r="H34" s="22">
        <v>442033</v>
      </c>
      <c r="I34" s="22">
        <v>0</v>
      </c>
      <c r="J34" s="22">
        <v>-1085424</v>
      </c>
      <c r="K34" s="22">
        <v>0</v>
      </c>
      <c r="L34" s="22">
        <v>11733</v>
      </c>
      <c r="M34" s="22">
        <v>1898254</v>
      </c>
      <c r="N34" s="22">
        <v>0</v>
      </c>
      <c r="O34" s="22">
        <v>-82590</v>
      </c>
      <c r="P34" s="22">
        <v>0</v>
      </c>
      <c r="Q34" s="22">
        <v>182758</v>
      </c>
      <c r="R34" s="22">
        <v>4036083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3120650</v>
      </c>
      <c r="F35" s="22">
        <v>-662013</v>
      </c>
      <c r="G35" s="22">
        <v>-283027</v>
      </c>
      <c r="H35" s="22">
        <v>16996</v>
      </c>
      <c r="I35" s="22">
        <v>0</v>
      </c>
      <c r="J35" s="22">
        <v>-817609</v>
      </c>
      <c r="K35" s="22">
        <v>0</v>
      </c>
      <c r="L35" s="22">
        <v>230115</v>
      </c>
      <c r="M35" s="22">
        <v>2259128</v>
      </c>
      <c r="N35" s="22">
        <v>0</v>
      </c>
      <c r="O35" s="22">
        <v>0</v>
      </c>
      <c r="P35" s="22">
        <v>0</v>
      </c>
      <c r="Q35" s="22">
        <v>0</v>
      </c>
      <c r="R35" s="22">
        <v>3864240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16919805</v>
      </c>
      <c r="F36" s="22">
        <v>10860066</v>
      </c>
      <c r="G36" s="22">
        <v>-3638967</v>
      </c>
      <c r="H36" s="22">
        <v>17714494</v>
      </c>
      <c r="I36" s="22">
        <v>0</v>
      </c>
      <c r="J36" s="22">
        <v>-20597533</v>
      </c>
      <c r="K36" s="22">
        <v>-166201</v>
      </c>
      <c r="L36" s="22">
        <v>2171101</v>
      </c>
      <c r="M36" s="22">
        <v>19605692</v>
      </c>
      <c r="N36" s="22">
        <v>0</v>
      </c>
      <c r="O36" s="22">
        <v>-798242</v>
      </c>
      <c r="P36" s="22">
        <v>0</v>
      </c>
      <c r="Q36" s="22">
        <v>59674</v>
      </c>
      <c r="R36" s="22">
        <v>42129889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16898427</v>
      </c>
      <c r="F37" s="22">
        <v>-2709058</v>
      </c>
      <c r="G37" s="22">
        <v>-786754</v>
      </c>
      <c r="H37" s="22">
        <v>0</v>
      </c>
      <c r="I37" s="22">
        <v>0</v>
      </c>
      <c r="J37" s="22">
        <v>-1766872</v>
      </c>
      <c r="K37" s="22">
        <v>0</v>
      </c>
      <c r="L37" s="22">
        <v>202179</v>
      </c>
      <c r="M37" s="22">
        <v>9632541</v>
      </c>
      <c r="N37" s="22">
        <v>0</v>
      </c>
      <c r="O37" s="22">
        <v>-1283117</v>
      </c>
      <c r="P37" s="22">
        <v>0</v>
      </c>
      <c r="Q37" s="22">
        <v>0</v>
      </c>
      <c r="R37" s="22">
        <v>20187346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230830</v>
      </c>
      <c r="F38" s="22">
        <v>4593350</v>
      </c>
      <c r="G38" s="22">
        <v>-4464932</v>
      </c>
      <c r="H38" s="22">
        <v>3338936</v>
      </c>
      <c r="I38" s="22">
        <v>0</v>
      </c>
      <c r="J38" s="22">
        <v>-6845008</v>
      </c>
      <c r="K38" s="22">
        <v>0</v>
      </c>
      <c r="L38" s="22">
        <v>215578</v>
      </c>
      <c r="M38" s="22">
        <v>4258628</v>
      </c>
      <c r="N38" s="22">
        <v>0</v>
      </c>
      <c r="O38" s="22">
        <v>-1302563</v>
      </c>
      <c r="P38" s="22">
        <v>0</v>
      </c>
      <c r="Q38" s="22">
        <v>0</v>
      </c>
      <c r="R38" s="22">
        <v>24819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4022267</v>
      </c>
      <c r="F39" s="22">
        <v>592301</v>
      </c>
      <c r="G39" s="22">
        <v>0</v>
      </c>
      <c r="H39" s="22">
        <v>-141192</v>
      </c>
      <c r="I39" s="22">
        <v>0</v>
      </c>
      <c r="J39" s="22">
        <v>-2211175</v>
      </c>
      <c r="K39" s="22">
        <v>0</v>
      </c>
      <c r="L39" s="22">
        <v>274864</v>
      </c>
      <c r="M39" s="22">
        <v>2584137</v>
      </c>
      <c r="N39" s="22">
        <v>0</v>
      </c>
      <c r="O39" s="22">
        <v>0</v>
      </c>
      <c r="P39" s="22">
        <v>0</v>
      </c>
      <c r="Q39" s="22">
        <v>0</v>
      </c>
      <c r="R39" s="22">
        <v>5121202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5961988</v>
      </c>
      <c r="F40" s="22">
        <v>1617788</v>
      </c>
      <c r="G40" s="22">
        <v>-5091230</v>
      </c>
      <c r="H40" s="22">
        <v>0</v>
      </c>
      <c r="I40" s="22">
        <v>0</v>
      </c>
      <c r="J40" s="22">
        <v>0</v>
      </c>
      <c r="K40" s="22">
        <v>0</v>
      </c>
      <c r="L40" s="22">
        <v>87130</v>
      </c>
      <c r="M40" s="22">
        <v>4223999</v>
      </c>
      <c r="N40" s="22">
        <v>0</v>
      </c>
      <c r="O40" s="22">
        <v>0</v>
      </c>
      <c r="P40" s="22">
        <v>0</v>
      </c>
      <c r="Q40" s="22">
        <v>-115769</v>
      </c>
      <c r="R40" s="22">
        <v>6683906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451006</v>
      </c>
      <c r="F41" s="22">
        <v>8933816</v>
      </c>
      <c r="G41" s="22">
        <v>-12676700</v>
      </c>
      <c r="H41" s="22">
        <v>0</v>
      </c>
      <c r="I41" s="22">
        <v>0</v>
      </c>
      <c r="J41" s="22">
        <v>-19342396</v>
      </c>
      <c r="K41" s="22">
        <v>0</v>
      </c>
      <c r="L41" s="22">
        <v>1590905</v>
      </c>
      <c r="M41" s="22">
        <v>21343319</v>
      </c>
      <c r="N41" s="22">
        <v>0</v>
      </c>
      <c r="O41" s="22">
        <v>0</v>
      </c>
      <c r="P41" s="22">
        <v>0</v>
      </c>
      <c r="Q41" s="22">
        <v>0</v>
      </c>
      <c r="R41" s="22">
        <v>299950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9216718</v>
      </c>
      <c r="F42" s="22">
        <v>11560567</v>
      </c>
      <c r="G42" s="22">
        <v>-11193516</v>
      </c>
      <c r="H42" s="22">
        <v>232996</v>
      </c>
      <c r="I42" s="22">
        <v>0</v>
      </c>
      <c r="J42" s="22">
        <v>-7556597</v>
      </c>
      <c r="K42" s="22">
        <v>0</v>
      </c>
      <c r="L42" s="22">
        <v>311033</v>
      </c>
      <c r="M42" s="22">
        <v>7432082</v>
      </c>
      <c r="N42" s="22">
        <v>0</v>
      </c>
      <c r="O42" s="22">
        <v>-772314</v>
      </c>
      <c r="P42" s="22">
        <v>0</v>
      </c>
      <c r="Q42" s="22">
        <v>772314</v>
      </c>
      <c r="R42" s="22">
        <v>10003283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2348785</v>
      </c>
      <c r="F43" s="22">
        <v>1134487</v>
      </c>
      <c r="G43" s="22">
        <v>-2291256</v>
      </c>
      <c r="H43" s="22">
        <v>0</v>
      </c>
      <c r="I43" s="22">
        <v>0</v>
      </c>
      <c r="J43" s="22">
        <v>-1707886</v>
      </c>
      <c r="K43" s="22">
        <v>0</v>
      </c>
      <c r="L43" s="22">
        <v>229580</v>
      </c>
      <c r="M43" s="22">
        <v>1229993</v>
      </c>
      <c r="N43" s="22">
        <v>0</v>
      </c>
      <c r="O43" s="22">
        <v>0</v>
      </c>
      <c r="P43" s="22">
        <v>0</v>
      </c>
      <c r="Q43" s="22">
        <v>0</v>
      </c>
      <c r="R43" s="22">
        <v>943703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19220626</v>
      </c>
      <c r="F44" s="22">
        <v>3431498</v>
      </c>
      <c r="G44" s="22">
        <v>-7610545</v>
      </c>
      <c r="H44" s="22">
        <v>353000</v>
      </c>
      <c r="I44" s="22">
        <v>0</v>
      </c>
      <c r="J44" s="22">
        <v>-16477</v>
      </c>
      <c r="K44" s="22">
        <v>0</v>
      </c>
      <c r="L44" s="22">
        <v>51430</v>
      </c>
      <c r="M44" s="22">
        <v>4817940</v>
      </c>
      <c r="N44" s="22">
        <v>0</v>
      </c>
      <c r="O44" s="22">
        <v>-51733</v>
      </c>
      <c r="P44" s="22">
        <v>0</v>
      </c>
      <c r="Q44" s="22">
        <v>0</v>
      </c>
      <c r="R44" s="22">
        <v>20195739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3822784</v>
      </c>
      <c r="F45" s="22">
        <v>5794655</v>
      </c>
      <c r="G45" s="22">
        <v>-4212405</v>
      </c>
      <c r="H45" s="22">
        <v>281012</v>
      </c>
      <c r="I45" s="22">
        <v>0</v>
      </c>
      <c r="J45" s="22">
        <v>-17523271</v>
      </c>
      <c r="K45" s="22">
        <v>-2089120</v>
      </c>
      <c r="L45" s="22">
        <v>746928</v>
      </c>
      <c r="M45" s="22">
        <v>16177187</v>
      </c>
      <c r="N45" s="22">
        <v>0</v>
      </c>
      <c r="O45" s="22">
        <v>-1050861</v>
      </c>
      <c r="P45" s="22">
        <v>0</v>
      </c>
      <c r="Q45" s="22">
        <v>4552663</v>
      </c>
      <c r="R45" s="22">
        <v>6499572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2827458</v>
      </c>
      <c r="F46" s="22">
        <v>2633213</v>
      </c>
      <c r="G46" s="22">
        <v>-631094</v>
      </c>
      <c r="H46" s="22">
        <v>-844903</v>
      </c>
      <c r="I46" s="22">
        <v>0</v>
      </c>
      <c r="J46" s="22">
        <v>1356103</v>
      </c>
      <c r="K46" s="22">
        <v>0</v>
      </c>
      <c r="L46" s="22">
        <v>196911</v>
      </c>
      <c r="M46" s="22">
        <v>2241265</v>
      </c>
      <c r="N46" s="22">
        <v>0</v>
      </c>
      <c r="O46" s="22">
        <v>-16128</v>
      </c>
      <c r="P46" s="22">
        <v>0</v>
      </c>
      <c r="Q46" s="22">
        <v>0</v>
      </c>
      <c r="R46" s="22">
        <v>7762825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2757514</v>
      </c>
      <c r="F47" s="22">
        <v>23887346</v>
      </c>
      <c r="G47" s="22">
        <v>-84674977</v>
      </c>
      <c r="H47" s="22">
        <v>35732182</v>
      </c>
      <c r="I47" s="22">
        <v>0</v>
      </c>
      <c r="J47" s="22">
        <v>13096660</v>
      </c>
      <c r="K47" s="22">
        <v>-10219873</v>
      </c>
      <c r="L47" s="22">
        <v>2367610</v>
      </c>
      <c r="M47" s="22">
        <v>26831049</v>
      </c>
      <c r="N47" s="22">
        <v>0</v>
      </c>
      <c r="O47" s="22">
        <v>-6455931</v>
      </c>
      <c r="P47" s="22">
        <v>0</v>
      </c>
      <c r="Q47" s="22">
        <v>-2898616</v>
      </c>
      <c r="R47" s="22">
        <v>422964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4129294</v>
      </c>
      <c r="F48" s="22">
        <v>-12798802</v>
      </c>
      <c r="G48" s="22">
        <v>-2000000</v>
      </c>
      <c r="H48" s="22">
        <v>440000</v>
      </c>
      <c r="I48" s="22">
        <v>0</v>
      </c>
      <c r="J48" s="22">
        <v>-8436453</v>
      </c>
      <c r="K48" s="22">
        <v>-437600</v>
      </c>
      <c r="L48" s="22">
        <v>128050</v>
      </c>
      <c r="M48" s="22">
        <v>23587128</v>
      </c>
      <c r="N48" s="22">
        <v>0</v>
      </c>
      <c r="O48" s="22">
        <v>-414224</v>
      </c>
      <c r="P48" s="22">
        <v>0</v>
      </c>
      <c r="Q48" s="22">
        <v>0</v>
      </c>
      <c r="R48" s="22">
        <v>4197393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3100561</v>
      </c>
      <c r="F49" s="22">
        <v>8065768</v>
      </c>
      <c r="G49" s="22">
        <v>0</v>
      </c>
      <c r="H49" s="22">
        <v>0</v>
      </c>
      <c r="I49" s="22">
        <v>0</v>
      </c>
      <c r="J49" s="22">
        <v>-8378747</v>
      </c>
      <c r="K49" s="22">
        <v>0</v>
      </c>
      <c r="L49" s="22">
        <v>535553</v>
      </c>
      <c r="M49" s="22">
        <v>6108691</v>
      </c>
      <c r="N49" s="22">
        <v>0</v>
      </c>
      <c r="O49" s="22">
        <v>0</v>
      </c>
      <c r="P49" s="22">
        <v>0</v>
      </c>
      <c r="Q49" s="22">
        <v>0</v>
      </c>
      <c r="R49" s="22">
        <v>9431826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-2618941</v>
      </c>
      <c r="F50" s="22">
        <v>1614838</v>
      </c>
      <c r="G50" s="22">
        <v>0</v>
      </c>
      <c r="H50" s="22">
        <v>994981</v>
      </c>
      <c r="I50" s="22">
        <v>0</v>
      </c>
      <c r="J50" s="22">
        <v>-4024612</v>
      </c>
      <c r="K50" s="22">
        <v>-36300</v>
      </c>
      <c r="L50" s="22">
        <v>17875</v>
      </c>
      <c r="M50" s="22">
        <v>4344472</v>
      </c>
      <c r="N50" s="22">
        <v>0</v>
      </c>
      <c r="O50" s="22">
        <v>-671349</v>
      </c>
      <c r="P50" s="22">
        <v>0</v>
      </c>
      <c r="Q50" s="22">
        <v>0</v>
      </c>
      <c r="R50" s="22">
        <v>-379036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6872938</v>
      </c>
      <c r="F51" s="22">
        <v>-3087756</v>
      </c>
      <c r="G51" s="22">
        <v>-15236025</v>
      </c>
      <c r="H51" s="22">
        <v>10733096</v>
      </c>
      <c r="I51" s="22">
        <v>0</v>
      </c>
      <c r="J51" s="22">
        <v>-16137209</v>
      </c>
      <c r="K51" s="22">
        <v>0</v>
      </c>
      <c r="L51" s="22">
        <v>1751633</v>
      </c>
      <c r="M51" s="22">
        <v>22142177</v>
      </c>
      <c r="N51" s="22">
        <v>0</v>
      </c>
      <c r="O51" s="22">
        <v>0</v>
      </c>
      <c r="P51" s="22">
        <v>0</v>
      </c>
      <c r="Q51" s="22">
        <v>0</v>
      </c>
      <c r="R51" s="22">
        <v>7038854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953892</v>
      </c>
      <c r="F52" s="22">
        <v>2215907</v>
      </c>
      <c r="G52" s="22">
        <v>-4688697</v>
      </c>
      <c r="H52" s="22">
        <v>474856</v>
      </c>
      <c r="I52" s="22">
        <v>0</v>
      </c>
      <c r="J52" s="22">
        <v>-2112951</v>
      </c>
      <c r="K52" s="22">
        <v>0</v>
      </c>
      <c r="L52" s="22">
        <v>408451</v>
      </c>
      <c r="M52" s="22">
        <v>2792048</v>
      </c>
      <c r="N52" s="22">
        <v>0</v>
      </c>
      <c r="O52" s="22">
        <v>0</v>
      </c>
      <c r="P52" s="22">
        <v>0</v>
      </c>
      <c r="Q52" s="22">
        <v>7250</v>
      </c>
      <c r="R52" s="22">
        <v>50756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1862705</v>
      </c>
      <c r="F53" s="22">
        <v>5530796</v>
      </c>
      <c r="G53" s="22">
        <v>-25054436</v>
      </c>
      <c r="H53" s="22">
        <v>18813603</v>
      </c>
      <c r="I53" s="22">
        <v>0</v>
      </c>
      <c r="J53" s="22">
        <v>-12625419</v>
      </c>
      <c r="K53" s="22">
        <v>-2412247</v>
      </c>
      <c r="L53" s="22">
        <v>34575</v>
      </c>
      <c r="M53" s="22">
        <v>16706746</v>
      </c>
      <c r="N53" s="22">
        <v>0</v>
      </c>
      <c r="O53" s="22">
        <v>-2461409</v>
      </c>
      <c r="P53" s="22">
        <v>0</v>
      </c>
      <c r="Q53" s="22">
        <v>870480</v>
      </c>
      <c r="R53" s="22">
        <v>1265394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5118848</v>
      </c>
      <c r="F54" s="22">
        <v>-1027878</v>
      </c>
      <c r="G54" s="22">
        <v>0</v>
      </c>
      <c r="H54" s="22">
        <v>-5741877</v>
      </c>
      <c r="I54" s="22">
        <v>0</v>
      </c>
      <c r="J54" s="22">
        <v>-1955805</v>
      </c>
      <c r="K54" s="22">
        <v>0</v>
      </c>
      <c r="L54" s="22">
        <v>349471</v>
      </c>
      <c r="M54" s="22">
        <v>6735954</v>
      </c>
      <c r="N54" s="22">
        <v>0</v>
      </c>
      <c r="O54" s="22">
        <v>-101269</v>
      </c>
      <c r="P54" s="22">
        <v>0</v>
      </c>
      <c r="Q54" s="22">
        <v>0</v>
      </c>
      <c r="R54" s="22">
        <v>3377444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3096025</v>
      </c>
      <c r="F55" s="22">
        <v>3116595</v>
      </c>
      <c r="G55" s="22">
        <v>-9255995</v>
      </c>
      <c r="H55" s="22">
        <v>0</v>
      </c>
      <c r="I55" s="22">
        <v>0</v>
      </c>
      <c r="J55" s="22">
        <v>0</v>
      </c>
      <c r="K55" s="22">
        <v>0</v>
      </c>
      <c r="L55" s="22">
        <v>1087468</v>
      </c>
      <c r="M55" s="22">
        <v>6253243</v>
      </c>
      <c r="N55" s="22">
        <v>0</v>
      </c>
      <c r="O55" s="22">
        <v>-1092510</v>
      </c>
      <c r="P55" s="22">
        <v>0</v>
      </c>
      <c r="Q55" s="22">
        <v>0</v>
      </c>
      <c r="R55" s="22">
        <v>3204826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11045881</v>
      </c>
      <c r="F56" s="22">
        <v>4700544</v>
      </c>
      <c r="G56" s="22">
        <v>-3665328</v>
      </c>
      <c r="H56" s="22">
        <v>160500</v>
      </c>
      <c r="I56" s="22">
        <v>0</v>
      </c>
      <c r="J56" s="22">
        <v>-2942941</v>
      </c>
      <c r="K56" s="22">
        <v>0</v>
      </c>
      <c r="L56" s="22">
        <v>48135</v>
      </c>
      <c r="M56" s="22">
        <v>1650543</v>
      </c>
      <c r="N56" s="22">
        <v>0</v>
      </c>
      <c r="O56" s="22">
        <v>0</v>
      </c>
      <c r="P56" s="22">
        <v>0</v>
      </c>
      <c r="Q56" s="22">
        <v>0</v>
      </c>
      <c r="R56" s="22">
        <v>10997334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7448438</v>
      </c>
      <c r="G57" s="22">
        <v>-10056426</v>
      </c>
      <c r="H57" s="22">
        <v>-68635</v>
      </c>
      <c r="I57" s="22">
        <v>0</v>
      </c>
      <c r="J57" s="22">
        <v>-11188239</v>
      </c>
      <c r="K57" s="22">
        <v>0</v>
      </c>
      <c r="L57" s="22">
        <v>836498</v>
      </c>
      <c r="M57" s="22">
        <v>13354591</v>
      </c>
      <c r="N57" s="22">
        <v>0</v>
      </c>
      <c r="O57" s="22">
        <v>-326227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8059067</v>
      </c>
      <c r="F58" s="22">
        <v>14504593</v>
      </c>
      <c r="G58" s="22">
        <v>-17608743</v>
      </c>
      <c r="H58" s="22">
        <v>6767747</v>
      </c>
      <c r="I58" s="22">
        <v>0</v>
      </c>
      <c r="J58" s="22">
        <v>-8523023</v>
      </c>
      <c r="K58" s="22">
        <v>0</v>
      </c>
      <c r="L58" s="22">
        <v>610752</v>
      </c>
      <c r="M58" s="22">
        <v>7145286</v>
      </c>
      <c r="N58" s="22">
        <v>0</v>
      </c>
      <c r="O58" s="22">
        <v>-2482572</v>
      </c>
      <c r="P58" s="22">
        <v>0</v>
      </c>
      <c r="Q58" s="22">
        <v>0</v>
      </c>
      <c r="R58" s="22">
        <v>8473107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1390619</v>
      </c>
      <c r="F59" s="22">
        <v>4581300</v>
      </c>
      <c r="G59" s="22">
        <v>1283818</v>
      </c>
      <c r="H59" s="22">
        <v>43118</v>
      </c>
      <c r="I59" s="22">
        <v>0</v>
      </c>
      <c r="J59" s="22">
        <v>-3530766</v>
      </c>
      <c r="K59" s="22">
        <v>0</v>
      </c>
      <c r="L59" s="22">
        <v>87223</v>
      </c>
      <c r="M59" s="22">
        <v>3213023</v>
      </c>
      <c r="N59" s="22">
        <v>0</v>
      </c>
      <c r="O59" s="22">
        <v>-1162783</v>
      </c>
      <c r="P59" s="22">
        <v>0</v>
      </c>
      <c r="Q59" s="22">
        <v>0</v>
      </c>
      <c r="R59" s="22">
        <v>5905552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714823</v>
      </c>
      <c r="F60" s="22">
        <v>6045407</v>
      </c>
      <c r="G60" s="22">
        <v>-14227797</v>
      </c>
      <c r="H60" s="22">
        <v>756121</v>
      </c>
      <c r="I60" s="22">
        <v>0</v>
      </c>
      <c r="J60" s="22">
        <v>-302460</v>
      </c>
      <c r="K60" s="22">
        <v>0</v>
      </c>
      <c r="L60" s="22">
        <v>0</v>
      </c>
      <c r="M60" s="22">
        <v>8798846</v>
      </c>
      <c r="N60" s="22">
        <v>0</v>
      </c>
      <c r="O60" s="22">
        <v>-1118967</v>
      </c>
      <c r="P60" s="22">
        <v>0</v>
      </c>
      <c r="Q60" s="22">
        <v>0</v>
      </c>
      <c r="R60" s="22">
        <v>665973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31710506</v>
      </c>
      <c r="F61" s="22">
        <v>3029646</v>
      </c>
      <c r="G61" s="22">
        <v>0</v>
      </c>
      <c r="H61" s="22">
        <v>0</v>
      </c>
      <c r="I61" s="22">
        <v>0</v>
      </c>
      <c r="J61" s="22">
        <v>-13019650</v>
      </c>
      <c r="K61" s="22">
        <v>0</v>
      </c>
      <c r="L61" s="22">
        <v>4251717</v>
      </c>
      <c r="M61" s="22">
        <v>13489898</v>
      </c>
      <c r="N61" s="22">
        <v>0</v>
      </c>
      <c r="O61" s="22">
        <v>-1140421</v>
      </c>
      <c r="P61" s="22">
        <v>0</v>
      </c>
      <c r="Q61" s="22">
        <v>-232501</v>
      </c>
      <c r="R61" s="22">
        <v>38089195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4785299</v>
      </c>
      <c r="G62" s="22">
        <v>-6778587</v>
      </c>
      <c r="H62" s="22">
        <v>1737548</v>
      </c>
      <c r="I62" s="22">
        <v>0</v>
      </c>
      <c r="J62" s="22">
        <v>-3603317</v>
      </c>
      <c r="K62" s="22">
        <v>0</v>
      </c>
      <c r="L62" s="22">
        <v>1559521</v>
      </c>
      <c r="M62" s="22">
        <v>2163345</v>
      </c>
      <c r="N62" s="22">
        <v>0</v>
      </c>
      <c r="O62" s="22">
        <v>0</v>
      </c>
      <c r="P62" s="22">
        <v>0</v>
      </c>
      <c r="Q62" s="22">
        <v>136191</v>
      </c>
      <c r="R62" s="22">
        <v>0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967964</v>
      </c>
      <c r="F63" s="22">
        <v>51972007</v>
      </c>
      <c r="G63" s="22">
        <v>-40441485</v>
      </c>
      <c r="H63" s="22">
        <v>3518367</v>
      </c>
      <c r="I63" s="22">
        <v>0</v>
      </c>
      <c r="J63" s="22">
        <v>-18709177</v>
      </c>
      <c r="K63" s="22">
        <v>-8112406</v>
      </c>
      <c r="L63" s="22">
        <v>8112838</v>
      </c>
      <c r="M63" s="22">
        <v>18034822</v>
      </c>
      <c r="N63" s="22">
        <v>0</v>
      </c>
      <c r="O63" s="22">
        <v>-2268171</v>
      </c>
      <c r="P63" s="22">
        <v>0</v>
      </c>
      <c r="Q63" s="22">
        <v>-12242635</v>
      </c>
      <c r="R63" s="22">
        <v>832124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1702021</v>
      </c>
      <c r="F64" s="22">
        <v>1700130</v>
      </c>
      <c r="G64" s="22">
        <v>-397366</v>
      </c>
      <c r="H64" s="22">
        <v>10000</v>
      </c>
      <c r="I64" s="22">
        <v>0</v>
      </c>
      <c r="J64" s="22">
        <v>-2158216</v>
      </c>
      <c r="K64" s="22">
        <v>0</v>
      </c>
      <c r="L64" s="22">
        <v>34304</v>
      </c>
      <c r="M64" s="22">
        <v>813574</v>
      </c>
      <c r="N64" s="22">
        <v>0</v>
      </c>
      <c r="O64" s="22">
        <v>0</v>
      </c>
      <c r="P64" s="22">
        <v>0</v>
      </c>
      <c r="Q64" s="22">
        <v>0</v>
      </c>
      <c r="R64" s="22">
        <v>1704447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3797030</v>
      </c>
      <c r="F65" s="22">
        <v>5397323</v>
      </c>
      <c r="G65" s="22">
        <v>-3121983</v>
      </c>
      <c r="H65" s="22">
        <v>78516</v>
      </c>
      <c r="I65" s="22">
        <v>0</v>
      </c>
      <c r="J65" s="22">
        <v>-4064155</v>
      </c>
      <c r="K65" s="22">
        <v>0</v>
      </c>
      <c r="L65" s="22">
        <v>38257</v>
      </c>
      <c r="M65" s="22">
        <v>3505850</v>
      </c>
      <c r="N65" s="22">
        <v>0</v>
      </c>
      <c r="O65" s="22">
        <v>-368779</v>
      </c>
      <c r="P65" s="22">
        <v>0</v>
      </c>
      <c r="Q65" s="22">
        <v>127727</v>
      </c>
      <c r="R65" s="22">
        <v>5389786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3750294</v>
      </c>
      <c r="G66" s="22">
        <v>-138630</v>
      </c>
      <c r="H66" s="22">
        <v>0</v>
      </c>
      <c r="I66" s="22">
        <v>0</v>
      </c>
      <c r="J66" s="22">
        <v>-9023726</v>
      </c>
      <c r="K66" s="22">
        <v>0</v>
      </c>
      <c r="L66" s="22">
        <v>1375680</v>
      </c>
      <c r="M66" s="22">
        <v>4221977</v>
      </c>
      <c r="N66" s="22">
        <v>0</v>
      </c>
      <c r="O66" s="22">
        <v>-185595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8098185</v>
      </c>
      <c r="F67" s="22">
        <v>6702367</v>
      </c>
      <c r="G67" s="22">
        <v>-1853618</v>
      </c>
      <c r="H67" s="22">
        <v>0</v>
      </c>
      <c r="I67" s="22">
        <v>0</v>
      </c>
      <c r="J67" s="22">
        <v>-13017100</v>
      </c>
      <c r="K67" s="22">
        <v>0</v>
      </c>
      <c r="L67" s="22">
        <v>1063880</v>
      </c>
      <c r="M67" s="22">
        <v>8577872</v>
      </c>
      <c r="N67" s="22">
        <v>0</v>
      </c>
      <c r="O67" s="22">
        <v>0</v>
      </c>
      <c r="P67" s="22">
        <v>0</v>
      </c>
      <c r="Q67" s="22">
        <v>0</v>
      </c>
      <c r="R67" s="22">
        <v>9571586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5250569</v>
      </c>
      <c r="F68" s="22">
        <v>509906</v>
      </c>
      <c r="G68" s="22">
        <v>-47069</v>
      </c>
      <c r="H68" s="22">
        <v>0</v>
      </c>
      <c r="I68" s="22">
        <v>0</v>
      </c>
      <c r="J68" s="22">
        <v>-1127976</v>
      </c>
      <c r="K68" s="22">
        <v>0</v>
      </c>
      <c r="L68" s="22">
        <v>249644</v>
      </c>
      <c r="M68" s="22">
        <v>308440</v>
      </c>
      <c r="N68" s="22">
        <v>0</v>
      </c>
      <c r="O68" s="22">
        <v>0</v>
      </c>
      <c r="P68" s="22">
        <v>0</v>
      </c>
      <c r="Q68" s="22">
        <v>48103</v>
      </c>
      <c r="R68" s="22">
        <v>5191617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-5726276</v>
      </c>
      <c r="F69" s="22">
        <v>210595</v>
      </c>
      <c r="G69" s="22">
        <v>0</v>
      </c>
      <c r="H69" s="22">
        <v>8066413</v>
      </c>
      <c r="I69" s="22">
        <v>0</v>
      </c>
      <c r="J69" s="22">
        <v>-39128376</v>
      </c>
      <c r="K69" s="22">
        <v>-1388427</v>
      </c>
      <c r="L69" s="22">
        <v>17581</v>
      </c>
      <c r="M69" s="22">
        <v>32222214</v>
      </c>
      <c r="N69" s="22">
        <v>0</v>
      </c>
      <c r="O69" s="22">
        <v>0</v>
      </c>
      <c r="P69" s="22">
        <v>0</v>
      </c>
      <c r="Q69" s="22">
        <v>0</v>
      </c>
      <c r="R69" s="22">
        <v>-5726276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340335</v>
      </c>
      <c r="F70" s="22">
        <v>60993623</v>
      </c>
      <c r="G70" s="22">
        <v>-39158474</v>
      </c>
      <c r="H70" s="22">
        <v>5700238</v>
      </c>
      <c r="I70" s="22">
        <v>0</v>
      </c>
      <c r="J70" s="22">
        <v>-17272098</v>
      </c>
      <c r="K70" s="22">
        <v>-21431752</v>
      </c>
      <c r="L70" s="22">
        <v>1022193</v>
      </c>
      <c r="M70" s="22">
        <v>25875404</v>
      </c>
      <c r="N70" s="22">
        <v>0</v>
      </c>
      <c r="O70" s="22">
        <v>-13339470</v>
      </c>
      <c r="P70" s="22">
        <v>0</v>
      </c>
      <c r="Q70" s="22">
        <v>0</v>
      </c>
      <c r="R70" s="22">
        <v>2729999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13556101</v>
      </c>
      <c r="G71" s="22">
        <v>-11159327</v>
      </c>
      <c r="H71" s="22">
        <v>0</v>
      </c>
      <c r="I71" s="22">
        <v>0</v>
      </c>
      <c r="J71" s="22">
        <v>-7195279</v>
      </c>
      <c r="K71" s="22">
        <v>0</v>
      </c>
      <c r="L71" s="22">
        <v>111779</v>
      </c>
      <c r="M71" s="22">
        <v>4686726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6313997</v>
      </c>
      <c r="F72" s="22">
        <v>39742</v>
      </c>
      <c r="G72" s="22">
        <v>-452258</v>
      </c>
      <c r="H72" s="22">
        <v>0</v>
      </c>
      <c r="I72" s="22">
        <v>0</v>
      </c>
      <c r="J72" s="22">
        <v>-2361066</v>
      </c>
      <c r="K72" s="22">
        <v>0</v>
      </c>
      <c r="L72" s="22">
        <v>169859</v>
      </c>
      <c r="M72" s="22">
        <v>2291363</v>
      </c>
      <c r="N72" s="22">
        <v>0</v>
      </c>
      <c r="O72" s="22">
        <v>0</v>
      </c>
      <c r="P72" s="22">
        <v>0</v>
      </c>
      <c r="Q72" s="22">
        <v>0</v>
      </c>
      <c r="R72" s="22">
        <v>6001637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-2481451</v>
      </c>
      <c r="F73" s="22">
        <v>3648893</v>
      </c>
      <c r="G73" s="22">
        <v>-1467984</v>
      </c>
      <c r="H73" s="22">
        <v>27288</v>
      </c>
      <c r="I73" s="22">
        <v>0</v>
      </c>
      <c r="J73" s="22">
        <v>-2363833</v>
      </c>
      <c r="K73" s="22">
        <v>0</v>
      </c>
      <c r="L73" s="22">
        <v>0</v>
      </c>
      <c r="M73" s="22">
        <v>2841337</v>
      </c>
      <c r="N73" s="22">
        <v>0</v>
      </c>
      <c r="O73" s="22">
        <v>-195110</v>
      </c>
      <c r="P73" s="22">
        <v>0</v>
      </c>
      <c r="Q73" s="22">
        <v>0</v>
      </c>
      <c r="R73" s="22">
        <v>9140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-535417</v>
      </c>
      <c r="G74" s="22">
        <v>-264576</v>
      </c>
      <c r="H74" s="22">
        <v>160000</v>
      </c>
      <c r="I74" s="22">
        <v>0</v>
      </c>
      <c r="J74" s="22">
        <v>-797363</v>
      </c>
      <c r="K74" s="22">
        <v>0</v>
      </c>
      <c r="L74" s="22">
        <v>9053</v>
      </c>
      <c r="M74" s="22">
        <v>1428303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6807520</v>
      </c>
      <c r="F75" s="22">
        <v>874429</v>
      </c>
      <c r="G75" s="22">
        <v>-1079720</v>
      </c>
      <c r="H75" s="22">
        <v>269168</v>
      </c>
      <c r="I75" s="22">
        <v>0</v>
      </c>
      <c r="J75" s="22">
        <v>-6288572</v>
      </c>
      <c r="K75" s="22">
        <v>0</v>
      </c>
      <c r="L75" s="22">
        <v>856342</v>
      </c>
      <c r="M75" s="22">
        <v>6047651</v>
      </c>
      <c r="N75" s="22">
        <v>0</v>
      </c>
      <c r="O75" s="22">
        <v>-636378</v>
      </c>
      <c r="P75" s="22">
        <v>0</v>
      </c>
      <c r="Q75" s="22">
        <v>0</v>
      </c>
      <c r="R75" s="22">
        <v>6850440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189303</v>
      </c>
      <c r="F76" s="22">
        <v>909055</v>
      </c>
      <c r="G76" s="22">
        <v>-2635000</v>
      </c>
      <c r="H76" s="22">
        <v>0</v>
      </c>
      <c r="I76" s="22">
        <v>0</v>
      </c>
      <c r="J76" s="22">
        <v>-992492</v>
      </c>
      <c r="K76" s="22">
        <v>0</v>
      </c>
      <c r="L76" s="22">
        <v>2320</v>
      </c>
      <c r="M76" s="22">
        <v>2683188</v>
      </c>
      <c r="N76" s="22">
        <v>0</v>
      </c>
      <c r="O76" s="22">
        <v>-58490</v>
      </c>
      <c r="P76" s="22">
        <v>0</v>
      </c>
      <c r="Q76" s="22">
        <v>163253</v>
      </c>
      <c r="R76" s="22">
        <v>261137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4500101</v>
      </c>
      <c r="F77" s="22">
        <v>782840</v>
      </c>
      <c r="G77" s="22">
        <v>-1464665</v>
      </c>
      <c r="H77" s="22">
        <v>867663</v>
      </c>
      <c r="I77" s="22">
        <v>0</v>
      </c>
      <c r="J77" s="22">
        <v>-2743584</v>
      </c>
      <c r="K77" s="22">
        <v>0</v>
      </c>
      <c r="L77" s="22">
        <v>-242091</v>
      </c>
      <c r="M77" s="22">
        <v>3457980</v>
      </c>
      <c r="N77" s="22">
        <v>0</v>
      </c>
      <c r="O77" s="22">
        <v>-656158</v>
      </c>
      <c r="P77" s="22">
        <v>0</v>
      </c>
      <c r="Q77" s="22">
        <v>0</v>
      </c>
      <c r="R77" s="22">
        <v>4502086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-12847989</v>
      </c>
      <c r="F78" s="22">
        <v>43091027</v>
      </c>
      <c r="G78" s="22">
        <v>-34507970</v>
      </c>
      <c r="H78" s="22">
        <v>6677947</v>
      </c>
      <c r="I78" s="22">
        <v>0</v>
      </c>
      <c r="J78" s="22">
        <v>-21167799</v>
      </c>
      <c r="K78" s="22">
        <v>-3409388</v>
      </c>
      <c r="L78" s="22">
        <v>672406</v>
      </c>
      <c r="M78" s="22">
        <v>12068342</v>
      </c>
      <c r="N78" s="22">
        <v>0</v>
      </c>
      <c r="O78" s="22">
        <v>-2851558</v>
      </c>
      <c r="P78" s="22">
        <v>0</v>
      </c>
      <c r="Q78" s="22">
        <v>0</v>
      </c>
      <c r="R78" s="22">
        <v>-12274982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9899306</v>
      </c>
      <c r="F79" s="22">
        <v>4959551</v>
      </c>
      <c r="G79" s="22">
        <v>-4557465</v>
      </c>
      <c r="H79" s="22">
        <v>27224</v>
      </c>
      <c r="I79" s="22">
        <v>0</v>
      </c>
      <c r="J79" s="22">
        <v>-4356128</v>
      </c>
      <c r="K79" s="22">
        <v>0</v>
      </c>
      <c r="L79" s="22">
        <v>-47846</v>
      </c>
      <c r="M79" s="22">
        <v>4399589</v>
      </c>
      <c r="N79" s="22">
        <v>0</v>
      </c>
      <c r="O79" s="22">
        <v>-323787</v>
      </c>
      <c r="P79" s="22">
        <v>0</v>
      </c>
      <c r="Q79" s="22">
        <v>0</v>
      </c>
      <c r="R79" s="22">
        <v>10000444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262165</v>
      </c>
      <c r="F80" s="22">
        <v>1999321</v>
      </c>
      <c r="G80" s="22">
        <v>-3110597</v>
      </c>
      <c r="H80" s="22">
        <v>487352</v>
      </c>
      <c r="I80" s="22">
        <v>0</v>
      </c>
      <c r="J80" s="22">
        <v>-737115</v>
      </c>
      <c r="K80" s="22">
        <v>0</v>
      </c>
      <c r="L80" s="22">
        <v>276666</v>
      </c>
      <c r="M80" s="22">
        <v>2758409</v>
      </c>
      <c r="N80" s="22">
        <v>0</v>
      </c>
      <c r="O80" s="22">
        <v>0</v>
      </c>
      <c r="P80" s="22">
        <v>0</v>
      </c>
      <c r="Q80" s="22">
        <v>0</v>
      </c>
      <c r="R80" s="22">
        <v>1936201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7757055</v>
      </c>
      <c r="F81" s="22">
        <v>-782211</v>
      </c>
      <c r="G81" s="22">
        <v>-28308</v>
      </c>
      <c r="H81" s="22">
        <v>1141266</v>
      </c>
      <c r="I81" s="22">
        <v>0</v>
      </c>
      <c r="J81" s="22">
        <v>-1991498</v>
      </c>
      <c r="K81" s="22">
        <v>0</v>
      </c>
      <c r="L81" s="22">
        <v>300638</v>
      </c>
      <c r="M81" s="22">
        <v>3086212</v>
      </c>
      <c r="N81" s="22">
        <v>0</v>
      </c>
      <c r="O81" s="22">
        <v>0</v>
      </c>
      <c r="P81" s="22">
        <v>0</v>
      </c>
      <c r="Q81" s="22">
        <v>0</v>
      </c>
      <c r="R81" s="22">
        <v>9483154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-5296170</v>
      </c>
      <c r="F82" s="22">
        <v>6468004</v>
      </c>
      <c r="G82" s="22">
        <v>-5872952</v>
      </c>
      <c r="H82" s="22">
        <v>1640778</v>
      </c>
      <c r="I82" s="22">
        <v>0</v>
      </c>
      <c r="J82" s="22">
        <v>-7794871</v>
      </c>
      <c r="K82" s="22">
        <v>-3390044</v>
      </c>
      <c r="L82" s="22">
        <v>556991</v>
      </c>
      <c r="M82" s="22">
        <v>15779490</v>
      </c>
      <c r="N82" s="22">
        <v>0</v>
      </c>
      <c r="O82" s="22">
        <v>-2436503</v>
      </c>
      <c r="P82" s="22">
        <v>0</v>
      </c>
      <c r="Q82" s="22">
        <v>0</v>
      </c>
      <c r="R82" s="22">
        <v>-345277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954934</v>
      </c>
      <c r="F83" s="22">
        <v>1088895</v>
      </c>
      <c r="G83" s="22">
        <v>-8868142</v>
      </c>
      <c r="H83" s="22">
        <v>6043005</v>
      </c>
      <c r="I83" s="22">
        <v>0</v>
      </c>
      <c r="J83" s="22">
        <v>-4093773</v>
      </c>
      <c r="K83" s="22">
        <v>0</v>
      </c>
      <c r="L83" s="22">
        <v>1213582</v>
      </c>
      <c r="M83" s="22">
        <v>4615232</v>
      </c>
      <c r="N83" s="22">
        <v>0</v>
      </c>
      <c r="O83" s="22">
        <v>0</v>
      </c>
      <c r="P83" s="22">
        <v>0</v>
      </c>
      <c r="Q83" s="22">
        <v>-1212</v>
      </c>
      <c r="R83" s="22">
        <v>952521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10189839</v>
      </c>
      <c r="F84" s="22">
        <v>2422486</v>
      </c>
      <c r="G84" s="22">
        <v>-4558268</v>
      </c>
      <c r="H84" s="22">
        <v>1221550</v>
      </c>
      <c r="I84" s="22">
        <v>0</v>
      </c>
      <c r="J84" s="22">
        <v>-13993928</v>
      </c>
      <c r="K84" s="22">
        <v>0</v>
      </c>
      <c r="L84" s="22">
        <v>957313</v>
      </c>
      <c r="M84" s="22">
        <v>16263910</v>
      </c>
      <c r="N84" s="22">
        <v>0</v>
      </c>
      <c r="O84" s="22">
        <v>0</v>
      </c>
      <c r="P84" s="22">
        <v>0</v>
      </c>
      <c r="Q84" s="22">
        <v>0</v>
      </c>
      <c r="R84" s="22">
        <v>12502902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1397684</v>
      </c>
      <c r="F85" s="22">
        <v>-150178</v>
      </c>
      <c r="G85" s="22">
        <v>-10215</v>
      </c>
      <c r="H85" s="22">
        <v>81303</v>
      </c>
      <c r="I85" s="22">
        <v>0</v>
      </c>
      <c r="J85" s="22">
        <v>-2325309</v>
      </c>
      <c r="K85" s="22">
        <v>0</v>
      </c>
      <c r="L85" s="22">
        <v>708222</v>
      </c>
      <c r="M85" s="22">
        <v>2465403</v>
      </c>
      <c r="N85" s="22">
        <v>0</v>
      </c>
      <c r="O85" s="22">
        <v>-300000</v>
      </c>
      <c r="P85" s="22">
        <v>0</v>
      </c>
      <c r="Q85" s="22">
        <v>0</v>
      </c>
      <c r="R85" s="22">
        <v>1866910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867336</v>
      </c>
      <c r="F86" s="22">
        <v>4119662</v>
      </c>
      <c r="G86" s="22">
        <v>-1610972</v>
      </c>
      <c r="H86" s="22">
        <v>565022</v>
      </c>
      <c r="I86" s="22">
        <v>0</v>
      </c>
      <c r="J86" s="22">
        <v>-6058565</v>
      </c>
      <c r="K86" s="22">
        <v>0</v>
      </c>
      <c r="L86" s="22">
        <v>1734829</v>
      </c>
      <c r="M86" s="22">
        <v>1759986</v>
      </c>
      <c r="N86" s="22">
        <v>0</v>
      </c>
      <c r="O86" s="22">
        <v>-1119556</v>
      </c>
      <c r="P86" s="22">
        <v>0</v>
      </c>
      <c r="Q86" s="22">
        <v>2152390</v>
      </c>
      <c r="R86" s="22">
        <v>2410132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-1891490</v>
      </c>
      <c r="F87" s="22">
        <v>11238140</v>
      </c>
      <c r="G87" s="22">
        <v>-3549548</v>
      </c>
      <c r="H87" s="22">
        <v>2267437</v>
      </c>
      <c r="I87" s="22">
        <v>0</v>
      </c>
      <c r="J87" s="22">
        <v>-14599731</v>
      </c>
      <c r="K87" s="22">
        <v>0</v>
      </c>
      <c r="L87" s="22">
        <v>147840</v>
      </c>
      <c r="M87" s="22">
        <v>5411945</v>
      </c>
      <c r="N87" s="22">
        <v>0</v>
      </c>
      <c r="O87" s="22">
        <v>-49689</v>
      </c>
      <c r="P87" s="22">
        <v>0</v>
      </c>
      <c r="Q87" s="22">
        <v>-5146771</v>
      </c>
      <c r="R87" s="22">
        <v>-6171867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32925763</v>
      </c>
      <c r="F88" s="22">
        <v>-2903315</v>
      </c>
      <c r="G88" s="22">
        <v>0</v>
      </c>
      <c r="H88" s="22">
        <v>-709238</v>
      </c>
      <c r="I88" s="22">
        <v>0</v>
      </c>
      <c r="J88" s="22">
        <v>-13270473</v>
      </c>
      <c r="K88" s="22">
        <v>0</v>
      </c>
      <c r="L88" s="22">
        <v>2728887</v>
      </c>
      <c r="M88" s="22">
        <v>16027801</v>
      </c>
      <c r="N88" s="22">
        <v>0</v>
      </c>
      <c r="O88" s="22">
        <v>-44066</v>
      </c>
      <c r="P88" s="22">
        <v>0</v>
      </c>
      <c r="Q88" s="22">
        <v>0</v>
      </c>
      <c r="R88" s="22">
        <v>34755359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232944</v>
      </c>
      <c r="F89" s="22">
        <v>-2254068</v>
      </c>
      <c r="G89" s="22">
        <v>0</v>
      </c>
      <c r="H89" s="22">
        <v>95452</v>
      </c>
      <c r="I89" s="22">
        <v>0</v>
      </c>
      <c r="J89" s="22">
        <v>-5524287</v>
      </c>
      <c r="K89" s="22">
        <v>-60993</v>
      </c>
      <c r="L89" s="22">
        <v>215273</v>
      </c>
      <c r="M89" s="22">
        <v>7188024</v>
      </c>
      <c r="N89" s="22">
        <v>0</v>
      </c>
      <c r="O89" s="22">
        <v>0</v>
      </c>
      <c r="P89" s="22">
        <v>0</v>
      </c>
      <c r="Q89" s="22">
        <v>363103</v>
      </c>
      <c r="R89" s="22">
        <v>255448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-9130009</v>
      </c>
      <c r="F90" s="22">
        <v>2182161</v>
      </c>
      <c r="G90" s="22">
        <v>-870200</v>
      </c>
      <c r="H90" s="22">
        <v>0</v>
      </c>
      <c r="I90" s="22">
        <v>0</v>
      </c>
      <c r="J90" s="22">
        <v>-2564433</v>
      </c>
      <c r="K90" s="22">
        <v>0</v>
      </c>
      <c r="L90" s="22">
        <v>416590</v>
      </c>
      <c r="M90" s="22">
        <v>7189405</v>
      </c>
      <c r="N90" s="22">
        <v>0</v>
      </c>
      <c r="O90" s="22">
        <v>-1037230</v>
      </c>
      <c r="P90" s="22">
        <v>0</v>
      </c>
      <c r="Q90" s="22">
        <v>587578</v>
      </c>
      <c r="R90" s="22">
        <v>-3226138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16816203</v>
      </c>
      <c r="F91" s="22">
        <v>9901065</v>
      </c>
      <c r="G91" s="22">
        <v>-20033297</v>
      </c>
      <c r="H91" s="22">
        <v>1181775</v>
      </c>
      <c r="I91" s="22">
        <v>0</v>
      </c>
      <c r="J91" s="22">
        <v>-8061721</v>
      </c>
      <c r="K91" s="22">
        <v>0</v>
      </c>
      <c r="L91" s="22">
        <v>0</v>
      </c>
      <c r="M91" s="22">
        <v>17230451</v>
      </c>
      <c r="N91" s="22">
        <v>0</v>
      </c>
      <c r="O91" s="22">
        <v>-204477</v>
      </c>
      <c r="P91" s="22">
        <v>0</v>
      </c>
      <c r="Q91" s="22">
        <v>144986</v>
      </c>
      <c r="R91" s="22">
        <v>16974985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677057</v>
      </c>
      <c r="F92" s="22">
        <v>-720271</v>
      </c>
      <c r="G92" s="22">
        <v>0</v>
      </c>
      <c r="H92" s="22">
        <v>168548</v>
      </c>
      <c r="I92" s="22">
        <v>0</v>
      </c>
      <c r="J92" s="22">
        <v>-1636383</v>
      </c>
      <c r="K92" s="22">
        <v>0</v>
      </c>
      <c r="L92" s="22">
        <v>0</v>
      </c>
      <c r="M92" s="22">
        <v>1459678</v>
      </c>
      <c r="N92" s="22">
        <v>0</v>
      </c>
      <c r="O92" s="22">
        <v>-373238</v>
      </c>
      <c r="P92" s="22">
        <v>0</v>
      </c>
      <c r="Q92" s="22">
        <v>0</v>
      </c>
      <c r="R92" s="22">
        <v>-424609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6521348</v>
      </c>
      <c r="G93" s="22">
        <v>-18822612</v>
      </c>
      <c r="H93" s="22">
        <v>12851461</v>
      </c>
      <c r="I93" s="22">
        <v>0</v>
      </c>
      <c r="J93" s="22">
        <v>0</v>
      </c>
      <c r="K93" s="22">
        <v>0</v>
      </c>
      <c r="L93" s="22">
        <v>684793</v>
      </c>
      <c r="M93" s="22">
        <v>6699836</v>
      </c>
      <c r="N93" s="22">
        <v>0</v>
      </c>
      <c r="O93" s="22">
        <v>-7934826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326017</v>
      </c>
      <c r="F94" s="22">
        <v>1308672</v>
      </c>
      <c r="G94" s="22">
        <v>-1960903</v>
      </c>
      <c r="H94" s="22">
        <v>101605</v>
      </c>
      <c r="I94" s="22">
        <v>0</v>
      </c>
      <c r="J94" s="22">
        <v>-1381652</v>
      </c>
      <c r="K94" s="22">
        <v>0</v>
      </c>
      <c r="L94" s="22">
        <v>147725</v>
      </c>
      <c r="M94" s="22">
        <v>1939963</v>
      </c>
      <c r="N94" s="22">
        <v>0</v>
      </c>
      <c r="O94" s="22">
        <v>-154218</v>
      </c>
      <c r="P94" s="22">
        <v>0</v>
      </c>
      <c r="Q94" s="22">
        <v>0</v>
      </c>
      <c r="R94" s="22">
        <v>327209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1489783</v>
      </c>
      <c r="F95" s="22">
        <v>439410</v>
      </c>
      <c r="G95" s="22">
        <v>-63212</v>
      </c>
      <c r="H95" s="22">
        <v>17000</v>
      </c>
      <c r="I95" s="22">
        <v>0</v>
      </c>
      <c r="J95" s="22">
        <v>-813937</v>
      </c>
      <c r="K95" s="22">
        <v>0</v>
      </c>
      <c r="L95" s="22">
        <v>9500</v>
      </c>
      <c r="M95" s="22">
        <v>440325</v>
      </c>
      <c r="N95" s="22">
        <v>0</v>
      </c>
      <c r="O95" s="22">
        <v>0</v>
      </c>
      <c r="P95" s="22">
        <v>0</v>
      </c>
      <c r="Q95" s="22">
        <v>0</v>
      </c>
      <c r="R95" s="22">
        <v>1518869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1590039</v>
      </c>
      <c r="F96" s="22">
        <v>4627358</v>
      </c>
      <c r="G96" s="22">
        <v>155399</v>
      </c>
      <c r="H96" s="22">
        <v>0</v>
      </c>
      <c r="I96" s="22">
        <v>0</v>
      </c>
      <c r="J96" s="22">
        <v>-4826219</v>
      </c>
      <c r="K96" s="22">
        <v>0</v>
      </c>
      <c r="L96" s="22">
        <v>0</v>
      </c>
      <c r="M96" s="22">
        <v>459223</v>
      </c>
      <c r="N96" s="22">
        <v>0</v>
      </c>
      <c r="O96" s="22">
        <v>-110518</v>
      </c>
      <c r="P96" s="22">
        <v>0</v>
      </c>
      <c r="Q96" s="22">
        <v>0</v>
      </c>
      <c r="R96" s="22">
        <v>1895282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1173403</v>
      </c>
      <c r="F97" s="22">
        <v>968035</v>
      </c>
      <c r="G97" s="22">
        <v>-766237</v>
      </c>
      <c r="H97" s="22">
        <v>0</v>
      </c>
      <c r="I97" s="22">
        <v>0</v>
      </c>
      <c r="J97" s="22">
        <v>-1368642</v>
      </c>
      <c r="K97" s="22">
        <v>0</v>
      </c>
      <c r="L97" s="22">
        <v>47993</v>
      </c>
      <c r="M97" s="22">
        <v>1128554</v>
      </c>
      <c r="N97" s="22">
        <v>0</v>
      </c>
      <c r="O97" s="22">
        <v>-241136</v>
      </c>
      <c r="P97" s="22">
        <v>0</v>
      </c>
      <c r="Q97" s="22">
        <v>1740252</v>
      </c>
      <c r="R97" s="22">
        <v>2682222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918</v>
      </c>
      <c r="F98" s="22">
        <v>697680</v>
      </c>
      <c r="G98" s="22">
        <v>0</v>
      </c>
      <c r="H98" s="22">
        <v>-135000</v>
      </c>
      <c r="I98" s="22">
        <v>0</v>
      </c>
      <c r="J98" s="22">
        <v>-767039</v>
      </c>
      <c r="K98" s="22">
        <v>0</v>
      </c>
      <c r="L98" s="22">
        <v>0</v>
      </c>
      <c r="M98" s="22">
        <v>533888</v>
      </c>
      <c r="N98" s="22">
        <v>0</v>
      </c>
      <c r="O98" s="22">
        <v>-242143</v>
      </c>
      <c r="P98" s="22">
        <v>0</v>
      </c>
      <c r="Q98" s="22">
        <v>-3924</v>
      </c>
      <c r="R98" s="22">
        <v>84380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5399360</v>
      </c>
      <c r="F99" s="22">
        <v>6417485</v>
      </c>
      <c r="G99" s="22">
        <v>5223079</v>
      </c>
      <c r="H99" s="22">
        <v>-3815059</v>
      </c>
      <c r="I99" s="22">
        <v>0</v>
      </c>
      <c r="J99" s="22">
        <v>-22843662</v>
      </c>
      <c r="K99" s="22">
        <v>0</v>
      </c>
      <c r="L99" s="22">
        <v>339403</v>
      </c>
      <c r="M99" s="22">
        <v>5017732</v>
      </c>
      <c r="N99" s="22">
        <v>0</v>
      </c>
      <c r="O99" s="22">
        <v>-1156312</v>
      </c>
      <c r="P99" s="22">
        <v>0</v>
      </c>
      <c r="Q99" s="22">
        <v>9709000</v>
      </c>
      <c r="R99" s="22">
        <v>4291026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825593</v>
      </c>
      <c r="F100" s="22">
        <v>680412</v>
      </c>
      <c r="G100" s="22">
        <v>-284540</v>
      </c>
      <c r="H100" s="22">
        <v>0</v>
      </c>
      <c r="I100" s="22">
        <v>0</v>
      </c>
      <c r="J100" s="22">
        <v>-771643</v>
      </c>
      <c r="K100" s="22">
        <v>0</v>
      </c>
      <c r="L100" s="22">
        <v>4213</v>
      </c>
      <c r="M100" s="22">
        <v>603613</v>
      </c>
      <c r="N100" s="22">
        <v>0</v>
      </c>
      <c r="O100" s="22">
        <v>-189760</v>
      </c>
      <c r="P100" s="22">
        <v>0</v>
      </c>
      <c r="Q100" s="22">
        <v>0</v>
      </c>
      <c r="R100" s="22">
        <v>867888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613848</v>
      </c>
      <c r="F101" s="22">
        <v>-79636420</v>
      </c>
      <c r="G101" s="22">
        <v>-7158479</v>
      </c>
      <c r="H101" s="22">
        <v>0</v>
      </c>
      <c r="I101" s="22">
        <v>0</v>
      </c>
      <c r="J101" s="22">
        <v>-9753095</v>
      </c>
      <c r="K101" s="22">
        <v>-1321497</v>
      </c>
      <c r="L101" s="22">
        <v>126255</v>
      </c>
      <c r="M101" s="22">
        <v>5552331</v>
      </c>
      <c r="N101" s="22">
        <v>0</v>
      </c>
      <c r="O101" s="22">
        <v>-918509</v>
      </c>
      <c r="P101" s="22">
        <v>0</v>
      </c>
      <c r="Q101" s="22">
        <v>92531721</v>
      </c>
      <c r="R101" s="22">
        <v>36155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2168202</v>
      </c>
      <c r="F102" s="22">
        <v>469224</v>
      </c>
      <c r="G102" s="22">
        <v>-7703</v>
      </c>
      <c r="H102" s="22">
        <v>36068</v>
      </c>
      <c r="I102" s="22">
        <v>0</v>
      </c>
      <c r="J102" s="22">
        <v>-954297</v>
      </c>
      <c r="K102" s="22">
        <v>0</v>
      </c>
      <c r="L102" s="22">
        <v>95682</v>
      </c>
      <c r="M102" s="22">
        <v>847403</v>
      </c>
      <c r="N102" s="22">
        <v>0</v>
      </c>
      <c r="O102" s="22">
        <v>-183765</v>
      </c>
      <c r="P102" s="22">
        <v>0</v>
      </c>
      <c r="Q102" s="22">
        <v>61155</v>
      </c>
      <c r="R102" s="22">
        <v>2531969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1102489</v>
      </c>
      <c r="F103" s="22">
        <v>-197345</v>
      </c>
      <c r="G103" s="22">
        <v>0</v>
      </c>
      <c r="H103" s="22">
        <v>118402</v>
      </c>
      <c r="I103" s="22">
        <v>0</v>
      </c>
      <c r="J103" s="22">
        <v>-484336</v>
      </c>
      <c r="K103" s="22">
        <v>0</v>
      </c>
      <c r="L103" s="22">
        <v>25245</v>
      </c>
      <c r="M103" s="22">
        <v>486922</v>
      </c>
      <c r="N103" s="22">
        <v>0</v>
      </c>
      <c r="O103" s="22">
        <v>-44738</v>
      </c>
      <c r="P103" s="22">
        <v>0</v>
      </c>
      <c r="Q103" s="22">
        <v>0</v>
      </c>
      <c r="R103" s="22">
        <v>1006639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153797</v>
      </c>
      <c r="F104" s="22">
        <v>13828</v>
      </c>
      <c r="G104" s="22">
        <v>-290202</v>
      </c>
      <c r="H104" s="22">
        <v>120272</v>
      </c>
      <c r="I104" s="22">
        <v>0</v>
      </c>
      <c r="J104" s="22">
        <v>-346172</v>
      </c>
      <c r="K104" s="22">
        <v>0</v>
      </c>
      <c r="L104" s="22">
        <v>0</v>
      </c>
      <c r="M104" s="22">
        <v>494277</v>
      </c>
      <c r="N104" s="22">
        <v>0</v>
      </c>
      <c r="O104" s="22">
        <v>-57747</v>
      </c>
      <c r="P104" s="22">
        <v>0</v>
      </c>
      <c r="Q104" s="22">
        <v>-25000</v>
      </c>
      <c r="R104" s="22">
        <v>63053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-1267830</v>
      </c>
      <c r="F105" s="22">
        <v>600561</v>
      </c>
      <c r="G105" s="22">
        <v>-1469266</v>
      </c>
      <c r="H105" s="22">
        <v>882920</v>
      </c>
      <c r="I105" s="22">
        <v>0</v>
      </c>
      <c r="J105" s="22">
        <v>-1228878</v>
      </c>
      <c r="K105" s="22">
        <v>0</v>
      </c>
      <c r="L105" s="22">
        <v>47175</v>
      </c>
      <c r="M105" s="22">
        <v>1257017</v>
      </c>
      <c r="N105" s="22">
        <v>0</v>
      </c>
      <c r="O105" s="22">
        <v>-91751</v>
      </c>
      <c r="P105" s="22">
        <v>0</v>
      </c>
      <c r="Q105" s="22">
        <v>0</v>
      </c>
      <c r="R105" s="22">
        <v>-1270052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144706</v>
      </c>
      <c r="F106" s="22">
        <v>726071</v>
      </c>
      <c r="G106" s="22">
        <v>-35000</v>
      </c>
      <c r="H106" s="22">
        <v>349490</v>
      </c>
      <c r="I106" s="22">
        <v>0</v>
      </c>
      <c r="J106" s="22">
        <v>-1611617</v>
      </c>
      <c r="K106" s="22">
        <v>0</v>
      </c>
      <c r="L106" s="22">
        <v>71711</v>
      </c>
      <c r="M106" s="22">
        <v>980875</v>
      </c>
      <c r="N106" s="22">
        <v>0</v>
      </c>
      <c r="O106" s="22">
        <v>-317005</v>
      </c>
      <c r="P106" s="22">
        <v>0</v>
      </c>
      <c r="Q106" s="22">
        <v>214476</v>
      </c>
      <c r="R106" s="22">
        <v>523707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10672114</v>
      </c>
      <c r="F107" s="22">
        <v>23189769</v>
      </c>
      <c r="G107" s="22">
        <v>-13276910</v>
      </c>
      <c r="H107" s="22">
        <v>2505654</v>
      </c>
      <c r="I107" s="22">
        <v>0</v>
      </c>
      <c r="J107" s="22">
        <v>-19642700</v>
      </c>
      <c r="K107" s="22">
        <v>-1282691</v>
      </c>
      <c r="L107" s="22">
        <v>189598</v>
      </c>
      <c r="M107" s="22">
        <v>10576940</v>
      </c>
      <c r="N107" s="22">
        <v>0</v>
      </c>
      <c r="O107" s="22">
        <v>-8751384</v>
      </c>
      <c r="P107" s="22">
        <v>0</v>
      </c>
      <c r="Q107" s="22">
        <v>8277482</v>
      </c>
      <c r="R107" s="22">
        <v>12457872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967741</v>
      </c>
      <c r="F108" s="22">
        <v>1623122</v>
      </c>
      <c r="G108" s="22">
        <v>-2214172</v>
      </c>
      <c r="H108" s="22">
        <v>197100</v>
      </c>
      <c r="I108" s="22">
        <v>0</v>
      </c>
      <c r="J108" s="22">
        <v>-1961961</v>
      </c>
      <c r="K108" s="22">
        <v>0</v>
      </c>
      <c r="L108" s="22">
        <v>48161</v>
      </c>
      <c r="M108" s="22">
        <v>2649391</v>
      </c>
      <c r="N108" s="22">
        <v>0</v>
      </c>
      <c r="O108" s="22">
        <v>-323659</v>
      </c>
      <c r="P108" s="22">
        <v>0</v>
      </c>
      <c r="Q108" s="22">
        <v>0</v>
      </c>
      <c r="R108" s="22">
        <v>985723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673161</v>
      </c>
      <c r="F109" s="22">
        <v>3215193</v>
      </c>
      <c r="G109" s="22">
        <v>-1769836</v>
      </c>
      <c r="H109" s="22">
        <v>75152</v>
      </c>
      <c r="I109" s="22">
        <v>0</v>
      </c>
      <c r="J109" s="22">
        <v>-1446253</v>
      </c>
      <c r="K109" s="22">
        <v>-465932</v>
      </c>
      <c r="L109" s="22">
        <v>236891</v>
      </c>
      <c r="M109" s="22">
        <v>2135008</v>
      </c>
      <c r="N109" s="22">
        <v>0</v>
      </c>
      <c r="O109" s="22">
        <v>-1549564</v>
      </c>
      <c r="P109" s="22">
        <v>0</v>
      </c>
      <c r="Q109" s="22">
        <v>-13213</v>
      </c>
      <c r="R109" s="22">
        <v>1090607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641083</v>
      </c>
      <c r="F110" s="22">
        <v>534350</v>
      </c>
      <c r="G110" s="22">
        <v>0</v>
      </c>
      <c r="H110" s="22">
        <v>0</v>
      </c>
      <c r="I110" s="22">
        <v>0</v>
      </c>
      <c r="J110" s="22">
        <v>-534483</v>
      </c>
      <c r="K110" s="22">
        <v>0</v>
      </c>
      <c r="L110" s="22">
        <v>5436</v>
      </c>
      <c r="M110" s="22">
        <v>534240</v>
      </c>
      <c r="N110" s="22">
        <v>0</v>
      </c>
      <c r="O110" s="22">
        <v>-199010</v>
      </c>
      <c r="P110" s="22">
        <v>0</v>
      </c>
      <c r="Q110" s="22">
        <v>0</v>
      </c>
      <c r="R110" s="22">
        <v>981616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1554855</v>
      </c>
      <c r="F111" s="22">
        <v>2052499</v>
      </c>
      <c r="G111" s="22">
        <v>-1554501</v>
      </c>
      <c r="H111" s="22">
        <v>158015</v>
      </c>
      <c r="I111" s="22">
        <v>0</v>
      </c>
      <c r="J111" s="22">
        <v>-2072210</v>
      </c>
      <c r="K111" s="22">
        <v>0</v>
      </c>
      <c r="L111" s="22">
        <v>52133</v>
      </c>
      <c r="M111" s="22">
        <v>1793503</v>
      </c>
      <c r="N111" s="22">
        <v>0</v>
      </c>
      <c r="O111" s="22">
        <v>-429439</v>
      </c>
      <c r="P111" s="22">
        <v>0</v>
      </c>
      <c r="Q111" s="22">
        <v>0</v>
      </c>
      <c r="R111" s="22">
        <v>1554855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1248342</v>
      </c>
      <c r="F112" s="22">
        <v>11270361</v>
      </c>
      <c r="G112" s="22">
        <v>-6171647</v>
      </c>
      <c r="H112" s="22">
        <v>925959</v>
      </c>
      <c r="I112" s="22">
        <v>0</v>
      </c>
      <c r="J112" s="22">
        <v>-8480587</v>
      </c>
      <c r="K112" s="22">
        <v>-146936</v>
      </c>
      <c r="L112" s="22">
        <v>250312</v>
      </c>
      <c r="M112" s="22">
        <v>3246151</v>
      </c>
      <c r="N112" s="22">
        <v>0</v>
      </c>
      <c r="O112" s="22">
        <v>-893613</v>
      </c>
      <c r="P112" s="22">
        <v>0</v>
      </c>
      <c r="Q112" s="22">
        <v>0</v>
      </c>
      <c r="R112" s="22">
        <v>1248342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1906981</v>
      </c>
      <c r="F113" s="22">
        <v>1891100</v>
      </c>
      <c r="G113" s="22">
        <v>-13753</v>
      </c>
      <c r="H113" s="22">
        <v>0</v>
      </c>
      <c r="I113" s="22">
        <v>0</v>
      </c>
      <c r="J113" s="22">
        <v>-2114169</v>
      </c>
      <c r="K113" s="22">
        <v>0</v>
      </c>
      <c r="L113" s="22">
        <v>41130</v>
      </c>
      <c r="M113" s="22">
        <v>1010821</v>
      </c>
      <c r="N113" s="22">
        <v>0</v>
      </c>
      <c r="O113" s="22">
        <v>-122867</v>
      </c>
      <c r="P113" s="22">
        <v>0</v>
      </c>
      <c r="Q113" s="22">
        <v>0</v>
      </c>
      <c r="R113" s="22">
        <v>2599243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18882187</v>
      </c>
      <c r="F114" s="22">
        <v>21205307</v>
      </c>
      <c r="G114" s="22">
        <v>-14715577</v>
      </c>
      <c r="H114" s="22">
        <v>0</v>
      </c>
      <c r="I114" s="22">
        <v>0</v>
      </c>
      <c r="J114" s="22">
        <v>-12944067</v>
      </c>
      <c r="K114" s="22">
        <v>-5423908</v>
      </c>
      <c r="L114" s="22">
        <v>351938</v>
      </c>
      <c r="M114" s="22">
        <v>11573628</v>
      </c>
      <c r="N114" s="22">
        <v>0</v>
      </c>
      <c r="O114" s="22">
        <v>-1750013</v>
      </c>
      <c r="P114" s="22">
        <v>0</v>
      </c>
      <c r="Q114" s="22">
        <v>9325198</v>
      </c>
      <c r="R114" s="22">
        <v>26504693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229509</v>
      </c>
      <c r="F115" s="22">
        <v>509993</v>
      </c>
      <c r="G115" s="22">
        <v>-113212</v>
      </c>
      <c r="H115" s="22">
        <v>0</v>
      </c>
      <c r="I115" s="22">
        <v>0</v>
      </c>
      <c r="J115" s="22">
        <v>-573327</v>
      </c>
      <c r="K115" s="22">
        <v>0</v>
      </c>
      <c r="L115" s="22">
        <v>75000</v>
      </c>
      <c r="M115" s="22">
        <v>489373</v>
      </c>
      <c r="N115" s="22">
        <v>0</v>
      </c>
      <c r="O115" s="22">
        <v>0</v>
      </c>
      <c r="P115" s="22">
        <v>0</v>
      </c>
      <c r="Q115" s="22">
        <v>0</v>
      </c>
      <c r="R115" s="22">
        <v>617336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-438595</v>
      </c>
      <c r="F116" s="22">
        <v>3952742</v>
      </c>
      <c r="G116" s="22">
        <v>-72265</v>
      </c>
      <c r="H116" s="22">
        <v>60000</v>
      </c>
      <c r="I116" s="22">
        <v>0</v>
      </c>
      <c r="J116" s="22">
        <v>-2108334</v>
      </c>
      <c r="K116" s="22">
        <v>-2927000</v>
      </c>
      <c r="L116" s="22">
        <v>357435</v>
      </c>
      <c r="M116" s="22">
        <v>1497277</v>
      </c>
      <c r="N116" s="22">
        <v>0</v>
      </c>
      <c r="O116" s="22">
        <v>-474186</v>
      </c>
      <c r="P116" s="22">
        <v>0</v>
      </c>
      <c r="Q116" s="22">
        <v>220710</v>
      </c>
      <c r="R116" s="22">
        <v>67784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656838</v>
      </c>
      <c r="F117" s="22">
        <v>1921128</v>
      </c>
      <c r="G117" s="22">
        <v>-379910</v>
      </c>
      <c r="H117" s="22">
        <v>0</v>
      </c>
      <c r="I117" s="22">
        <v>0</v>
      </c>
      <c r="J117" s="22">
        <v>-1538336</v>
      </c>
      <c r="K117" s="22">
        <v>0</v>
      </c>
      <c r="L117" s="22">
        <v>0</v>
      </c>
      <c r="M117" s="22">
        <v>412203</v>
      </c>
      <c r="N117" s="22">
        <v>0</v>
      </c>
      <c r="O117" s="22">
        <v>-39321</v>
      </c>
      <c r="P117" s="22">
        <v>0</v>
      </c>
      <c r="Q117" s="22">
        <v>0</v>
      </c>
      <c r="R117" s="22">
        <v>1032602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3367233</v>
      </c>
      <c r="F118" s="22">
        <v>-443892</v>
      </c>
      <c r="G118" s="22">
        <v>-1381057</v>
      </c>
      <c r="H118" s="22">
        <v>226898</v>
      </c>
      <c r="I118" s="22">
        <v>0</v>
      </c>
      <c r="J118" s="22">
        <v>-538943</v>
      </c>
      <c r="K118" s="22">
        <v>0</v>
      </c>
      <c r="L118" s="22">
        <v>55768</v>
      </c>
      <c r="M118" s="22">
        <v>3376192</v>
      </c>
      <c r="N118" s="22">
        <v>0</v>
      </c>
      <c r="O118" s="22">
        <v>-436709</v>
      </c>
      <c r="P118" s="22">
        <v>0</v>
      </c>
      <c r="Q118" s="22">
        <v>-239618</v>
      </c>
      <c r="R118" s="22">
        <v>3985872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2296280</v>
      </c>
      <c r="F119" s="22">
        <v>1395240</v>
      </c>
      <c r="G119" s="22">
        <v>484873</v>
      </c>
      <c r="H119" s="22">
        <v>0</v>
      </c>
      <c r="I119" s="22">
        <v>0</v>
      </c>
      <c r="J119" s="22">
        <v>-3297131</v>
      </c>
      <c r="K119" s="22">
        <v>0</v>
      </c>
      <c r="L119" s="22">
        <v>1146527</v>
      </c>
      <c r="M119" s="22">
        <v>2308331</v>
      </c>
      <c r="N119" s="22">
        <v>0</v>
      </c>
      <c r="O119" s="22">
        <v>-594169</v>
      </c>
      <c r="P119" s="22">
        <v>0</v>
      </c>
      <c r="Q119" s="22">
        <v>0</v>
      </c>
      <c r="R119" s="22">
        <v>3739951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1036474</v>
      </c>
      <c r="F120" s="22">
        <v>4668919</v>
      </c>
      <c r="G120" s="22">
        <v>-4416220</v>
      </c>
      <c r="H120" s="22">
        <v>56506</v>
      </c>
      <c r="I120" s="22">
        <v>0</v>
      </c>
      <c r="J120" s="22">
        <v>-7798170</v>
      </c>
      <c r="K120" s="22">
        <v>-589710</v>
      </c>
      <c r="L120" s="22">
        <v>126324</v>
      </c>
      <c r="M120" s="22">
        <v>7108198</v>
      </c>
      <c r="N120" s="22">
        <v>0</v>
      </c>
      <c r="O120" s="22">
        <v>-1367427</v>
      </c>
      <c r="P120" s="22">
        <v>0</v>
      </c>
      <c r="Q120" s="22">
        <v>2789878</v>
      </c>
      <c r="R120" s="22">
        <v>1614772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-14280</v>
      </c>
      <c r="F121" s="22">
        <v>7331538</v>
      </c>
      <c r="G121" s="22">
        <v>-1684646</v>
      </c>
      <c r="H121" s="22">
        <v>0</v>
      </c>
      <c r="I121" s="22">
        <v>0</v>
      </c>
      <c r="J121" s="22">
        <v>-9761282</v>
      </c>
      <c r="K121" s="22">
        <v>0</v>
      </c>
      <c r="L121" s="22">
        <v>379808</v>
      </c>
      <c r="M121" s="22">
        <v>4950983</v>
      </c>
      <c r="N121" s="22">
        <v>0</v>
      </c>
      <c r="O121" s="22">
        <v>-725062</v>
      </c>
      <c r="P121" s="22">
        <v>0</v>
      </c>
      <c r="Q121" s="22">
        <v>0</v>
      </c>
      <c r="R121" s="22">
        <v>477059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1078644</v>
      </c>
      <c r="F122" s="22">
        <v>778551</v>
      </c>
      <c r="G122" s="22">
        <v>-50000</v>
      </c>
      <c r="H122" s="22">
        <v>0</v>
      </c>
      <c r="I122" s="22">
        <v>0</v>
      </c>
      <c r="J122" s="22">
        <v>-769502</v>
      </c>
      <c r="K122" s="22">
        <v>-519749</v>
      </c>
      <c r="L122" s="22">
        <v>0</v>
      </c>
      <c r="M122" s="22">
        <v>575355</v>
      </c>
      <c r="N122" s="22">
        <v>0</v>
      </c>
      <c r="O122" s="22">
        <v>-69105</v>
      </c>
      <c r="P122" s="22">
        <v>0</v>
      </c>
      <c r="Q122" s="22">
        <v>0</v>
      </c>
      <c r="R122" s="22">
        <v>1024194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169295</v>
      </c>
      <c r="F123" s="22">
        <v>6187391</v>
      </c>
      <c r="G123" s="22">
        <v>-8272245</v>
      </c>
      <c r="H123" s="22">
        <v>2418050</v>
      </c>
      <c r="I123" s="22">
        <v>0</v>
      </c>
      <c r="J123" s="22">
        <v>-2457492</v>
      </c>
      <c r="K123" s="22">
        <v>0</v>
      </c>
      <c r="L123" s="22">
        <v>8547</v>
      </c>
      <c r="M123" s="22">
        <v>4097087</v>
      </c>
      <c r="N123" s="22">
        <v>0</v>
      </c>
      <c r="O123" s="22">
        <v>-1060315</v>
      </c>
      <c r="P123" s="22">
        <v>0</v>
      </c>
      <c r="Q123" s="22">
        <v>0</v>
      </c>
      <c r="R123" s="22">
        <v>1090318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995671</v>
      </c>
      <c r="F124" s="22">
        <v>1333834</v>
      </c>
      <c r="G124" s="22">
        <v>-305712</v>
      </c>
      <c r="H124" s="22">
        <v>321185</v>
      </c>
      <c r="I124" s="22">
        <v>0</v>
      </c>
      <c r="J124" s="22">
        <v>-1087352</v>
      </c>
      <c r="K124" s="22">
        <v>-1</v>
      </c>
      <c r="L124" s="22">
        <v>5000</v>
      </c>
      <c r="M124" s="22">
        <v>1033984</v>
      </c>
      <c r="N124" s="22">
        <v>0</v>
      </c>
      <c r="O124" s="22">
        <v>-204977</v>
      </c>
      <c r="P124" s="22">
        <v>0</v>
      </c>
      <c r="Q124" s="22">
        <v>0</v>
      </c>
      <c r="R124" s="22">
        <v>2091632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605120</v>
      </c>
      <c r="F125" s="22">
        <v>1154074</v>
      </c>
      <c r="G125" s="22">
        <v>-1046536</v>
      </c>
      <c r="H125" s="22">
        <v>99439</v>
      </c>
      <c r="I125" s="22">
        <v>0</v>
      </c>
      <c r="J125" s="22">
        <v>-1866842</v>
      </c>
      <c r="K125" s="22">
        <v>0</v>
      </c>
      <c r="L125" s="22">
        <v>0</v>
      </c>
      <c r="M125" s="22">
        <v>1874782</v>
      </c>
      <c r="N125" s="22">
        <v>0</v>
      </c>
      <c r="O125" s="22">
        <v>-214917</v>
      </c>
      <c r="P125" s="22">
        <v>0</v>
      </c>
      <c r="Q125" s="22">
        <v>0</v>
      </c>
      <c r="R125" s="22">
        <v>605120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214443</v>
      </c>
      <c r="F126" s="22">
        <v>-222119</v>
      </c>
      <c r="G126" s="22">
        <v>-36105</v>
      </c>
      <c r="H126" s="22">
        <v>-136525</v>
      </c>
      <c r="I126" s="22">
        <v>0</v>
      </c>
      <c r="J126" s="22">
        <v>-116149</v>
      </c>
      <c r="K126" s="22">
        <v>0</v>
      </c>
      <c r="L126" s="22">
        <v>0</v>
      </c>
      <c r="M126" s="22">
        <v>520424</v>
      </c>
      <c r="N126" s="22">
        <v>0</v>
      </c>
      <c r="O126" s="22">
        <v>-51495</v>
      </c>
      <c r="P126" s="22">
        <v>0</v>
      </c>
      <c r="Q126" s="22">
        <v>0</v>
      </c>
      <c r="R126" s="22">
        <v>172474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1935334</v>
      </c>
      <c r="F127" s="22">
        <v>455786</v>
      </c>
      <c r="G127" s="22">
        <v>-637300</v>
      </c>
      <c r="H127" s="22">
        <v>1222</v>
      </c>
      <c r="I127" s="22">
        <v>0</v>
      </c>
      <c r="J127" s="22">
        <v>-4484037</v>
      </c>
      <c r="K127" s="22">
        <v>0</v>
      </c>
      <c r="L127" s="22">
        <v>339460</v>
      </c>
      <c r="M127" s="22">
        <v>1737527</v>
      </c>
      <c r="N127" s="22">
        <v>0</v>
      </c>
      <c r="O127" s="22">
        <v>-353483</v>
      </c>
      <c r="P127" s="22">
        <v>0</v>
      </c>
      <c r="Q127" s="22">
        <v>2942000</v>
      </c>
      <c r="R127" s="22">
        <v>1936509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10826170</v>
      </c>
      <c r="F128" s="22">
        <v>2019938</v>
      </c>
      <c r="G128" s="22">
        <v>-3712473</v>
      </c>
      <c r="H128" s="22">
        <v>0</v>
      </c>
      <c r="I128" s="22">
        <v>0</v>
      </c>
      <c r="J128" s="22">
        <v>-2544429</v>
      </c>
      <c r="K128" s="22">
        <v>0</v>
      </c>
      <c r="L128" s="22">
        <v>49052</v>
      </c>
      <c r="M128" s="22">
        <v>2523641</v>
      </c>
      <c r="N128" s="22">
        <v>0</v>
      </c>
      <c r="O128" s="22">
        <v>-687509</v>
      </c>
      <c r="P128" s="22">
        <v>0</v>
      </c>
      <c r="Q128" s="22">
        <v>0</v>
      </c>
      <c r="R128" s="22">
        <v>8474390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156178</v>
      </c>
      <c r="F129" s="22">
        <v>710390</v>
      </c>
      <c r="G129" s="22">
        <v>0</v>
      </c>
      <c r="H129" s="22">
        <v>0</v>
      </c>
      <c r="I129" s="22">
        <v>0</v>
      </c>
      <c r="J129" s="22">
        <v>-2706503</v>
      </c>
      <c r="K129" s="22">
        <v>0</v>
      </c>
      <c r="L129" s="22">
        <v>74979</v>
      </c>
      <c r="M129" s="22">
        <v>1300246</v>
      </c>
      <c r="N129" s="22">
        <v>0</v>
      </c>
      <c r="O129" s="22">
        <v>-688129</v>
      </c>
      <c r="P129" s="22">
        <v>0</v>
      </c>
      <c r="Q129" s="22">
        <v>827218</v>
      </c>
      <c r="R129" s="22">
        <v>-325621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2754899</v>
      </c>
      <c r="F130" s="22">
        <v>806578</v>
      </c>
      <c r="G130" s="22">
        <v>-1148013</v>
      </c>
      <c r="H130" s="22">
        <v>489950</v>
      </c>
      <c r="I130" s="22">
        <v>0</v>
      </c>
      <c r="J130" s="22">
        <v>-1077508</v>
      </c>
      <c r="K130" s="22">
        <v>0</v>
      </c>
      <c r="L130" s="22">
        <v>11758</v>
      </c>
      <c r="M130" s="22">
        <v>1170291</v>
      </c>
      <c r="N130" s="22">
        <v>0</v>
      </c>
      <c r="O130" s="22">
        <v>-28922</v>
      </c>
      <c r="P130" s="22">
        <v>0</v>
      </c>
      <c r="Q130" s="22">
        <v>0</v>
      </c>
      <c r="R130" s="22">
        <v>2979033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5255458</v>
      </c>
      <c r="F131" s="22">
        <v>-197218</v>
      </c>
      <c r="G131" s="22">
        <v>-385120</v>
      </c>
      <c r="H131" s="22">
        <v>19761</v>
      </c>
      <c r="I131" s="22">
        <v>0</v>
      </c>
      <c r="J131" s="22">
        <v>-519720</v>
      </c>
      <c r="K131" s="22">
        <v>0</v>
      </c>
      <c r="L131" s="22">
        <v>5608</v>
      </c>
      <c r="M131" s="22">
        <v>1137784</v>
      </c>
      <c r="N131" s="22">
        <v>0</v>
      </c>
      <c r="O131" s="22">
        <v>-26321</v>
      </c>
      <c r="P131" s="22">
        <v>0</v>
      </c>
      <c r="Q131" s="22">
        <v>0</v>
      </c>
      <c r="R131" s="22">
        <v>5290232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1981829</v>
      </c>
      <c r="F132" s="22">
        <v>339619</v>
      </c>
      <c r="G132" s="22">
        <v>-288621</v>
      </c>
      <c r="H132" s="22">
        <v>0</v>
      </c>
      <c r="I132" s="22">
        <v>0</v>
      </c>
      <c r="J132" s="22">
        <v>-91009</v>
      </c>
      <c r="K132" s="22">
        <v>0</v>
      </c>
      <c r="L132" s="22">
        <v>0</v>
      </c>
      <c r="M132" s="22">
        <v>304745</v>
      </c>
      <c r="N132" s="22">
        <v>0</v>
      </c>
      <c r="O132" s="22">
        <v>-14688</v>
      </c>
      <c r="P132" s="22">
        <v>0</v>
      </c>
      <c r="Q132" s="22">
        <v>0</v>
      </c>
      <c r="R132" s="22">
        <v>2231875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-2158950</v>
      </c>
      <c r="F133" s="22">
        <v>-1573707</v>
      </c>
      <c r="G133" s="22">
        <v>0</v>
      </c>
      <c r="H133" s="22">
        <v>0</v>
      </c>
      <c r="I133" s="22">
        <v>0</v>
      </c>
      <c r="J133" s="22">
        <v>-2721758</v>
      </c>
      <c r="K133" s="22">
        <v>0</v>
      </c>
      <c r="L133" s="22">
        <v>0</v>
      </c>
      <c r="M133" s="22">
        <v>5602868</v>
      </c>
      <c r="N133" s="22">
        <v>0</v>
      </c>
      <c r="O133" s="22">
        <v>502816</v>
      </c>
      <c r="P133" s="22">
        <v>0</v>
      </c>
      <c r="Q133" s="22">
        <v>0</v>
      </c>
      <c r="R133" s="22">
        <v>-348731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4698410</v>
      </c>
      <c r="F134" s="22">
        <v>1532723</v>
      </c>
      <c r="G134" s="22">
        <v>-937322</v>
      </c>
      <c r="H134" s="22">
        <v>0</v>
      </c>
      <c r="I134" s="22">
        <v>0</v>
      </c>
      <c r="J134" s="22">
        <v>-1250347</v>
      </c>
      <c r="K134" s="22">
        <v>0</v>
      </c>
      <c r="L134" s="22">
        <v>-292</v>
      </c>
      <c r="M134" s="22">
        <v>2288751</v>
      </c>
      <c r="N134" s="22">
        <v>0</v>
      </c>
      <c r="O134" s="22">
        <v>-462117</v>
      </c>
      <c r="P134" s="22">
        <v>0</v>
      </c>
      <c r="Q134" s="22">
        <v>1</v>
      </c>
      <c r="R134" s="22">
        <v>5869807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5658008</v>
      </c>
      <c r="F135" s="22">
        <v>8475327</v>
      </c>
      <c r="G135" s="22">
        <v>-5474644</v>
      </c>
      <c r="H135" s="22">
        <v>215204</v>
      </c>
      <c r="I135" s="22">
        <v>0</v>
      </c>
      <c r="J135" s="22">
        <v>-9474475</v>
      </c>
      <c r="K135" s="22">
        <v>0</v>
      </c>
      <c r="L135" s="22">
        <v>1014437</v>
      </c>
      <c r="M135" s="22">
        <v>7235719</v>
      </c>
      <c r="N135" s="22">
        <v>0</v>
      </c>
      <c r="O135" s="22">
        <v>-971774</v>
      </c>
      <c r="P135" s="22">
        <v>0</v>
      </c>
      <c r="Q135" s="22">
        <v>0</v>
      </c>
      <c r="R135" s="22">
        <v>6677802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-685231</v>
      </c>
      <c r="F136" s="22">
        <v>2601054</v>
      </c>
      <c r="G136" s="22">
        <v>-2774691</v>
      </c>
      <c r="H136" s="22">
        <v>-810328</v>
      </c>
      <c r="I136" s="22">
        <v>0</v>
      </c>
      <c r="J136" s="22">
        <v>-3089286</v>
      </c>
      <c r="K136" s="22">
        <v>0</v>
      </c>
      <c r="L136" s="22">
        <v>17607</v>
      </c>
      <c r="M136" s="22">
        <v>4915698</v>
      </c>
      <c r="N136" s="22">
        <v>0</v>
      </c>
      <c r="O136" s="22">
        <v>-968486</v>
      </c>
      <c r="P136" s="22">
        <v>0</v>
      </c>
      <c r="Q136" s="22">
        <v>0</v>
      </c>
      <c r="R136" s="22">
        <v>-793663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3886514</v>
      </c>
      <c r="F137" s="22">
        <v>1146573</v>
      </c>
      <c r="G137" s="22">
        <v>-3943598</v>
      </c>
      <c r="H137" s="22">
        <v>2323304</v>
      </c>
      <c r="I137" s="22">
        <v>0</v>
      </c>
      <c r="J137" s="22">
        <v>-4916883</v>
      </c>
      <c r="K137" s="22">
        <v>0</v>
      </c>
      <c r="L137" s="22">
        <v>6543618</v>
      </c>
      <c r="M137" s="22">
        <v>3779271</v>
      </c>
      <c r="N137" s="22">
        <v>0</v>
      </c>
      <c r="O137" s="22">
        <v>0</v>
      </c>
      <c r="P137" s="22">
        <v>0</v>
      </c>
      <c r="Q137" s="22">
        <v>0</v>
      </c>
      <c r="R137" s="22">
        <v>8818799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-162865</v>
      </c>
      <c r="F138" s="22">
        <v>-17491</v>
      </c>
      <c r="G138" s="22">
        <v>0</v>
      </c>
      <c r="H138" s="22">
        <v>0</v>
      </c>
      <c r="I138" s="22">
        <v>0</v>
      </c>
      <c r="J138" s="22">
        <v>-245653</v>
      </c>
      <c r="K138" s="22">
        <v>0</v>
      </c>
      <c r="L138" s="22">
        <v>0</v>
      </c>
      <c r="M138" s="22">
        <v>490251</v>
      </c>
      <c r="N138" s="22">
        <v>0</v>
      </c>
      <c r="O138" s="22">
        <v>-23281</v>
      </c>
      <c r="P138" s="22">
        <v>0</v>
      </c>
      <c r="Q138" s="22">
        <v>0</v>
      </c>
      <c r="R138" s="22">
        <v>40961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434779</v>
      </c>
      <c r="F139" s="22">
        <v>562116</v>
      </c>
      <c r="G139" s="22">
        <v>-299317</v>
      </c>
      <c r="H139" s="22">
        <v>0</v>
      </c>
      <c r="I139" s="22">
        <v>0</v>
      </c>
      <c r="J139" s="22">
        <v>-558635</v>
      </c>
      <c r="K139" s="22">
        <v>0</v>
      </c>
      <c r="L139" s="22">
        <v>0</v>
      </c>
      <c r="M139" s="22">
        <v>451130</v>
      </c>
      <c r="N139" s="22">
        <v>0</v>
      </c>
      <c r="O139" s="22">
        <v>-99348</v>
      </c>
      <c r="P139" s="22">
        <v>0</v>
      </c>
      <c r="Q139" s="22">
        <v>172783</v>
      </c>
      <c r="R139" s="22">
        <v>663508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2248237</v>
      </c>
      <c r="F140" s="22">
        <v>495172</v>
      </c>
      <c r="G140" s="22">
        <v>-148955</v>
      </c>
      <c r="H140" s="22">
        <v>87000</v>
      </c>
      <c r="I140" s="22">
        <v>0</v>
      </c>
      <c r="J140" s="22">
        <v>-582795</v>
      </c>
      <c r="K140" s="22">
        <v>0</v>
      </c>
      <c r="L140" s="22">
        <v>0</v>
      </c>
      <c r="M140" s="22">
        <v>925673</v>
      </c>
      <c r="N140" s="22">
        <v>0</v>
      </c>
      <c r="O140" s="22">
        <v>-100141</v>
      </c>
      <c r="P140" s="22">
        <v>0</v>
      </c>
      <c r="Q140" s="22">
        <v>0</v>
      </c>
      <c r="R140" s="22">
        <v>2924191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1375809</v>
      </c>
      <c r="F141" s="22">
        <v>872362</v>
      </c>
      <c r="G141" s="22">
        <v>-197340</v>
      </c>
      <c r="H141" s="22">
        <v>11000</v>
      </c>
      <c r="I141" s="22">
        <v>0</v>
      </c>
      <c r="J141" s="22">
        <v>-1116804</v>
      </c>
      <c r="K141" s="22">
        <v>0</v>
      </c>
      <c r="L141" s="22">
        <v>61950</v>
      </c>
      <c r="M141" s="22">
        <v>458694</v>
      </c>
      <c r="N141" s="22">
        <v>0</v>
      </c>
      <c r="O141" s="22">
        <v>0</v>
      </c>
      <c r="P141" s="22">
        <v>0</v>
      </c>
      <c r="Q141" s="22">
        <v>0</v>
      </c>
      <c r="R141" s="22">
        <v>1465671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1031106</v>
      </c>
      <c r="F142" s="22">
        <v>1870256</v>
      </c>
      <c r="G142" s="22">
        <v>-38656</v>
      </c>
      <c r="H142" s="22">
        <v>0</v>
      </c>
      <c r="I142" s="22">
        <v>0</v>
      </c>
      <c r="J142" s="22">
        <v>-1657170</v>
      </c>
      <c r="K142" s="22">
        <v>-121610</v>
      </c>
      <c r="L142" s="22">
        <v>95206</v>
      </c>
      <c r="M142" s="22">
        <v>820148</v>
      </c>
      <c r="N142" s="22">
        <v>0</v>
      </c>
      <c r="O142" s="22">
        <v>-181185</v>
      </c>
      <c r="P142" s="22">
        <v>0</v>
      </c>
      <c r="Q142" s="22">
        <v>0</v>
      </c>
      <c r="R142" s="22">
        <v>1818095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1392893</v>
      </c>
      <c r="F143" s="22">
        <v>-450090</v>
      </c>
      <c r="G143" s="22">
        <v>0</v>
      </c>
      <c r="H143" s="22">
        <v>0</v>
      </c>
      <c r="I143" s="22">
        <v>0</v>
      </c>
      <c r="J143" s="22">
        <v>-317549</v>
      </c>
      <c r="K143" s="22">
        <v>0</v>
      </c>
      <c r="L143" s="22">
        <v>64135</v>
      </c>
      <c r="M143" s="22">
        <v>1089761</v>
      </c>
      <c r="N143" s="22">
        <v>0</v>
      </c>
      <c r="O143" s="22">
        <v>-136592</v>
      </c>
      <c r="P143" s="22">
        <v>0</v>
      </c>
      <c r="Q143" s="22">
        <v>-4058</v>
      </c>
      <c r="R143" s="22">
        <v>1638500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-241360</v>
      </c>
      <c r="F144" s="22">
        <v>-1205352</v>
      </c>
      <c r="G144" s="22">
        <v>284474</v>
      </c>
      <c r="H144" s="22">
        <v>-240361</v>
      </c>
      <c r="I144" s="22">
        <v>0</v>
      </c>
      <c r="J144" s="22">
        <v>-379214</v>
      </c>
      <c r="K144" s="22">
        <v>-16500</v>
      </c>
      <c r="L144" s="22">
        <v>-3825</v>
      </c>
      <c r="M144" s="22">
        <v>1202632</v>
      </c>
      <c r="N144" s="22">
        <v>0</v>
      </c>
      <c r="O144" s="22">
        <v>-192487</v>
      </c>
      <c r="P144" s="22">
        <v>0</v>
      </c>
      <c r="Q144" s="22">
        <v>91103</v>
      </c>
      <c r="R144" s="22">
        <v>-700890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718401</v>
      </c>
      <c r="F145" s="22">
        <v>-90021</v>
      </c>
      <c r="G145" s="22">
        <v>0</v>
      </c>
      <c r="H145" s="22">
        <v>0</v>
      </c>
      <c r="I145" s="22">
        <v>0</v>
      </c>
      <c r="J145" s="22">
        <v>-45256</v>
      </c>
      <c r="K145" s="22">
        <v>0</v>
      </c>
      <c r="L145" s="22">
        <v>2800</v>
      </c>
      <c r="M145" s="22">
        <v>316304</v>
      </c>
      <c r="N145" s="22">
        <v>0</v>
      </c>
      <c r="O145" s="22">
        <v>0</v>
      </c>
      <c r="P145" s="22">
        <v>0</v>
      </c>
      <c r="Q145" s="22">
        <v>0</v>
      </c>
      <c r="R145" s="22">
        <v>902228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1604334</v>
      </c>
      <c r="F146" s="22">
        <v>-26197</v>
      </c>
      <c r="G146" s="22">
        <v>-51803</v>
      </c>
      <c r="H146" s="22">
        <v>0</v>
      </c>
      <c r="I146" s="22">
        <v>0</v>
      </c>
      <c r="J146" s="22">
        <v>-541751</v>
      </c>
      <c r="K146" s="22">
        <v>0</v>
      </c>
      <c r="L146" s="22">
        <v>0</v>
      </c>
      <c r="M146" s="22">
        <v>615254</v>
      </c>
      <c r="N146" s="22">
        <v>0</v>
      </c>
      <c r="O146" s="22">
        <v>0</v>
      </c>
      <c r="P146" s="22">
        <v>0</v>
      </c>
      <c r="Q146" s="22">
        <v>0</v>
      </c>
      <c r="R146" s="22">
        <v>1599837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316411</v>
      </c>
      <c r="F147" s="22">
        <v>1676590</v>
      </c>
      <c r="G147" s="22">
        <v>-267432</v>
      </c>
      <c r="H147" s="22">
        <v>1271106</v>
      </c>
      <c r="I147" s="22">
        <v>0</v>
      </c>
      <c r="J147" s="22">
        <v>-3900071</v>
      </c>
      <c r="K147" s="22">
        <v>0</v>
      </c>
      <c r="L147" s="22">
        <v>276857</v>
      </c>
      <c r="M147" s="22">
        <v>815858</v>
      </c>
      <c r="N147" s="22">
        <v>0</v>
      </c>
      <c r="O147" s="22">
        <v>-59745</v>
      </c>
      <c r="P147" s="22">
        <v>0</v>
      </c>
      <c r="Q147" s="22">
        <v>0</v>
      </c>
      <c r="R147" s="22">
        <v>129574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-1348145</v>
      </c>
      <c r="G148" s="22">
        <v>-4398023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6785741</v>
      </c>
      <c r="N148" s="22">
        <v>0</v>
      </c>
      <c r="O148" s="22">
        <v>-1039573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100853</v>
      </c>
      <c r="F149" s="22">
        <v>-177112</v>
      </c>
      <c r="G149" s="22">
        <v>-102133</v>
      </c>
      <c r="H149" s="22">
        <v>58985</v>
      </c>
      <c r="I149" s="22">
        <v>0</v>
      </c>
      <c r="J149" s="22">
        <v>-187163</v>
      </c>
      <c r="K149" s="22">
        <v>0</v>
      </c>
      <c r="L149" s="22">
        <v>0</v>
      </c>
      <c r="M149" s="22">
        <v>581165</v>
      </c>
      <c r="N149" s="22">
        <v>0</v>
      </c>
      <c r="O149" s="22">
        <v>-94226</v>
      </c>
      <c r="P149" s="22">
        <v>0</v>
      </c>
      <c r="Q149" s="22">
        <v>0</v>
      </c>
      <c r="R149" s="22">
        <v>180369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153765</v>
      </c>
      <c r="F150" s="22">
        <v>906813</v>
      </c>
      <c r="G150" s="22">
        <v>-1257997</v>
      </c>
      <c r="H150" s="22">
        <v>0</v>
      </c>
      <c r="I150" s="22">
        <v>0</v>
      </c>
      <c r="J150" s="22">
        <v>-861978</v>
      </c>
      <c r="K150" s="22">
        <v>0</v>
      </c>
      <c r="L150" s="22">
        <v>0</v>
      </c>
      <c r="M150" s="22">
        <v>1394917</v>
      </c>
      <c r="N150" s="22">
        <v>0</v>
      </c>
      <c r="O150" s="22">
        <v>-8330</v>
      </c>
      <c r="P150" s="22">
        <v>0</v>
      </c>
      <c r="Q150" s="22">
        <v>53637</v>
      </c>
      <c r="R150" s="22">
        <v>380827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100000</v>
      </c>
      <c r="F151" s="22">
        <v>178516</v>
      </c>
      <c r="G151" s="22">
        <v>-149350</v>
      </c>
      <c r="H151" s="22">
        <v>0</v>
      </c>
      <c r="I151" s="22">
        <v>0</v>
      </c>
      <c r="J151" s="22">
        <v>-385171</v>
      </c>
      <c r="K151" s="22">
        <v>-131250</v>
      </c>
      <c r="L151" s="22">
        <v>3552</v>
      </c>
      <c r="M151" s="22">
        <v>501474</v>
      </c>
      <c r="N151" s="22">
        <v>0</v>
      </c>
      <c r="O151" s="22">
        <v>-17771</v>
      </c>
      <c r="P151" s="22">
        <v>0</v>
      </c>
      <c r="Q151" s="22">
        <v>0</v>
      </c>
      <c r="R151" s="22">
        <v>100000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17019113</v>
      </c>
      <c r="F152" s="22">
        <v>21757351</v>
      </c>
      <c r="G152" s="22">
        <v>-12588079</v>
      </c>
      <c r="H152" s="22">
        <v>4810022</v>
      </c>
      <c r="I152" s="22">
        <v>0</v>
      </c>
      <c r="J152" s="22">
        <v>-23062307</v>
      </c>
      <c r="K152" s="22">
        <v>-2400221</v>
      </c>
      <c r="L152" s="22">
        <v>154639</v>
      </c>
      <c r="M152" s="22">
        <v>12656136</v>
      </c>
      <c r="N152" s="22">
        <v>0</v>
      </c>
      <c r="O152" s="22">
        <v>-1172393</v>
      </c>
      <c r="P152" s="22">
        <v>0</v>
      </c>
      <c r="Q152" s="22">
        <v>4000000</v>
      </c>
      <c r="R152" s="22">
        <v>21174261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4274480</v>
      </c>
      <c r="F153" s="22">
        <v>3973693</v>
      </c>
      <c r="G153" s="22">
        <v>-2029993</v>
      </c>
      <c r="H153" s="22">
        <v>1074820</v>
      </c>
      <c r="I153" s="22">
        <v>0</v>
      </c>
      <c r="J153" s="22">
        <v>-9014870</v>
      </c>
      <c r="K153" s="22">
        <v>-1100</v>
      </c>
      <c r="L153" s="22">
        <v>8401</v>
      </c>
      <c r="M153" s="22">
        <v>4067839</v>
      </c>
      <c r="N153" s="22">
        <v>0</v>
      </c>
      <c r="O153" s="22">
        <v>-1056004</v>
      </c>
      <c r="P153" s="22">
        <v>0</v>
      </c>
      <c r="Q153" s="22">
        <v>4278964</v>
      </c>
      <c r="R153" s="22">
        <v>5576230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-200000</v>
      </c>
      <c r="F154" s="22">
        <v>521224</v>
      </c>
      <c r="G154" s="22">
        <v>-180651</v>
      </c>
      <c r="H154" s="22">
        <v>2040</v>
      </c>
      <c r="I154" s="22">
        <v>0</v>
      </c>
      <c r="J154" s="22">
        <v>-595991</v>
      </c>
      <c r="K154" s="22">
        <v>0</v>
      </c>
      <c r="L154" s="22">
        <v>0</v>
      </c>
      <c r="M154" s="22">
        <v>456335</v>
      </c>
      <c r="N154" s="22">
        <v>0</v>
      </c>
      <c r="O154" s="22">
        <v>-85189</v>
      </c>
      <c r="P154" s="22">
        <v>0</v>
      </c>
      <c r="Q154" s="22">
        <v>0</v>
      </c>
      <c r="R154" s="22">
        <v>-82232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1145230</v>
      </c>
      <c r="F155" s="22">
        <v>-475380</v>
      </c>
      <c r="G155" s="22">
        <v>-60000</v>
      </c>
      <c r="H155" s="22">
        <v>0</v>
      </c>
      <c r="I155" s="22">
        <v>0</v>
      </c>
      <c r="J155" s="22">
        <v>-1387924</v>
      </c>
      <c r="K155" s="22">
        <v>-35000</v>
      </c>
      <c r="L155" s="22">
        <v>106287</v>
      </c>
      <c r="M155" s="22">
        <v>969147</v>
      </c>
      <c r="N155" s="22">
        <v>0</v>
      </c>
      <c r="O155" s="22">
        <v>-133100</v>
      </c>
      <c r="P155" s="22">
        <v>0</v>
      </c>
      <c r="Q155" s="22">
        <v>0</v>
      </c>
      <c r="R155" s="22">
        <v>129260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-5234803</v>
      </c>
      <c r="F156" s="22">
        <v>-12084040</v>
      </c>
      <c r="G156" s="22">
        <v>-3410215</v>
      </c>
      <c r="H156" s="22">
        <v>402665</v>
      </c>
      <c r="I156" s="22">
        <v>0</v>
      </c>
      <c r="J156" s="22">
        <v>-6795605</v>
      </c>
      <c r="K156" s="22">
        <v>11436728</v>
      </c>
      <c r="L156" s="22">
        <v>0</v>
      </c>
      <c r="M156" s="22">
        <v>6837658</v>
      </c>
      <c r="N156" s="22">
        <v>0</v>
      </c>
      <c r="O156" s="22">
        <v>-1663424</v>
      </c>
      <c r="P156" s="22">
        <v>0</v>
      </c>
      <c r="Q156" s="22">
        <v>3735793</v>
      </c>
      <c r="R156" s="22">
        <v>-6775243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1135215</v>
      </c>
      <c r="F157" s="22">
        <v>822964</v>
      </c>
      <c r="G157" s="22">
        <v>-450089</v>
      </c>
      <c r="H157" s="22">
        <v>0</v>
      </c>
      <c r="I157" s="22">
        <v>0</v>
      </c>
      <c r="J157" s="22">
        <v>-1452429</v>
      </c>
      <c r="K157" s="22">
        <v>0</v>
      </c>
      <c r="L157" s="22">
        <v>19999</v>
      </c>
      <c r="M157" s="22">
        <v>2012498</v>
      </c>
      <c r="N157" s="22">
        <v>0</v>
      </c>
      <c r="O157" s="22">
        <v>-234583</v>
      </c>
      <c r="P157" s="22">
        <v>0</v>
      </c>
      <c r="Q157" s="22">
        <v>0</v>
      </c>
      <c r="R157" s="22">
        <v>1853575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2190941</v>
      </c>
      <c r="F158" s="22">
        <v>838685</v>
      </c>
      <c r="G158" s="22">
        <v>-718420</v>
      </c>
      <c r="H158" s="22">
        <v>-49722</v>
      </c>
      <c r="I158" s="22">
        <v>0</v>
      </c>
      <c r="J158" s="22">
        <v>-964379</v>
      </c>
      <c r="K158" s="22">
        <v>0</v>
      </c>
      <c r="L158" s="22">
        <v>22191</v>
      </c>
      <c r="M158" s="22">
        <v>988918</v>
      </c>
      <c r="N158" s="22">
        <v>0</v>
      </c>
      <c r="O158" s="22">
        <v>-187188</v>
      </c>
      <c r="P158" s="22">
        <v>0</v>
      </c>
      <c r="Q158" s="22">
        <v>-60984</v>
      </c>
      <c r="R158" s="22">
        <v>2060042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852944</v>
      </c>
      <c r="F159" s="22">
        <v>1976128</v>
      </c>
      <c r="G159" s="22">
        <v>-1388215</v>
      </c>
      <c r="H159" s="22">
        <v>1123703</v>
      </c>
      <c r="I159" s="22">
        <v>0</v>
      </c>
      <c r="J159" s="22">
        <v>-3480599</v>
      </c>
      <c r="K159" s="22">
        <v>0</v>
      </c>
      <c r="L159" s="22">
        <v>151263</v>
      </c>
      <c r="M159" s="22">
        <v>1795742</v>
      </c>
      <c r="N159" s="22">
        <v>0</v>
      </c>
      <c r="O159" s="22">
        <v>-191221</v>
      </c>
      <c r="P159" s="22">
        <v>0</v>
      </c>
      <c r="Q159" s="22">
        <v>0</v>
      </c>
      <c r="R159" s="22">
        <v>839745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4907865</v>
      </c>
      <c r="F160" s="22">
        <v>1165459</v>
      </c>
      <c r="G160" s="22">
        <v>-1676111</v>
      </c>
      <c r="H160" s="22">
        <v>381910</v>
      </c>
      <c r="I160" s="22">
        <v>0</v>
      </c>
      <c r="J160" s="22">
        <v>-2573326</v>
      </c>
      <c r="K160" s="22">
        <v>0</v>
      </c>
      <c r="L160" s="22">
        <v>192180</v>
      </c>
      <c r="M160" s="22">
        <v>2311433</v>
      </c>
      <c r="N160" s="22">
        <v>0</v>
      </c>
      <c r="O160" s="22">
        <v>-532209</v>
      </c>
      <c r="P160" s="22">
        <v>0</v>
      </c>
      <c r="Q160" s="22">
        <v>0</v>
      </c>
      <c r="R160" s="22">
        <v>4177201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3830344</v>
      </c>
      <c r="F161" s="22">
        <v>1346502</v>
      </c>
      <c r="G161" s="22">
        <v>-2033302</v>
      </c>
      <c r="H161" s="22">
        <v>0</v>
      </c>
      <c r="I161" s="22">
        <v>0</v>
      </c>
      <c r="J161" s="22">
        <v>-1551396</v>
      </c>
      <c r="K161" s="22">
        <v>0</v>
      </c>
      <c r="L161" s="22">
        <v>71621</v>
      </c>
      <c r="M161" s="22">
        <v>1423784</v>
      </c>
      <c r="N161" s="22">
        <v>0</v>
      </c>
      <c r="O161" s="22">
        <v>-100322</v>
      </c>
      <c r="P161" s="22">
        <v>0</v>
      </c>
      <c r="Q161" s="22">
        <v>0</v>
      </c>
      <c r="R161" s="22">
        <v>2987231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752703</v>
      </c>
      <c r="F162" s="22">
        <v>-524944</v>
      </c>
      <c r="G162" s="22">
        <v>0</v>
      </c>
      <c r="H162" s="22">
        <v>0</v>
      </c>
      <c r="I162" s="22">
        <v>0</v>
      </c>
      <c r="J162" s="22">
        <v>-1229017</v>
      </c>
      <c r="K162" s="22">
        <v>0</v>
      </c>
      <c r="L162" s="22">
        <v>45518</v>
      </c>
      <c r="M162" s="22">
        <v>1280825</v>
      </c>
      <c r="N162" s="22">
        <v>0</v>
      </c>
      <c r="O162" s="22">
        <v>-157126</v>
      </c>
      <c r="P162" s="22">
        <v>0</v>
      </c>
      <c r="Q162" s="22">
        <v>0</v>
      </c>
      <c r="R162" s="22">
        <v>167959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506570</v>
      </c>
      <c r="F163" s="22">
        <v>262393</v>
      </c>
      <c r="G163" s="22">
        <v>-22839</v>
      </c>
      <c r="H163" s="22">
        <v>92269</v>
      </c>
      <c r="I163" s="22">
        <v>0</v>
      </c>
      <c r="J163" s="22">
        <v>-1634894</v>
      </c>
      <c r="K163" s="22">
        <v>0</v>
      </c>
      <c r="L163" s="22">
        <v>132510</v>
      </c>
      <c r="M163" s="22">
        <v>1537202</v>
      </c>
      <c r="N163" s="22">
        <v>0</v>
      </c>
      <c r="O163" s="22">
        <v>-616705</v>
      </c>
      <c r="P163" s="22">
        <v>0</v>
      </c>
      <c r="Q163" s="22">
        <v>0</v>
      </c>
      <c r="R163" s="22">
        <v>256506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10667107</v>
      </c>
      <c r="F164" s="22">
        <v>1889548</v>
      </c>
      <c r="G164" s="22">
        <v>-1407704</v>
      </c>
      <c r="H164" s="22">
        <v>1142137</v>
      </c>
      <c r="I164" s="22">
        <v>0</v>
      </c>
      <c r="J164" s="22">
        <v>-4021554</v>
      </c>
      <c r="K164" s="22">
        <v>0</v>
      </c>
      <c r="L164" s="22">
        <v>390104</v>
      </c>
      <c r="M164" s="22">
        <v>3556122</v>
      </c>
      <c r="N164" s="22">
        <v>0</v>
      </c>
      <c r="O164" s="22">
        <v>-434296</v>
      </c>
      <c r="P164" s="22">
        <v>0</v>
      </c>
      <c r="Q164" s="22">
        <v>0</v>
      </c>
      <c r="R164" s="22">
        <v>11781464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3709493</v>
      </c>
      <c r="F165" s="22">
        <v>5730780</v>
      </c>
      <c r="G165" s="22">
        <v>-1195163</v>
      </c>
      <c r="H165" s="22">
        <v>11291</v>
      </c>
      <c r="I165" s="22">
        <v>0</v>
      </c>
      <c r="J165" s="22">
        <v>-2673560</v>
      </c>
      <c r="K165" s="22">
        <v>-4584487</v>
      </c>
      <c r="L165" s="22">
        <v>60458</v>
      </c>
      <c r="M165" s="22">
        <v>1161046</v>
      </c>
      <c r="N165" s="22">
        <v>0</v>
      </c>
      <c r="O165" s="22">
        <v>-354839</v>
      </c>
      <c r="P165" s="22">
        <v>0</v>
      </c>
      <c r="Q165" s="22">
        <v>0</v>
      </c>
      <c r="R165" s="22">
        <v>1865019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2422928</v>
      </c>
      <c r="F166" s="22">
        <v>1934922</v>
      </c>
      <c r="G166" s="22">
        <v>102285</v>
      </c>
      <c r="H166" s="22">
        <v>0</v>
      </c>
      <c r="I166" s="22">
        <v>0</v>
      </c>
      <c r="J166" s="22">
        <v>-4036194</v>
      </c>
      <c r="K166" s="22">
        <v>0</v>
      </c>
      <c r="L166" s="22">
        <v>0</v>
      </c>
      <c r="M166" s="22">
        <v>1389834</v>
      </c>
      <c r="N166" s="22">
        <v>0</v>
      </c>
      <c r="O166" s="22">
        <v>432875</v>
      </c>
      <c r="P166" s="22">
        <v>0</v>
      </c>
      <c r="Q166" s="22">
        <v>0</v>
      </c>
      <c r="R166" s="22">
        <v>2246650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2750312</v>
      </c>
      <c r="F167" s="22">
        <v>6604599</v>
      </c>
      <c r="G167" s="22">
        <v>-5983491</v>
      </c>
      <c r="H167" s="22">
        <v>143262</v>
      </c>
      <c r="I167" s="22">
        <v>0</v>
      </c>
      <c r="J167" s="22">
        <v>-4087439</v>
      </c>
      <c r="K167" s="22">
        <v>0</v>
      </c>
      <c r="L167" s="22">
        <v>444076</v>
      </c>
      <c r="M167" s="22">
        <v>3299771</v>
      </c>
      <c r="N167" s="22">
        <v>0</v>
      </c>
      <c r="O167" s="22">
        <v>-784592</v>
      </c>
      <c r="P167" s="22">
        <v>0</v>
      </c>
      <c r="Q167" s="22">
        <v>0</v>
      </c>
      <c r="R167" s="22">
        <v>2386498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1638615</v>
      </c>
      <c r="F168" s="22">
        <v>1262771</v>
      </c>
      <c r="G168" s="22">
        <v>-286531</v>
      </c>
      <c r="H168" s="22">
        <v>0</v>
      </c>
      <c r="I168" s="22">
        <v>0</v>
      </c>
      <c r="J168" s="22">
        <v>-1394030</v>
      </c>
      <c r="K168" s="22">
        <v>0</v>
      </c>
      <c r="L168" s="22">
        <v>13460</v>
      </c>
      <c r="M168" s="22">
        <v>462316</v>
      </c>
      <c r="N168" s="22">
        <v>0</v>
      </c>
      <c r="O168" s="22">
        <v>-87021</v>
      </c>
      <c r="P168" s="22">
        <v>0</v>
      </c>
      <c r="Q168" s="22">
        <v>159490</v>
      </c>
      <c r="R168" s="22">
        <v>1769070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3084606</v>
      </c>
      <c r="F169" s="22">
        <v>2250568</v>
      </c>
      <c r="G169" s="22">
        <v>-1696187</v>
      </c>
      <c r="H169" s="22">
        <v>573504</v>
      </c>
      <c r="I169" s="22">
        <v>0</v>
      </c>
      <c r="J169" s="22">
        <v>-1568631</v>
      </c>
      <c r="K169" s="22">
        <v>0</v>
      </c>
      <c r="L169" s="22">
        <v>0</v>
      </c>
      <c r="M169" s="22">
        <v>1495933</v>
      </c>
      <c r="N169" s="22">
        <v>0</v>
      </c>
      <c r="O169" s="22">
        <v>-216360</v>
      </c>
      <c r="P169" s="22">
        <v>0</v>
      </c>
      <c r="Q169" s="22">
        <v>-1255792</v>
      </c>
      <c r="R169" s="22">
        <v>2667641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2082309</v>
      </c>
      <c r="F170" s="22">
        <v>3663880</v>
      </c>
      <c r="G170" s="22">
        <v>-3430860</v>
      </c>
      <c r="H170" s="22">
        <v>0</v>
      </c>
      <c r="I170" s="22">
        <v>0</v>
      </c>
      <c r="J170" s="22">
        <v>-2271910</v>
      </c>
      <c r="K170" s="22">
        <v>0</v>
      </c>
      <c r="L170" s="22">
        <v>0</v>
      </c>
      <c r="M170" s="22">
        <v>5063484</v>
      </c>
      <c r="N170" s="22">
        <v>0</v>
      </c>
      <c r="O170" s="22">
        <v>-2621309</v>
      </c>
      <c r="P170" s="22">
        <v>0</v>
      </c>
      <c r="Q170" s="22">
        <v>0</v>
      </c>
      <c r="R170" s="22">
        <v>2485594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516182</v>
      </c>
      <c r="F171" s="22">
        <v>825709</v>
      </c>
      <c r="G171" s="22">
        <v>-508000</v>
      </c>
      <c r="H171" s="22">
        <v>0</v>
      </c>
      <c r="I171" s="22">
        <v>0</v>
      </c>
      <c r="J171" s="22">
        <v>-681451</v>
      </c>
      <c r="K171" s="22">
        <v>0</v>
      </c>
      <c r="L171" s="22">
        <v>2691</v>
      </c>
      <c r="M171" s="22">
        <v>484172</v>
      </c>
      <c r="N171" s="22">
        <v>0</v>
      </c>
      <c r="O171" s="22">
        <v>-65829</v>
      </c>
      <c r="P171" s="22">
        <v>0</v>
      </c>
      <c r="Q171" s="22">
        <v>0</v>
      </c>
      <c r="R171" s="22">
        <v>573474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4493433</v>
      </c>
      <c r="F172" s="22">
        <v>3849503</v>
      </c>
      <c r="G172" s="22">
        <v>-500000</v>
      </c>
      <c r="H172" s="22">
        <v>0</v>
      </c>
      <c r="I172" s="22">
        <v>0</v>
      </c>
      <c r="J172" s="22">
        <v>-3510670</v>
      </c>
      <c r="K172" s="22">
        <v>0</v>
      </c>
      <c r="L172" s="22">
        <v>27082</v>
      </c>
      <c r="M172" s="22">
        <v>663199</v>
      </c>
      <c r="N172" s="22">
        <v>0</v>
      </c>
      <c r="O172" s="22">
        <v>-56063</v>
      </c>
      <c r="P172" s="22">
        <v>0</v>
      </c>
      <c r="Q172" s="22">
        <v>42704</v>
      </c>
      <c r="R172" s="22">
        <v>5009188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2851275</v>
      </c>
      <c r="F173" s="22">
        <v>599356</v>
      </c>
      <c r="G173" s="22">
        <v>-37164</v>
      </c>
      <c r="H173" s="22">
        <v>0</v>
      </c>
      <c r="I173" s="22">
        <v>0</v>
      </c>
      <c r="J173" s="22">
        <v>-3435458</v>
      </c>
      <c r="K173" s="22">
        <v>0</v>
      </c>
      <c r="L173" s="22">
        <v>23060</v>
      </c>
      <c r="M173" s="22">
        <v>2806132</v>
      </c>
      <c r="N173" s="22">
        <v>0</v>
      </c>
      <c r="O173" s="22">
        <v>-817208</v>
      </c>
      <c r="P173" s="22">
        <v>0</v>
      </c>
      <c r="Q173" s="22">
        <v>0</v>
      </c>
      <c r="R173" s="22">
        <v>1989993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704873</v>
      </c>
      <c r="F174" s="22">
        <v>6279</v>
      </c>
      <c r="G174" s="22">
        <v>-59400</v>
      </c>
      <c r="H174" s="22">
        <v>4457</v>
      </c>
      <c r="I174" s="22">
        <v>0</v>
      </c>
      <c r="J174" s="22">
        <v>-143223</v>
      </c>
      <c r="K174" s="22">
        <v>0</v>
      </c>
      <c r="L174" s="22">
        <v>0</v>
      </c>
      <c r="M174" s="22">
        <v>285278</v>
      </c>
      <c r="N174" s="22">
        <v>0</v>
      </c>
      <c r="O174" s="22">
        <v>-27701</v>
      </c>
      <c r="P174" s="22">
        <v>0</v>
      </c>
      <c r="Q174" s="22">
        <v>0</v>
      </c>
      <c r="R174" s="22">
        <v>770563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2529995</v>
      </c>
      <c r="F175" s="22">
        <v>-519608</v>
      </c>
      <c r="G175" s="22">
        <v>-2631326</v>
      </c>
      <c r="H175" s="22">
        <v>460358</v>
      </c>
      <c r="I175" s="22">
        <v>0</v>
      </c>
      <c r="J175" s="22">
        <v>-2141781</v>
      </c>
      <c r="K175" s="22">
        <v>0</v>
      </c>
      <c r="L175" s="22">
        <v>75485</v>
      </c>
      <c r="M175" s="22">
        <v>5362509</v>
      </c>
      <c r="N175" s="22">
        <v>0</v>
      </c>
      <c r="O175" s="22">
        <v>-499514</v>
      </c>
      <c r="P175" s="22">
        <v>0</v>
      </c>
      <c r="Q175" s="22">
        <v>0</v>
      </c>
      <c r="R175" s="22">
        <v>2636118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387867</v>
      </c>
      <c r="F176" s="22">
        <v>5283542</v>
      </c>
      <c r="G176" s="22">
        <v>-3897926</v>
      </c>
      <c r="H176" s="22">
        <v>3017683</v>
      </c>
      <c r="I176" s="22">
        <v>0</v>
      </c>
      <c r="J176" s="22">
        <v>-8240032</v>
      </c>
      <c r="K176" s="22">
        <v>-580117</v>
      </c>
      <c r="L176" s="22">
        <v>93586</v>
      </c>
      <c r="M176" s="22">
        <v>7225735</v>
      </c>
      <c r="N176" s="22">
        <v>0</v>
      </c>
      <c r="O176" s="22">
        <v>-1947110</v>
      </c>
      <c r="P176" s="22">
        <v>0</v>
      </c>
      <c r="Q176" s="22">
        <v>0</v>
      </c>
      <c r="R176" s="22">
        <v>1343228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253618</v>
      </c>
      <c r="F177" s="22">
        <v>4075695</v>
      </c>
      <c r="G177" s="22">
        <v>-976064</v>
      </c>
      <c r="H177" s="22">
        <v>0</v>
      </c>
      <c r="I177" s="22">
        <v>0</v>
      </c>
      <c r="J177" s="22">
        <v>-5677566</v>
      </c>
      <c r="K177" s="22">
        <v>-124407</v>
      </c>
      <c r="L177" s="22">
        <v>865231</v>
      </c>
      <c r="M177" s="22">
        <v>6268976</v>
      </c>
      <c r="N177" s="22">
        <v>0</v>
      </c>
      <c r="O177" s="22">
        <v>-2017463</v>
      </c>
      <c r="P177" s="22">
        <v>0</v>
      </c>
      <c r="Q177" s="22">
        <v>974731</v>
      </c>
      <c r="R177" s="22">
        <v>3642751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5338004</v>
      </c>
      <c r="F178" s="22">
        <v>333993</v>
      </c>
      <c r="G178" s="22">
        <v>-2304110</v>
      </c>
      <c r="H178" s="22">
        <v>49700</v>
      </c>
      <c r="I178" s="22">
        <v>0</v>
      </c>
      <c r="J178" s="22">
        <v>-722267</v>
      </c>
      <c r="K178" s="22">
        <v>0</v>
      </c>
      <c r="L178" s="22">
        <v>1099</v>
      </c>
      <c r="M178" s="22">
        <v>1979103</v>
      </c>
      <c r="N178" s="22">
        <v>0</v>
      </c>
      <c r="O178" s="22">
        <v>-464991</v>
      </c>
      <c r="P178" s="22">
        <v>0</v>
      </c>
      <c r="Q178" s="22">
        <v>0</v>
      </c>
      <c r="R178" s="22">
        <v>4210531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151612</v>
      </c>
      <c r="F179" s="22">
        <v>58256</v>
      </c>
      <c r="G179" s="22">
        <v>-90000</v>
      </c>
      <c r="H179" s="22">
        <v>0</v>
      </c>
      <c r="I179" s="22">
        <v>0</v>
      </c>
      <c r="J179" s="22">
        <v>-891245</v>
      </c>
      <c r="K179" s="22">
        <v>0</v>
      </c>
      <c r="L179" s="22">
        <v>0</v>
      </c>
      <c r="M179" s="22">
        <v>1093170</v>
      </c>
      <c r="N179" s="22">
        <v>0</v>
      </c>
      <c r="O179" s="22">
        <v>-168148</v>
      </c>
      <c r="P179" s="22">
        <v>0</v>
      </c>
      <c r="Q179" s="22">
        <v>0</v>
      </c>
      <c r="R179" s="22">
        <v>153645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3955199</v>
      </c>
      <c r="F180" s="22">
        <v>7011211</v>
      </c>
      <c r="G180" s="22">
        <v>0</v>
      </c>
      <c r="H180" s="22">
        <v>-5337238</v>
      </c>
      <c r="I180" s="22">
        <v>0</v>
      </c>
      <c r="J180" s="22">
        <v>-14378391</v>
      </c>
      <c r="K180" s="22">
        <v>-2166181</v>
      </c>
      <c r="L180" s="22">
        <v>439964</v>
      </c>
      <c r="M180" s="22">
        <v>8944098</v>
      </c>
      <c r="N180" s="22">
        <v>0</v>
      </c>
      <c r="O180" s="22">
        <v>-1382438</v>
      </c>
      <c r="P180" s="22">
        <v>0</v>
      </c>
      <c r="Q180" s="22">
        <v>6650929</v>
      </c>
      <c r="R180" s="22">
        <v>3737153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392852</v>
      </c>
      <c r="F181" s="22">
        <v>3072783</v>
      </c>
      <c r="G181" s="22">
        <v>-6950370</v>
      </c>
      <c r="H181" s="22">
        <v>36000</v>
      </c>
      <c r="I181" s="22">
        <v>0</v>
      </c>
      <c r="J181" s="22">
        <v>-68687</v>
      </c>
      <c r="K181" s="22">
        <v>-324019</v>
      </c>
      <c r="L181" s="22">
        <v>154372</v>
      </c>
      <c r="M181" s="22">
        <v>5201425</v>
      </c>
      <c r="N181" s="22">
        <v>0</v>
      </c>
      <c r="O181" s="22">
        <v>-890401</v>
      </c>
      <c r="P181" s="22">
        <v>0</v>
      </c>
      <c r="Q181" s="22">
        <v>0</v>
      </c>
      <c r="R181" s="22">
        <v>623955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1064105</v>
      </c>
      <c r="F182" s="22">
        <v>-456268</v>
      </c>
      <c r="G182" s="22">
        <v>-155189</v>
      </c>
      <c r="H182" s="22">
        <v>0</v>
      </c>
      <c r="I182" s="22">
        <v>0</v>
      </c>
      <c r="J182" s="22">
        <v>-398525</v>
      </c>
      <c r="K182" s="22">
        <v>0</v>
      </c>
      <c r="L182" s="22">
        <v>0</v>
      </c>
      <c r="M182" s="22">
        <v>695354</v>
      </c>
      <c r="N182" s="22">
        <v>0</v>
      </c>
      <c r="O182" s="22">
        <v>-247627</v>
      </c>
      <c r="P182" s="22">
        <v>0</v>
      </c>
      <c r="Q182" s="22">
        <v>37</v>
      </c>
      <c r="R182" s="22">
        <v>501887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3378352</v>
      </c>
      <c r="F183" s="22">
        <v>1376617</v>
      </c>
      <c r="G183" s="22">
        <v>-155465</v>
      </c>
      <c r="H183" s="22">
        <v>0</v>
      </c>
      <c r="I183" s="22">
        <v>0</v>
      </c>
      <c r="J183" s="22">
        <v>-5608981</v>
      </c>
      <c r="K183" s="22">
        <v>0</v>
      </c>
      <c r="L183" s="22">
        <v>26667</v>
      </c>
      <c r="M183" s="22">
        <v>2151725</v>
      </c>
      <c r="N183" s="22">
        <v>0</v>
      </c>
      <c r="O183" s="22">
        <v>-452548</v>
      </c>
      <c r="P183" s="22">
        <v>0</v>
      </c>
      <c r="Q183" s="22">
        <v>0</v>
      </c>
      <c r="R183" s="22">
        <v>716367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6754</v>
      </c>
      <c r="F184" s="22">
        <v>1349388</v>
      </c>
      <c r="G184" s="22">
        <v>-1038030</v>
      </c>
      <c r="H184" s="22">
        <v>798929</v>
      </c>
      <c r="I184" s="22">
        <v>0</v>
      </c>
      <c r="J184" s="22">
        <v>-2027848</v>
      </c>
      <c r="K184" s="22">
        <v>0</v>
      </c>
      <c r="L184" s="22">
        <v>64126</v>
      </c>
      <c r="M184" s="22">
        <v>1291544</v>
      </c>
      <c r="N184" s="22">
        <v>0</v>
      </c>
      <c r="O184" s="22">
        <v>-346577</v>
      </c>
      <c r="P184" s="22">
        <v>0</v>
      </c>
      <c r="Q184" s="22">
        <v>-9</v>
      </c>
      <c r="R184" s="22">
        <v>98277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369571</v>
      </c>
      <c r="F185" s="22">
        <v>-8790</v>
      </c>
      <c r="G185" s="22">
        <v>-71098</v>
      </c>
      <c r="H185" s="22">
        <v>36467</v>
      </c>
      <c r="I185" s="22">
        <v>0</v>
      </c>
      <c r="J185" s="22">
        <v>-237423</v>
      </c>
      <c r="K185" s="22">
        <v>0</v>
      </c>
      <c r="L185" s="22">
        <v>0</v>
      </c>
      <c r="M185" s="22">
        <v>452614</v>
      </c>
      <c r="N185" s="22">
        <v>0</v>
      </c>
      <c r="O185" s="22">
        <v>-63370</v>
      </c>
      <c r="P185" s="22">
        <v>0</v>
      </c>
      <c r="Q185" s="22">
        <v>0</v>
      </c>
      <c r="R185" s="22">
        <v>477971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762911</v>
      </c>
      <c r="F186" s="22">
        <v>581905</v>
      </c>
      <c r="G186" s="22">
        <v>115949</v>
      </c>
      <c r="H186" s="22">
        <v>0</v>
      </c>
      <c r="I186" s="22">
        <v>0</v>
      </c>
      <c r="J186" s="22">
        <v>-745684</v>
      </c>
      <c r="K186" s="22">
        <v>0</v>
      </c>
      <c r="L186" s="22">
        <v>0</v>
      </c>
      <c r="M186" s="22">
        <v>589915</v>
      </c>
      <c r="N186" s="22">
        <v>0</v>
      </c>
      <c r="O186" s="22">
        <v>-237474</v>
      </c>
      <c r="P186" s="22">
        <v>0</v>
      </c>
      <c r="Q186" s="22">
        <v>0</v>
      </c>
      <c r="R186" s="22">
        <v>1067522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889444</v>
      </c>
      <c r="F187" s="22">
        <v>198806</v>
      </c>
      <c r="G187" s="22">
        <v>1991158</v>
      </c>
      <c r="H187" s="22">
        <v>0</v>
      </c>
      <c r="I187" s="22">
        <v>0</v>
      </c>
      <c r="J187" s="22">
        <v>-3923542</v>
      </c>
      <c r="K187" s="22">
        <v>0</v>
      </c>
      <c r="L187" s="22">
        <v>45034</v>
      </c>
      <c r="M187" s="22">
        <v>1579498</v>
      </c>
      <c r="N187" s="22">
        <v>0</v>
      </c>
      <c r="O187" s="22">
        <v>-116449</v>
      </c>
      <c r="P187" s="22">
        <v>0</v>
      </c>
      <c r="Q187" s="22">
        <v>269887</v>
      </c>
      <c r="R187" s="22">
        <v>933836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4257798</v>
      </c>
      <c r="F188" s="22">
        <v>873590</v>
      </c>
      <c r="G188" s="22">
        <v>-69971</v>
      </c>
      <c r="H188" s="22">
        <v>0</v>
      </c>
      <c r="I188" s="22">
        <v>0</v>
      </c>
      <c r="J188" s="22">
        <v>-1334354</v>
      </c>
      <c r="K188" s="22">
        <v>0</v>
      </c>
      <c r="L188" s="22">
        <v>60134</v>
      </c>
      <c r="M188" s="22">
        <v>2118628</v>
      </c>
      <c r="N188" s="22">
        <v>0</v>
      </c>
      <c r="O188" s="22">
        <v>-241477</v>
      </c>
      <c r="P188" s="22">
        <v>0</v>
      </c>
      <c r="Q188" s="22">
        <v>0</v>
      </c>
      <c r="R188" s="22">
        <v>5664348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552000</v>
      </c>
      <c r="F189" s="22">
        <v>334111</v>
      </c>
      <c r="G189" s="22">
        <v>0</v>
      </c>
      <c r="H189" s="22">
        <v>-135963</v>
      </c>
      <c r="I189" s="22">
        <v>0</v>
      </c>
      <c r="J189" s="22">
        <v>-244671</v>
      </c>
      <c r="K189" s="22">
        <v>-60156</v>
      </c>
      <c r="L189" s="22">
        <v>30093</v>
      </c>
      <c r="M189" s="22">
        <v>447368</v>
      </c>
      <c r="N189" s="22">
        <v>0</v>
      </c>
      <c r="O189" s="22">
        <v>-52360</v>
      </c>
      <c r="P189" s="22">
        <v>0</v>
      </c>
      <c r="Q189" s="22">
        <v>0</v>
      </c>
      <c r="R189" s="22">
        <v>870422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1563268</v>
      </c>
      <c r="F190" s="22">
        <v>-744545</v>
      </c>
      <c r="G190" s="22">
        <v>-787621</v>
      </c>
      <c r="H190" s="22">
        <v>1213014</v>
      </c>
      <c r="I190" s="22">
        <v>0</v>
      </c>
      <c r="J190" s="22">
        <v>-2732462</v>
      </c>
      <c r="K190" s="22">
        <v>0</v>
      </c>
      <c r="L190" s="22">
        <v>-4485</v>
      </c>
      <c r="M190" s="22">
        <v>3758114</v>
      </c>
      <c r="N190" s="22">
        <v>0</v>
      </c>
      <c r="O190" s="22">
        <v>-608030</v>
      </c>
      <c r="P190" s="22">
        <v>0</v>
      </c>
      <c r="Q190" s="22">
        <v>-925000</v>
      </c>
      <c r="R190" s="22">
        <v>732253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1944550</v>
      </c>
      <c r="F191" s="22">
        <v>2292582</v>
      </c>
      <c r="G191" s="22">
        <v>-2293695</v>
      </c>
      <c r="H191" s="22">
        <v>761612</v>
      </c>
      <c r="I191" s="22">
        <v>0</v>
      </c>
      <c r="J191" s="22">
        <v>-2013288</v>
      </c>
      <c r="K191" s="22">
        <v>0</v>
      </c>
      <c r="L191" s="22">
        <v>0</v>
      </c>
      <c r="M191" s="22">
        <v>2610720</v>
      </c>
      <c r="N191" s="22">
        <v>0</v>
      </c>
      <c r="O191" s="22">
        <v>-836251</v>
      </c>
      <c r="P191" s="22">
        <v>0</v>
      </c>
      <c r="Q191" s="22">
        <v>0</v>
      </c>
      <c r="R191" s="22">
        <v>2466230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1287681</v>
      </c>
      <c r="F192" s="22">
        <v>289074</v>
      </c>
      <c r="G192" s="22">
        <v>0</v>
      </c>
      <c r="H192" s="22">
        <v>0</v>
      </c>
      <c r="I192" s="22">
        <v>0</v>
      </c>
      <c r="J192" s="22">
        <v>-627838</v>
      </c>
      <c r="K192" s="22">
        <v>0</v>
      </c>
      <c r="L192" s="22">
        <v>0</v>
      </c>
      <c r="M192" s="22">
        <v>923226</v>
      </c>
      <c r="N192" s="22">
        <v>0</v>
      </c>
      <c r="O192" s="22">
        <v>-220216</v>
      </c>
      <c r="P192" s="22">
        <v>0</v>
      </c>
      <c r="Q192" s="22">
        <v>0</v>
      </c>
      <c r="R192" s="22">
        <v>1651927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-613195</v>
      </c>
      <c r="F193" s="22">
        <v>174079</v>
      </c>
      <c r="G193" s="22">
        <v>-471991</v>
      </c>
      <c r="H193" s="22">
        <v>54384</v>
      </c>
      <c r="I193" s="22">
        <v>0</v>
      </c>
      <c r="J193" s="22">
        <v>-480738</v>
      </c>
      <c r="K193" s="22">
        <v>0</v>
      </c>
      <c r="L193" s="22">
        <v>0</v>
      </c>
      <c r="M193" s="22">
        <v>996742</v>
      </c>
      <c r="N193" s="22">
        <v>0</v>
      </c>
      <c r="O193" s="22">
        <v>-171108</v>
      </c>
      <c r="P193" s="22">
        <v>0</v>
      </c>
      <c r="Q193" s="22">
        <v>1720840</v>
      </c>
      <c r="R193" s="22">
        <v>1209013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3807026</v>
      </c>
      <c r="F194" s="22">
        <v>5290591</v>
      </c>
      <c r="G194" s="22">
        <v>-3279201</v>
      </c>
      <c r="H194" s="22">
        <v>410104</v>
      </c>
      <c r="I194" s="22">
        <v>0</v>
      </c>
      <c r="J194" s="22">
        <v>-3934419</v>
      </c>
      <c r="K194" s="22">
        <v>0</v>
      </c>
      <c r="L194" s="22">
        <v>75252</v>
      </c>
      <c r="M194" s="22">
        <v>2530808</v>
      </c>
      <c r="N194" s="22">
        <v>0</v>
      </c>
      <c r="O194" s="22">
        <v>-500000</v>
      </c>
      <c r="P194" s="22">
        <v>0</v>
      </c>
      <c r="Q194" s="22">
        <v>0</v>
      </c>
      <c r="R194" s="22">
        <v>4400161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209666</v>
      </c>
      <c r="G195" s="22">
        <v>-574687</v>
      </c>
      <c r="H195" s="22">
        <v>109528</v>
      </c>
      <c r="I195" s="22">
        <v>0</v>
      </c>
      <c r="J195" s="22">
        <v>-153965</v>
      </c>
      <c r="K195" s="22">
        <v>-367066</v>
      </c>
      <c r="L195" s="22">
        <v>206672</v>
      </c>
      <c r="M195" s="22">
        <v>750798</v>
      </c>
      <c r="N195" s="22">
        <v>0</v>
      </c>
      <c r="O195" s="22">
        <v>-120410</v>
      </c>
      <c r="P195" s="22">
        <v>0</v>
      </c>
      <c r="Q195" s="22">
        <v>-60536</v>
      </c>
      <c r="R195" s="22">
        <v>0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2577629</v>
      </c>
      <c r="F196" s="22">
        <v>9621061</v>
      </c>
      <c r="G196" s="22">
        <v>-1290299</v>
      </c>
      <c r="H196" s="22">
        <v>256915</v>
      </c>
      <c r="I196" s="22">
        <v>0</v>
      </c>
      <c r="J196" s="22">
        <v>-10191384</v>
      </c>
      <c r="K196" s="22">
        <v>0</v>
      </c>
      <c r="L196" s="22">
        <v>0</v>
      </c>
      <c r="M196" s="22">
        <v>2928538</v>
      </c>
      <c r="N196" s="22">
        <v>0</v>
      </c>
      <c r="O196" s="22">
        <v>-1245077</v>
      </c>
      <c r="P196" s="22">
        <v>0</v>
      </c>
      <c r="Q196" s="22">
        <v>0</v>
      </c>
      <c r="R196" s="22">
        <v>2657383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4902863</v>
      </c>
      <c r="G197" s="22">
        <v>-9335739</v>
      </c>
      <c r="H197" s="22">
        <v>0</v>
      </c>
      <c r="I197" s="22">
        <v>0</v>
      </c>
      <c r="J197" s="22">
        <v>-245400</v>
      </c>
      <c r="K197" s="22">
        <v>0</v>
      </c>
      <c r="L197" s="22">
        <v>172358</v>
      </c>
      <c r="M197" s="22">
        <v>5840286</v>
      </c>
      <c r="N197" s="22">
        <v>0</v>
      </c>
      <c r="O197" s="22">
        <v>-1334368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2849667</v>
      </c>
      <c r="F198" s="22">
        <v>549766</v>
      </c>
      <c r="G198" s="22">
        <v>-6000</v>
      </c>
      <c r="H198" s="22">
        <v>15750</v>
      </c>
      <c r="I198" s="22">
        <v>0</v>
      </c>
      <c r="J198" s="22">
        <v>-3077815</v>
      </c>
      <c r="K198" s="22">
        <v>0</v>
      </c>
      <c r="L198" s="22">
        <v>66126</v>
      </c>
      <c r="M198" s="22">
        <v>381974</v>
      </c>
      <c r="N198" s="22">
        <v>0</v>
      </c>
      <c r="O198" s="22">
        <v>-58076</v>
      </c>
      <c r="P198" s="22">
        <v>0</v>
      </c>
      <c r="Q198" s="22">
        <v>0</v>
      </c>
      <c r="R198" s="22">
        <v>721392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429860</v>
      </c>
      <c r="F199" s="22">
        <v>450620</v>
      </c>
      <c r="G199" s="22">
        <v>-26043</v>
      </c>
      <c r="H199" s="22">
        <v>28388</v>
      </c>
      <c r="I199" s="22">
        <v>0</v>
      </c>
      <c r="J199" s="22">
        <v>-849940</v>
      </c>
      <c r="K199" s="22">
        <v>0</v>
      </c>
      <c r="L199" s="22">
        <v>132209</v>
      </c>
      <c r="M199" s="22">
        <v>345787</v>
      </c>
      <c r="N199" s="22">
        <v>0</v>
      </c>
      <c r="O199" s="22">
        <v>0</v>
      </c>
      <c r="P199" s="22">
        <v>0</v>
      </c>
      <c r="Q199" s="22">
        <v>-17041</v>
      </c>
      <c r="R199" s="22">
        <v>493840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502121</v>
      </c>
      <c r="F200" s="22">
        <v>585710</v>
      </c>
      <c r="G200" s="22">
        <v>-38500</v>
      </c>
      <c r="H200" s="22">
        <v>0</v>
      </c>
      <c r="I200" s="22">
        <v>0</v>
      </c>
      <c r="J200" s="22">
        <v>-521195</v>
      </c>
      <c r="K200" s="22">
        <v>0</v>
      </c>
      <c r="L200" s="22">
        <v>91658</v>
      </c>
      <c r="M200" s="22">
        <v>428563</v>
      </c>
      <c r="N200" s="22">
        <v>0</v>
      </c>
      <c r="O200" s="22">
        <v>-138501</v>
      </c>
      <c r="P200" s="22">
        <v>0</v>
      </c>
      <c r="Q200" s="22">
        <v>4768</v>
      </c>
      <c r="R200" s="22">
        <v>914624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82660</v>
      </c>
      <c r="F201" s="22">
        <v>69110</v>
      </c>
      <c r="G201" s="22">
        <v>-10000</v>
      </c>
      <c r="H201" s="22">
        <v>0</v>
      </c>
      <c r="I201" s="22">
        <v>0</v>
      </c>
      <c r="J201" s="22">
        <v>-287538</v>
      </c>
      <c r="K201" s="22">
        <v>0</v>
      </c>
      <c r="L201" s="22">
        <v>0</v>
      </c>
      <c r="M201" s="22">
        <v>220945</v>
      </c>
      <c r="N201" s="22">
        <v>0</v>
      </c>
      <c r="O201" s="22">
        <v>-8373</v>
      </c>
      <c r="P201" s="22">
        <v>0</v>
      </c>
      <c r="Q201" s="22">
        <v>0</v>
      </c>
      <c r="R201" s="22">
        <v>66804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518584</v>
      </c>
      <c r="F202" s="22">
        <v>95611</v>
      </c>
      <c r="G202" s="22">
        <v>-9286</v>
      </c>
      <c r="H202" s="22">
        <v>25000</v>
      </c>
      <c r="I202" s="22">
        <v>0</v>
      </c>
      <c r="J202" s="22">
        <v>-258177</v>
      </c>
      <c r="K202" s="22">
        <v>0</v>
      </c>
      <c r="L202" s="22">
        <v>23310</v>
      </c>
      <c r="M202" s="22">
        <v>108401</v>
      </c>
      <c r="N202" s="22">
        <v>0</v>
      </c>
      <c r="O202" s="22">
        <v>0</v>
      </c>
      <c r="P202" s="22">
        <v>0</v>
      </c>
      <c r="Q202" s="22">
        <v>0</v>
      </c>
      <c r="R202" s="22">
        <v>503443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370754</v>
      </c>
      <c r="F203" s="22">
        <v>116824</v>
      </c>
      <c r="G203" s="22">
        <v>-21763</v>
      </c>
      <c r="H203" s="22">
        <v>0</v>
      </c>
      <c r="I203" s="22">
        <v>0</v>
      </c>
      <c r="J203" s="22">
        <v>-273879</v>
      </c>
      <c r="K203" s="22">
        <v>0</v>
      </c>
      <c r="L203" s="22">
        <v>0</v>
      </c>
      <c r="M203" s="22">
        <v>216605</v>
      </c>
      <c r="N203" s="22">
        <v>0</v>
      </c>
      <c r="O203" s="22">
        <v>0</v>
      </c>
      <c r="P203" s="22">
        <v>0</v>
      </c>
      <c r="Q203" s="22">
        <v>0</v>
      </c>
      <c r="R203" s="22">
        <v>408541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633591</v>
      </c>
      <c r="F204" s="22">
        <v>723657</v>
      </c>
      <c r="G204" s="22">
        <v>-21225</v>
      </c>
      <c r="H204" s="22">
        <v>0</v>
      </c>
      <c r="I204" s="22">
        <v>0</v>
      </c>
      <c r="J204" s="22">
        <v>-957553</v>
      </c>
      <c r="K204" s="22">
        <v>0</v>
      </c>
      <c r="L204" s="22">
        <v>51603</v>
      </c>
      <c r="M204" s="22">
        <v>350261</v>
      </c>
      <c r="N204" s="22">
        <v>0</v>
      </c>
      <c r="O204" s="22">
        <v>-24312</v>
      </c>
      <c r="P204" s="22">
        <v>0</v>
      </c>
      <c r="Q204" s="22">
        <v>0</v>
      </c>
      <c r="R204" s="22">
        <v>756022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457278</v>
      </c>
      <c r="F205" s="22">
        <v>-196657</v>
      </c>
      <c r="G205" s="22">
        <v>0</v>
      </c>
      <c r="H205" s="22">
        <v>0</v>
      </c>
      <c r="I205" s="22">
        <v>0</v>
      </c>
      <c r="J205" s="22">
        <v>-153038</v>
      </c>
      <c r="K205" s="22">
        <v>0</v>
      </c>
      <c r="L205" s="22">
        <v>0</v>
      </c>
      <c r="M205" s="22">
        <v>146234</v>
      </c>
      <c r="N205" s="22">
        <v>0</v>
      </c>
      <c r="O205" s="22">
        <v>-11360</v>
      </c>
      <c r="P205" s="22">
        <v>0</v>
      </c>
      <c r="Q205" s="22">
        <v>0</v>
      </c>
      <c r="R205" s="22">
        <v>242457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663435</v>
      </c>
      <c r="F206" s="22">
        <v>553552</v>
      </c>
      <c r="G206" s="22">
        <v>-64008</v>
      </c>
      <c r="H206" s="22">
        <v>0</v>
      </c>
      <c r="I206" s="22">
        <v>0</v>
      </c>
      <c r="J206" s="22">
        <v>-567879</v>
      </c>
      <c r="K206" s="22">
        <v>0</v>
      </c>
      <c r="L206" s="22">
        <v>0</v>
      </c>
      <c r="M206" s="22">
        <v>156210</v>
      </c>
      <c r="N206" s="22">
        <v>0</v>
      </c>
      <c r="O206" s="22">
        <v>0</v>
      </c>
      <c r="P206" s="22">
        <v>0</v>
      </c>
      <c r="Q206" s="22">
        <v>0</v>
      </c>
      <c r="R206" s="22">
        <v>741310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129673</v>
      </c>
      <c r="F207" s="22">
        <v>243848</v>
      </c>
      <c r="G207" s="22">
        <v>-71233</v>
      </c>
      <c r="H207" s="22">
        <v>0</v>
      </c>
      <c r="I207" s="22">
        <v>0</v>
      </c>
      <c r="J207" s="22">
        <v>-415515</v>
      </c>
      <c r="K207" s="22">
        <v>0</v>
      </c>
      <c r="L207" s="22">
        <v>0</v>
      </c>
      <c r="M207" s="22">
        <v>502995</v>
      </c>
      <c r="N207" s="22">
        <v>0</v>
      </c>
      <c r="O207" s="22">
        <v>-101615</v>
      </c>
      <c r="P207" s="22">
        <v>0</v>
      </c>
      <c r="Q207" s="22">
        <v>0</v>
      </c>
      <c r="R207" s="22">
        <v>288153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202443</v>
      </c>
      <c r="F208" s="22">
        <v>478586</v>
      </c>
      <c r="G208" s="22">
        <v>0</v>
      </c>
      <c r="H208" s="22">
        <v>0</v>
      </c>
      <c r="I208" s="22">
        <v>0</v>
      </c>
      <c r="J208" s="22">
        <v>-609678</v>
      </c>
      <c r="K208" s="22">
        <v>0</v>
      </c>
      <c r="L208" s="22">
        <v>0</v>
      </c>
      <c r="M208" s="22">
        <v>174234</v>
      </c>
      <c r="N208" s="22">
        <v>0</v>
      </c>
      <c r="O208" s="22">
        <v>0</v>
      </c>
      <c r="P208" s="22">
        <v>0</v>
      </c>
      <c r="Q208" s="22">
        <v>0</v>
      </c>
      <c r="R208" s="22">
        <v>245585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630092</v>
      </c>
      <c r="F209" s="22">
        <v>154061</v>
      </c>
      <c r="G209" s="22">
        <v>0</v>
      </c>
      <c r="H209" s="22">
        <v>0</v>
      </c>
      <c r="I209" s="22">
        <v>0</v>
      </c>
      <c r="J209" s="22">
        <v>-253818</v>
      </c>
      <c r="K209" s="22">
        <v>0</v>
      </c>
      <c r="L209" s="22">
        <v>0</v>
      </c>
      <c r="M209" s="22">
        <v>145371</v>
      </c>
      <c r="N209" s="22">
        <v>0</v>
      </c>
      <c r="O209" s="22">
        <v>0</v>
      </c>
      <c r="P209" s="22">
        <v>0</v>
      </c>
      <c r="Q209" s="22">
        <v>0</v>
      </c>
      <c r="R209" s="22">
        <v>675706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354760</v>
      </c>
      <c r="F210" s="22">
        <v>151504</v>
      </c>
      <c r="G210" s="22">
        <v>-1472</v>
      </c>
      <c r="H210" s="22">
        <v>0</v>
      </c>
      <c r="I210" s="22">
        <v>0</v>
      </c>
      <c r="J210" s="22">
        <v>-368476</v>
      </c>
      <c r="K210" s="22">
        <v>0</v>
      </c>
      <c r="L210" s="22">
        <v>0</v>
      </c>
      <c r="M210" s="22">
        <v>220092</v>
      </c>
      <c r="N210" s="22">
        <v>0</v>
      </c>
      <c r="O210" s="22">
        <v>0</v>
      </c>
      <c r="P210" s="22">
        <v>0</v>
      </c>
      <c r="Q210" s="22">
        <v>0</v>
      </c>
      <c r="R210" s="22">
        <v>356408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3219235</v>
      </c>
      <c r="F211" s="22">
        <v>91423</v>
      </c>
      <c r="G211" s="22">
        <v>-60000</v>
      </c>
      <c r="H211" s="22">
        <v>27000</v>
      </c>
      <c r="I211" s="22">
        <v>0</v>
      </c>
      <c r="J211" s="22">
        <v>-936634</v>
      </c>
      <c r="K211" s="22">
        <v>0</v>
      </c>
      <c r="L211" s="22">
        <v>66609</v>
      </c>
      <c r="M211" s="22">
        <v>612972</v>
      </c>
      <c r="N211" s="22">
        <v>0</v>
      </c>
      <c r="O211" s="22">
        <v>-85147</v>
      </c>
      <c r="P211" s="22">
        <v>0</v>
      </c>
      <c r="Q211" s="22">
        <v>0</v>
      </c>
      <c r="R211" s="22">
        <v>2935458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762852</v>
      </c>
      <c r="F212" s="22">
        <v>380190</v>
      </c>
      <c r="G212" s="22">
        <v>-10205</v>
      </c>
      <c r="H212" s="22">
        <v>4295</v>
      </c>
      <c r="I212" s="22">
        <v>0</v>
      </c>
      <c r="J212" s="22">
        <v>-513781</v>
      </c>
      <c r="K212" s="22">
        <v>0</v>
      </c>
      <c r="L212" s="22">
        <v>350</v>
      </c>
      <c r="M212" s="22">
        <v>310651</v>
      </c>
      <c r="N212" s="22">
        <v>0</v>
      </c>
      <c r="O212" s="22">
        <v>0</v>
      </c>
      <c r="P212" s="22">
        <v>0</v>
      </c>
      <c r="Q212" s="22">
        <v>0</v>
      </c>
      <c r="R212" s="22">
        <v>934352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51246</v>
      </c>
      <c r="F213" s="22">
        <v>16143</v>
      </c>
      <c r="G213" s="22">
        <v>-12600</v>
      </c>
      <c r="H213" s="22">
        <v>10471</v>
      </c>
      <c r="I213" s="22">
        <v>0</v>
      </c>
      <c r="J213" s="22">
        <v>-355467</v>
      </c>
      <c r="K213" s="22">
        <v>0</v>
      </c>
      <c r="L213" s="22">
        <v>44068</v>
      </c>
      <c r="M213" s="22">
        <v>246648</v>
      </c>
      <c r="N213" s="22">
        <v>0</v>
      </c>
      <c r="O213" s="22">
        <v>-76831</v>
      </c>
      <c r="P213" s="22">
        <v>0</v>
      </c>
      <c r="Q213" s="22">
        <v>0</v>
      </c>
      <c r="R213" s="22">
        <v>-76322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-42245</v>
      </c>
      <c r="F214" s="22">
        <v>-72326</v>
      </c>
      <c r="G214" s="22">
        <v>0</v>
      </c>
      <c r="H214" s="22">
        <v>0</v>
      </c>
      <c r="I214" s="22">
        <v>0</v>
      </c>
      <c r="J214" s="22">
        <v>-159306</v>
      </c>
      <c r="K214" s="22">
        <v>0</v>
      </c>
      <c r="L214" s="22">
        <v>0</v>
      </c>
      <c r="M214" s="22">
        <v>173362</v>
      </c>
      <c r="N214" s="22">
        <v>0</v>
      </c>
      <c r="O214" s="22">
        <v>0</v>
      </c>
      <c r="P214" s="22">
        <v>0</v>
      </c>
      <c r="Q214" s="22">
        <v>0</v>
      </c>
      <c r="R214" s="22">
        <v>-100515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610802</v>
      </c>
      <c r="F215" s="22">
        <v>293295</v>
      </c>
      <c r="G215" s="22">
        <v>0</v>
      </c>
      <c r="H215" s="22">
        <v>0</v>
      </c>
      <c r="I215" s="22">
        <v>0</v>
      </c>
      <c r="J215" s="22">
        <v>-588986</v>
      </c>
      <c r="K215" s="22">
        <v>0</v>
      </c>
      <c r="L215" s="22">
        <v>0</v>
      </c>
      <c r="M215" s="22">
        <v>563174</v>
      </c>
      <c r="N215" s="22">
        <v>0</v>
      </c>
      <c r="O215" s="22">
        <v>-39944</v>
      </c>
      <c r="P215" s="22">
        <v>0</v>
      </c>
      <c r="Q215" s="22">
        <v>-97650</v>
      </c>
      <c r="R215" s="22">
        <v>740691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190788</v>
      </c>
      <c r="F216" s="22">
        <v>32786</v>
      </c>
      <c r="G216" s="22">
        <v>0</v>
      </c>
      <c r="H216" s="22">
        <v>0</v>
      </c>
      <c r="I216" s="22">
        <v>0</v>
      </c>
      <c r="J216" s="22">
        <v>-333590</v>
      </c>
      <c r="K216" s="22">
        <v>0</v>
      </c>
      <c r="L216" s="22">
        <v>100018</v>
      </c>
      <c r="M216" s="22">
        <v>209028</v>
      </c>
      <c r="N216" s="22">
        <v>0</v>
      </c>
      <c r="O216" s="22">
        <v>0</v>
      </c>
      <c r="P216" s="22">
        <v>0</v>
      </c>
      <c r="Q216" s="22">
        <v>0</v>
      </c>
      <c r="R216" s="22">
        <v>199030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1073951</v>
      </c>
      <c r="F217" s="22">
        <v>562289</v>
      </c>
      <c r="G217" s="22">
        <v>-172736</v>
      </c>
      <c r="H217" s="22">
        <v>0</v>
      </c>
      <c r="I217" s="22">
        <v>0</v>
      </c>
      <c r="J217" s="22">
        <v>-656988</v>
      </c>
      <c r="K217" s="22">
        <v>0</v>
      </c>
      <c r="L217" s="22">
        <v>3960</v>
      </c>
      <c r="M217" s="22">
        <v>224171</v>
      </c>
      <c r="N217" s="22">
        <v>0</v>
      </c>
      <c r="O217" s="22">
        <v>-5326</v>
      </c>
      <c r="P217" s="22">
        <v>0</v>
      </c>
      <c r="Q217" s="22">
        <v>0</v>
      </c>
      <c r="R217" s="22">
        <v>1029321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533611</v>
      </c>
      <c r="F218" s="22">
        <v>-182394</v>
      </c>
      <c r="G218" s="22">
        <v>0</v>
      </c>
      <c r="H218" s="22">
        <v>0</v>
      </c>
      <c r="I218" s="22">
        <v>0</v>
      </c>
      <c r="J218" s="22">
        <v>-42000</v>
      </c>
      <c r="K218" s="22">
        <v>0</v>
      </c>
      <c r="L218" s="22">
        <v>12150</v>
      </c>
      <c r="M218" s="22">
        <v>209384</v>
      </c>
      <c r="N218" s="22">
        <v>0</v>
      </c>
      <c r="O218" s="22">
        <v>-40841</v>
      </c>
      <c r="P218" s="22">
        <v>0</v>
      </c>
      <c r="Q218" s="22">
        <v>0</v>
      </c>
      <c r="R218" s="22">
        <v>489910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169920</v>
      </c>
      <c r="F219" s="22">
        <v>661936</v>
      </c>
      <c r="G219" s="22">
        <v>-132514</v>
      </c>
      <c r="H219" s="22">
        <v>54091</v>
      </c>
      <c r="I219" s="22">
        <v>0</v>
      </c>
      <c r="J219" s="22">
        <v>-951685</v>
      </c>
      <c r="K219" s="22">
        <v>0</v>
      </c>
      <c r="L219" s="22">
        <v>10955</v>
      </c>
      <c r="M219" s="22">
        <v>359434</v>
      </c>
      <c r="N219" s="22">
        <v>0</v>
      </c>
      <c r="O219" s="22">
        <v>-9446</v>
      </c>
      <c r="P219" s="22">
        <v>0</v>
      </c>
      <c r="Q219" s="22">
        <v>0</v>
      </c>
      <c r="R219" s="22">
        <v>162691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54105</v>
      </c>
      <c r="F220" s="22">
        <v>374283</v>
      </c>
      <c r="G220" s="22">
        <v>-16782</v>
      </c>
      <c r="H220" s="22">
        <v>0</v>
      </c>
      <c r="I220" s="22">
        <v>0</v>
      </c>
      <c r="J220" s="22">
        <v>-566851</v>
      </c>
      <c r="K220" s="22">
        <v>0</v>
      </c>
      <c r="L220" s="22">
        <v>1864</v>
      </c>
      <c r="M220" s="22">
        <v>205218</v>
      </c>
      <c r="N220" s="22">
        <v>0</v>
      </c>
      <c r="O220" s="22">
        <v>0</v>
      </c>
      <c r="P220" s="22">
        <v>0</v>
      </c>
      <c r="Q220" s="22">
        <v>0</v>
      </c>
      <c r="R220" s="22">
        <v>51837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333562</v>
      </c>
      <c r="F221" s="22">
        <v>1240614</v>
      </c>
      <c r="G221" s="22">
        <v>0</v>
      </c>
      <c r="H221" s="22">
        <v>0</v>
      </c>
      <c r="I221" s="22">
        <v>0</v>
      </c>
      <c r="J221" s="22">
        <v>-1027380</v>
      </c>
      <c r="K221" s="22">
        <v>0</v>
      </c>
      <c r="L221" s="22">
        <v>40988</v>
      </c>
      <c r="M221" s="22">
        <v>661965</v>
      </c>
      <c r="N221" s="22">
        <v>0</v>
      </c>
      <c r="O221" s="22">
        <v>-283452</v>
      </c>
      <c r="P221" s="22">
        <v>0</v>
      </c>
      <c r="Q221" s="22">
        <v>0</v>
      </c>
      <c r="R221" s="22">
        <v>966297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960064</v>
      </c>
      <c r="F222" s="22">
        <v>-117831</v>
      </c>
      <c r="G222" s="22">
        <v>0</v>
      </c>
      <c r="H222" s="22">
        <v>0</v>
      </c>
      <c r="I222" s="22">
        <v>0</v>
      </c>
      <c r="J222" s="22">
        <v>-90140</v>
      </c>
      <c r="K222" s="22">
        <v>0</v>
      </c>
      <c r="L222" s="22">
        <v>0</v>
      </c>
      <c r="M222" s="22">
        <v>218971</v>
      </c>
      <c r="N222" s="22">
        <v>0</v>
      </c>
      <c r="O222" s="22">
        <v>0</v>
      </c>
      <c r="P222" s="22">
        <v>0</v>
      </c>
      <c r="Q222" s="22">
        <v>0</v>
      </c>
      <c r="R222" s="22">
        <v>971064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994090</v>
      </c>
      <c r="F223" s="22">
        <v>109319</v>
      </c>
      <c r="G223" s="22">
        <v>0</v>
      </c>
      <c r="H223" s="22">
        <v>0</v>
      </c>
      <c r="I223" s="22">
        <v>0</v>
      </c>
      <c r="J223" s="22">
        <v>-343604</v>
      </c>
      <c r="K223" s="22">
        <v>0</v>
      </c>
      <c r="L223" s="22">
        <v>0</v>
      </c>
      <c r="M223" s="22">
        <v>149448</v>
      </c>
      <c r="N223" s="22">
        <v>0</v>
      </c>
      <c r="O223" s="22">
        <v>0</v>
      </c>
      <c r="P223" s="22">
        <v>0</v>
      </c>
      <c r="Q223" s="22">
        <v>1</v>
      </c>
      <c r="R223" s="22">
        <v>909254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-29306</v>
      </c>
      <c r="F224" s="22">
        <v>539789</v>
      </c>
      <c r="G224" s="22">
        <v>0</v>
      </c>
      <c r="H224" s="22">
        <v>0</v>
      </c>
      <c r="I224" s="22">
        <v>0</v>
      </c>
      <c r="J224" s="22">
        <v>-785308</v>
      </c>
      <c r="K224" s="22">
        <v>0</v>
      </c>
      <c r="L224" s="22">
        <v>14885</v>
      </c>
      <c r="M224" s="22">
        <v>204851</v>
      </c>
      <c r="N224" s="22">
        <v>0</v>
      </c>
      <c r="O224" s="22">
        <v>-57824</v>
      </c>
      <c r="P224" s="22">
        <v>0</v>
      </c>
      <c r="Q224" s="22">
        <v>0</v>
      </c>
      <c r="R224" s="22">
        <v>-112913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425597</v>
      </c>
      <c r="F225" s="22">
        <v>15777</v>
      </c>
      <c r="G225" s="22">
        <v>0</v>
      </c>
      <c r="H225" s="22">
        <v>0</v>
      </c>
      <c r="I225" s="22">
        <v>0</v>
      </c>
      <c r="J225" s="22">
        <v>-145311</v>
      </c>
      <c r="K225" s="22">
        <v>0</v>
      </c>
      <c r="L225" s="22">
        <v>0</v>
      </c>
      <c r="M225" s="22">
        <v>145233</v>
      </c>
      <c r="N225" s="22">
        <v>0</v>
      </c>
      <c r="O225" s="22">
        <v>0</v>
      </c>
      <c r="P225" s="22">
        <v>0</v>
      </c>
      <c r="Q225" s="22">
        <v>0</v>
      </c>
      <c r="R225" s="22">
        <v>441296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885933</v>
      </c>
      <c r="F226" s="22">
        <v>141845</v>
      </c>
      <c r="G226" s="22">
        <v>-86398</v>
      </c>
      <c r="H226" s="22">
        <v>58603</v>
      </c>
      <c r="I226" s="22">
        <v>0</v>
      </c>
      <c r="J226" s="22">
        <v>-468096</v>
      </c>
      <c r="K226" s="22">
        <v>-15000</v>
      </c>
      <c r="L226" s="22">
        <v>53215</v>
      </c>
      <c r="M226" s="22">
        <v>419006</v>
      </c>
      <c r="N226" s="22">
        <v>0</v>
      </c>
      <c r="O226" s="22">
        <v>-156274</v>
      </c>
      <c r="P226" s="22">
        <v>0</v>
      </c>
      <c r="Q226" s="22">
        <v>0</v>
      </c>
      <c r="R226" s="22">
        <v>832834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344875</v>
      </c>
      <c r="F227" s="22">
        <v>-46035</v>
      </c>
      <c r="G227" s="22">
        <v>-5766</v>
      </c>
      <c r="H227" s="22">
        <v>10000</v>
      </c>
      <c r="I227" s="22">
        <v>0</v>
      </c>
      <c r="J227" s="22">
        <v>-141277</v>
      </c>
      <c r="K227" s="22">
        <v>0</v>
      </c>
      <c r="L227" s="22">
        <v>251</v>
      </c>
      <c r="M227" s="22">
        <v>142869</v>
      </c>
      <c r="N227" s="22">
        <v>0</v>
      </c>
      <c r="O227" s="22">
        <v>-121764</v>
      </c>
      <c r="P227" s="22">
        <v>0</v>
      </c>
      <c r="Q227" s="22">
        <v>0</v>
      </c>
      <c r="R227" s="22">
        <v>183153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153011</v>
      </c>
      <c r="F228" s="22">
        <v>143640</v>
      </c>
      <c r="G228" s="22">
        <v>0</v>
      </c>
      <c r="H228" s="22">
        <v>0</v>
      </c>
      <c r="I228" s="22">
        <v>0</v>
      </c>
      <c r="J228" s="22">
        <v>-164901</v>
      </c>
      <c r="K228" s="22">
        <v>0</v>
      </c>
      <c r="L228" s="22">
        <v>0</v>
      </c>
      <c r="M228" s="22">
        <v>72375</v>
      </c>
      <c r="N228" s="22">
        <v>0</v>
      </c>
      <c r="O228" s="22">
        <v>0</v>
      </c>
      <c r="P228" s="22">
        <v>0</v>
      </c>
      <c r="Q228" s="22">
        <v>0</v>
      </c>
      <c r="R228" s="22">
        <v>204125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658674</v>
      </c>
      <c r="F229" s="22">
        <v>-100076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231054</v>
      </c>
      <c r="N229" s="22">
        <v>0</v>
      </c>
      <c r="O229" s="22">
        <v>0</v>
      </c>
      <c r="P229" s="22">
        <v>0</v>
      </c>
      <c r="Q229" s="22">
        <v>0</v>
      </c>
      <c r="R229" s="22">
        <v>789652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1116353</v>
      </c>
      <c r="F230" s="22">
        <v>-32127</v>
      </c>
      <c r="G230" s="22">
        <v>-77469</v>
      </c>
      <c r="H230" s="22">
        <v>0</v>
      </c>
      <c r="I230" s="22">
        <v>0</v>
      </c>
      <c r="J230" s="22">
        <v>-528004</v>
      </c>
      <c r="K230" s="22">
        <v>0</v>
      </c>
      <c r="L230" s="22">
        <v>0</v>
      </c>
      <c r="M230" s="22">
        <v>672181</v>
      </c>
      <c r="N230" s="22">
        <v>0</v>
      </c>
      <c r="O230" s="22">
        <v>0</v>
      </c>
      <c r="P230" s="22">
        <v>0</v>
      </c>
      <c r="Q230" s="22">
        <v>0</v>
      </c>
      <c r="R230" s="22">
        <v>1150934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125239</v>
      </c>
      <c r="F231" s="22">
        <v>83470</v>
      </c>
      <c r="G231" s="22">
        <v>0</v>
      </c>
      <c r="H231" s="22">
        <v>17022</v>
      </c>
      <c r="I231" s="22">
        <v>0</v>
      </c>
      <c r="J231" s="22">
        <v>-158137</v>
      </c>
      <c r="K231" s="22">
        <v>0</v>
      </c>
      <c r="L231" s="22">
        <v>0</v>
      </c>
      <c r="M231" s="22">
        <v>91998</v>
      </c>
      <c r="N231" s="22">
        <v>0</v>
      </c>
      <c r="O231" s="22">
        <v>0</v>
      </c>
      <c r="P231" s="22">
        <v>0</v>
      </c>
      <c r="Q231" s="22">
        <v>0</v>
      </c>
      <c r="R231" s="22">
        <v>159592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817203</v>
      </c>
      <c r="F232" s="22">
        <v>339250</v>
      </c>
      <c r="G232" s="22">
        <v>-33949</v>
      </c>
      <c r="H232" s="22">
        <v>0</v>
      </c>
      <c r="I232" s="22">
        <v>0</v>
      </c>
      <c r="J232" s="22">
        <v>-558110</v>
      </c>
      <c r="K232" s="22">
        <v>0</v>
      </c>
      <c r="L232" s="22">
        <v>0</v>
      </c>
      <c r="M232" s="22">
        <v>237794</v>
      </c>
      <c r="N232" s="22">
        <v>0</v>
      </c>
      <c r="O232" s="22">
        <v>-10000</v>
      </c>
      <c r="P232" s="22">
        <v>0</v>
      </c>
      <c r="Q232" s="22">
        <v>0</v>
      </c>
      <c r="R232" s="22">
        <v>792188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257428</v>
      </c>
      <c r="F233" s="22">
        <v>7417</v>
      </c>
      <c r="G233" s="22">
        <v>0</v>
      </c>
      <c r="H233" s="22">
        <v>0</v>
      </c>
      <c r="I233" s="22">
        <v>0</v>
      </c>
      <c r="J233" s="22">
        <v>-172662</v>
      </c>
      <c r="K233" s="22">
        <v>0</v>
      </c>
      <c r="L233" s="22">
        <v>74330</v>
      </c>
      <c r="M233" s="22">
        <v>112461</v>
      </c>
      <c r="N233" s="22">
        <v>0</v>
      </c>
      <c r="O233" s="22">
        <v>0</v>
      </c>
      <c r="P233" s="22">
        <v>0</v>
      </c>
      <c r="Q233" s="22">
        <v>0</v>
      </c>
      <c r="R233" s="22">
        <v>278974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2910</v>
      </c>
      <c r="F234" s="22">
        <v>100573</v>
      </c>
      <c r="G234" s="22">
        <v>0</v>
      </c>
      <c r="H234" s="22">
        <v>0</v>
      </c>
      <c r="I234" s="22">
        <v>0</v>
      </c>
      <c r="J234" s="22">
        <v>-134343</v>
      </c>
      <c r="K234" s="22">
        <v>0</v>
      </c>
      <c r="L234" s="22">
        <v>0</v>
      </c>
      <c r="M234" s="22">
        <v>153060</v>
      </c>
      <c r="N234" s="22">
        <v>0</v>
      </c>
      <c r="O234" s="22">
        <v>0</v>
      </c>
      <c r="P234" s="22">
        <v>0</v>
      </c>
      <c r="Q234" s="22">
        <v>0</v>
      </c>
      <c r="R234" s="22">
        <v>122200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929442</v>
      </c>
      <c r="F235" s="22">
        <v>-45685</v>
      </c>
      <c r="G235" s="22">
        <v>0</v>
      </c>
      <c r="H235" s="22">
        <v>-155673</v>
      </c>
      <c r="I235" s="22">
        <v>0</v>
      </c>
      <c r="J235" s="22">
        <v>-212775</v>
      </c>
      <c r="K235" s="22">
        <v>0</v>
      </c>
      <c r="L235" s="22">
        <v>0</v>
      </c>
      <c r="M235" s="22">
        <v>457334</v>
      </c>
      <c r="N235" s="22">
        <v>0</v>
      </c>
      <c r="O235" s="22">
        <v>-31860</v>
      </c>
      <c r="P235" s="22">
        <v>0</v>
      </c>
      <c r="Q235" s="22">
        <v>0</v>
      </c>
      <c r="R235" s="22">
        <v>940783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1425538</v>
      </c>
      <c r="F236" s="22">
        <v>405037</v>
      </c>
      <c r="G236" s="22">
        <v>-466945</v>
      </c>
      <c r="H236" s="22">
        <v>0</v>
      </c>
      <c r="I236" s="22">
        <v>0</v>
      </c>
      <c r="J236" s="22">
        <v>-741751</v>
      </c>
      <c r="K236" s="22">
        <v>0</v>
      </c>
      <c r="L236" s="22">
        <v>73261</v>
      </c>
      <c r="M236" s="22">
        <v>627858</v>
      </c>
      <c r="N236" s="22">
        <v>0</v>
      </c>
      <c r="O236" s="22">
        <v>-139059</v>
      </c>
      <c r="P236" s="22">
        <v>0</v>
      </c>
      <c r="Q236" s="22">
        <v>0</v>
      </c>
      <c r="R236" s="22">
        <v>1183939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166741</v>
      </c>
      <c r="F237" s="22">
        <v>132462</v>
      </c>
      <c r="G237" s="22">
        <v>-5289</v>
      </c>
      <c r="H237" s="22">
        <v>0</v>
      </c>
      <c r="I237" s="22">
        <v>0</v>
      </c>
      <c r="J237" s="22">
        <v>-332883</v>
      </c>
      <c r="K237" s="22">
        <v>0</v>
      </c>
      <c r="L237" s="22">
        <v>0</v>
      </c>
      <c r="M237" s="22">
        <v>250594</v>
      </c>
      <c r="N237" s="22">
        <v>0</v>
      </c>
      <c r="O237" s="22">
        <v>-22080</v>
      </c>
      <c r="P237" s="22">
        <v>0</v>
      </c>
      <c r="Q237" s="22">
        <v>0</v>
      </c>
      <c r="R237" s="22">
        <v>189545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1492368</v>
      </c>
      <c r="F238" s="22">
        <v>2103191</v>
      </c>
      <c r="G238" s="22">
        <v>0</v>
      </c>
      <c r="H238" s="22">
        <v>0</v>
      </c>
      <c r="I238" s="22">
        <v>0</v>
      </c>
      <c r="J238" s="22">
        <v>-2429044</v>
      </c>
      <c r="K238" s="22">
        <v>0</v>
      </c>
      <c r="L238" s="22">
        <v>7693</v>
      </c>
      <c r="M238" s="22">
        <v>400025</v>
      </c>
      <c r="N238" s="22">
        <v>0</v>
      </c>
      <c r="O238" s="22">
        <v>0</v>
      </c>
      <c r="P238" s="22">
        <v>0</v>
      </c>
      <c r="Q238" s="22">
        <v>0</v>
      </c>
      <c r="R238" s="22">
        <v>1574233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331003</v>
      </c>
      <c r="F239" s="22">
        <v>29230</v>
      </c>
      <c r="G239" s="22">
        <v>-110000</v>
      </c>
      <c r="H239" s="22">
        <v>0</v>
      </c>
      <c r="I239" s="22">
        <v>0</v>
      </c>
      <c r="J239" s="22">
        <v>-117595</v>
      </c>
      <c r="K239" s="22">
        <v>0</v>
      </c>
      <c r="L239" s="22">
        <v>0</v>
      </c>
      <c r="M239" s="22">
        <v>183497</v>
      </c>
      <c r="N239" s="22">
        <v>0</v>
      </c>
      <c r="O239" s="22">
        <v>0</v>
      </c>
      <c r="P239" s="22">
        <v>0</v>
      </c>
      <c r="Q239" s="22">
        <v>0</v>
      </c>
      <c r="R239" s="22">
        <v>316135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374930</v>
      </c>
      <c r="F240" s="22">
        <v>280368</v>
      </c>
      <c r="G240" s="22">
        <v>-16250</v>
      </c>
      <c r="H240" s="22">
        <v>16200</v>
      </c>
      <c r="I240" s="22">
        <v>0</v>
      </c>
      <c r="J240" s="22">
        <v>-445688</v>
      </c>
      <c r="K240" s="22">
        <v>0</v>
      </c>
      <c r="L240" s="22">
        <v>0</v>
      </c>
      <c r="M240" s="22">
        <v>167581</v>
      </c>
      <c r="N240" s="22">
        <v>0</v>
      </c>
      <c r="O240" s="22">
        <v>0</v>
      </c>
      <c r="P240" s="22">
        <v>0</v>
      </c>
      <c r="Q240" s="22">
        <v>0</v>
      </c>
      <c r="R240" s="22">
        <v>377141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809871</v>
      </c>
      <c r="F241" s="22">
        <v>417027</v>
      </c>
      <c r="G241" s="22">
        <v>0</v>
      </c>
      <c r="H241" s="22">
        <v>0</v>
      </c>
      <c r="I241" s="22">
        <v>0</v>
      </c>
      <c r="J241" s="22">
        <v>-615506</v>
      </c>
      <c r="K241" s="22">
        <v>0</v>
      </c>
      <c r="L241" s="22">
        <v>0</v>
      </c>
      <c r="M241" s="22">
        <v>241763</v>
      </c>
      <c r="N241" s="22">
        <v>0</v>
      </c>
      <c r="O241" s="22">
        <v>-21874</v>
      </c>
      <c r="P241" s="22">
        <v>0</v>
      </c>
      <c r="Q241" s="22">
        <v>0</v>
      </c>
      <c r="R241" s="22">
        <v>831281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217107</v>
      </c>
      <c r="F242" s="22">
        <v>68819</v>
      </c>
      <c r="G242" s="22">
        <v>-5577</v>
      </c>
      <c r="H242" s="22">
        <v>1198</v>
      </c>
      <c r="I242" s="22">
        <v>0</v>
      </c>
      <c r="J242" s="22">
        <v>-118796</v>
      </c>
      <c r="K242" s="22">
        <v>0</v>
      </c>
      <c r="L242" s="22">
        <v>0</v>
      </c>
      <c r="M242" s="22">
        <v>94611</v>
      </c>
      <c r="N242" s="22">
        <v>0</v>
      </c>
      <c r="O242" s="22">
        <v>0</v>
      </c>
      <c r="P242" s="22">
        <v>0</v>
      </c>
      <c r="Q242" s="22">
        <v>0</v>
      </c>
      <c r="R242" s="22">
        <v>257362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219719</v>
      </c>
      <c r="F243" s="22">
        <v>457633</v>
      </c>
      <c r="G243" s="22">
        <v>-55745</v>
      </c>
      <c r="H243" s="22">
        <v>12630</v>
      </c>
      <c r="I243" s="22">
        <v>0</v>
      </c>
      <c r="J243" s="22">
        <v>-482648</v>
      </c>
      <c r="K243" s="22">
        <v>0</v>
      </c>
      <c r="L243" s="22">
        <v>0</v>
      </c>
      <c r="M243" s="22">
        <v>117087</v>
      </c>
      <c r="N243" s="22">
        <v>0</v>
      </c>
      <c r="O243" s="22">
        <v>0</v>
      </c>
      <c r="P243" s="22">
        <v>0</v>
      </c>
      <c r="Q243" s="22">
        <v>0</v>
      </c>
      <c r="R243" s="22">
        <v>268676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1360673</v>
      </c>
      <c r="F244" s="22">
        <v>490976</v>
      </c>
      <c r="G244" s="22">
        <v>0</v>
      </c>
      <c r="H244" s="22">
        <v>0</v>
      </c>
      <c r="I244" s="22">
        <v>0</v>
      </c>
      <c r="J244" s="22">
        <v>-536071</v>
      </c>
      <c r="K244" s="22">
        <v>0</v>
      </c>
      <c r="L244" s="22">
        <v>0</v>
      </c>
      <c r="M244" s="22">
        <v>351214</v>
      </c>
      <c r="N244" s="22">
        <v>0</v>
      </c>
      <c r="O244" s="22">
        <v>-47111</v>
      </c>
      <c r="P244" s="22">
        <v>0</v>
      </c>
      <c r="Q244" s="22">
        <v>0</v>
      </c>
      <c r="R244" s="22">
        <v>1619681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359667</v>
      </c>
      <c r="F245" s="22">
        <v>441162</v>
      </c>
      <c r="G245" s="22">
        <v>0</v>
      </c>
      <c r="H245" s="22">
        <v>0</v>
      </c>
      <c r="I245" s="22">
        <v>0</v>
      </c>
      <c r="J245" s="22">
        <v>-351021</v>
      </c>
      <c r="K245" s="22">
        <v>0</v>
      </c>
      <c r="L245" s="22">
        <v>0</v>
      </c>
      <c r="M245" s="22">
        <v>138850</v>
      </c>
      <c r="N245" s="22">
        <v>0</v>
      </c>
      <c r="O245" s="22">
        <v>-53627</v>
      </c>
      <c r="P245" s="22">
        <v>0</v>
      </c>
      <c r="Q245" s="22">
        <v>0</v>
      </c>
      <c r="R245" s="22">
        <v>535031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63285</v>
      </c>
      <c r="F246" s="22">
        <v>-47303</v>
      </c>
      <c r="G246" s="22">
        <v>0</v>
      </c>
      <c r="H246" s="22">
        <v>0</v>
      </c>
      <c r="I246" s="22">
        <v>0</v>
      </c>
      <c r="J246" s="22">
        <v>-75591</v>
      </c>
      <c r="K246" s="22">
        <v>0</v>
      </c>
      <c r="L246" s="22">
        <v>0</v>
      </c>
      <c r="M246" s="22">
        <v>177690</v>
      </c>
      <c r="N246" s="22">
        <v>0</v>
      </c>
      <c r="O246" s="22">
        <v>0</v>
      </c>
      <c r="P246" s="22">
        <v>0</v>
      </c>
      <c r="Q246" s="22">
        <v>0</v>
      </c>
      <c r="R246" s="22">
        <v>118081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328662</v>
      </c>
      <c r="F247" s="22">
        <v>208245</v>
      </c>
      <c r="G247" s="22">
        <v>0</v>
      </c>
      <c r="H247" s="22">
        <v>0</v>
      </c>
      <c r="I247" s="22">
        <v>0</v>
      </c>
      <c r="J247" s="22">
        <v>-70960</v>
      </c>
      <c r="K247" s="22">
        <v>0</v>
      </c>
      <c r="L247" s="22">
        <v>344</v>
      </c>
      <c r="M247" s="22">
        <v>188958</v>
      </c>
      <c r="N247" s="22">
        <v>0</v>
      </c>
      <c r="O247" s="22">
        <v>-7893</v>
      </c>
      <c r="P247" s="22">
        <v>0</v>
      </c>
      <c r="Q247" s="22">
        <v>0</v>
      </c>
      <c r="R247" s="22">
        <v>647356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237449</v>
      </c>
      <c r="F248" s="22">
        <v>-66621</v>
      </c>
      <c r="G248" s="22">
        <v>-37725</v>
      </c>
      <c r="H248" s="22">
        <v>27130</v>
      </c>
      <c r="I248" s="22">
        <v>0</v>
      </c>
      <c r="J248" s="22">
        <v>-6100</v>
      </c>
      <c r="K248" s="22">
        <v>0</v>
      </c>
      <c r="L248" s="22">
        <v>0</v>
      </c>
      <c r="M248" s="22">
        <v>155565</v>
      </c>
      <c r="N248" s="22">
        <v>0</v>
      </c>
      <c r="O248" s="22">
        <v>0</v>
      </c>
      <c r="P248" s="22">
        <v>0</v>
      </c>
      <c r="Q248" s="22">
        <v>66565</v>
      </c>
      <c r="R248" s="22">
        <v>376263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1262470</v>
      </c>
      <c r="F249" s="22">
        <v>-24781</v>
      </c>
      <c r="G249" s="22">
        <v>-16261</v>
      </c>
      <c r="H249" s="22">
        <v>23056</v>
      </c>
      <c r="I249" s="22">
        <v>0</v>
      </c>
      <c r="J249" s="22">
        <v>-15254</v>
      </c>
      <c r="K249" s="22">
        <v>0</v>
      </c>
      <c r="L249" s="22">
        <v>0</v>
      </c>
      <c r="M249" s="22">
        <v>258990</v>
      </c>
      <c r="N249" s="22">
        <v>0</v>
      </c>
      <c r="O249" s="22">
        <v>0</v>
      </c>
      <c r="P249" s="22">
        <v>0</v>
      </c>
      <c r="Q249" s="22">
        <v>0</v>
      </c>
      <c r="R249" s="22">
        <v>1488220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575074</v>
      </c>
      <c r="F250" s="22">
        <v>210846</v>
      </c>
      <c r="G250" s="22">
        <v>-252070</v>
      </c>
      <c r="H250" s="22">
        <v>136067</v>
      </c>
      <c r="I250" s="22">
        <v>0</v>
      </c>
      <c r="J250" s="22">
        <v>-82608</v>
      </c>
      <c r="K250" s="22">
        <v>0</v>
      </c>
      <c r="L250" s="22">
        <v>2203</v>
      </c>
      <c r="M250" s="22">
        <v>353953</v>
      </c>
      <c r="N250" s="22">
        <v>0</v>
      </c>
      <c r="O250" s="22">
        <v>0</v>
      </c>
      <c r="P250" s="22">
        <v>0</v>
      </c>
      <c r="Q250" s="22">
        <v>0</v>
      </c>
      <c r="R250" s="22">
        <v>943465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1068611</v>
      </c>
      <c r="F251" s="22">
        <v>548032</v>
      </c>
      <c r="G251" s="22">
        <v>-443979</v>
      </c>
      <c r="H251" s="22">
        <v>0</v>
      </c>
      <c r="I251" s="22">
        <v>0</v>
      </c>
      <c r="J251" s="22">
        <v>-509863</v>
      </c>
      <c r="K251" s="22">
        <v>0</v>
      </c>
      <c r="L251" s="22">
        <v>65000</v>
      </c>
      <c r="M251" s="22">
        <v>290664</v>
      </c>
      <c r="N251" s="22">
        <v>0</v>
      </c>
      <c r="O251" s="22">
        <v>-50103</v>
      </c>
      <c r="P251" s="22">
        <v>0</v>
      </c>
      <c r="Q251" s="22">
        <v>0</v>
      </c>
      <c r="R251" s="22">
        <v>968362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179163</v>
      </c>
      <c r="F252" s="22">
        <v>-116669</v>
      </c>
      <c r="G252" s="22">
        <v>0</v>
      </c>
      <c r="H252" s="22">
        <v>0</v>
      </c>
      <c r="I252" s="22">
        <v>0</v>
      </c>
      <c r="J252" s="22">
        <v>-6149</v>
      </c>
      <c r="K252" s="22">
        <v>0</v>
      </c>
      <c r="L252" s="22">
        <v>0</v>
      </c>
      <c r="M252" s="22">
        <v>143990</v>
      </c>
      <c r="N252" s="22">
        <v>0</v>
      </c>
      <c r="O252" s="22">
        <v>0</v>
      </c>
      <c r="P252" s="22">
        <v>0</v>
      </c>
      <c r="Q252" s="22">
        <v>0</v>
      </c>
      <c r="R252" s="22">
        <v>200335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1472239</v>
      </c>
      <c r="F253" s="22">
        <v>-97411</v>
      </c>
      <c r="G253" s="22">
        <v>-71000</v>
      </c>
      <c r="H253" s="22">
        <v>0</v>
      </c>
      <c r="I253" s="22">
        <v>0</v>
      </c>
      <c r="J253" s="22">
        <v>-344526</v>
      </c>
      <c r="K253" s="22">
        <v>0</v>
      </c>
      <c r="L253" s="22">
        <v>0</v>
      </c>
      <c r="M253" s="22">
        <v>350925</v>
      </c>
      <c r="N253" s="22">
        <v>0</v>
      </c>
      <c r="O253" s="22">
        <v>-26045</v>
      </c>
      <c r="P253" s="22">
        <v>0</v>
      </c>
      <c r="Q253" s="22">
        <v>0</v>
      </c>
      <c r="R253" s="22">
        <v>1284182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634167</v>
      </c>
      <c r="F254" s="22">
        <v>137242</v>
      </c>
      <c r="G254" s="22">
        <v>0</v>
      </c>
      <c r="H254" s="22">
        <v>0</v>
      </c>
      <c r="I254" s="22">
        <v>0</v>
      </c>
      <c r="J254" s="22">
        <v>-253016</v>
      </c>
      <c r="K254" s="22">
        <v>0</v>
      </c>
      <c r="L254" s="22">
        <v>0</v>
      </c>
      <c r="M254" s="22">
        <v>135422</v>
      </c>
      <c r="N254" s="22">
        <v>0</v>
      </c>
      <c r="O254" s="22">
        <v>-2962</v>
      </c>
      <c r="P254" s="22">
        <v>0</v>
      </c>
      <c r="Q254" s="22">
        <v>0</v>
      </c>
      <c r="R254" s="22">
        <v>650853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500970</v>
      </c>
      <c r="F255" s="22">
        <v>72646</v>
      </c>
      <c r="G255" s="22">
        <v>-136805</v>
      </c>
      <c r="H255" s="22">
        <v>126400</v>
      </c>
      <c r="I255" s="22">
        <v>0</v>
      </c>
      <c r="J255" s="22">
        <v>-293031</v>
      </c>
      <c r="K255" s="22">
        <v>0</v>
      </c>
      <c r="L255" s="22">
        <v>4586</v>
      </c>
      <c r="M255" s="22">
        <v>413574</v>
      </c>
      <c r="N255" s="22">
        <v>0</v>
      </c>
      <c r="O255" s="22">
        <v>-76871</v>
      </c>
      <c r="P255" s="22">
        <v>0</v>
      </c>
      <c r="Q255" s="22">
        <v>0</v>
      </c>
      <c r="R255" s="22">
        <v>611469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2166396</v>
      </c>
      <c r="F256" s="22">
        <v>-167933</v>
      </c>
      <c r="G256" s="22">
        <v>0</v>
      </c>
      <c r="H256" s="22">
        <v>0</v>
      </c>
      <c r="I256" s="22">
        <v>0</v>
      </c>
      <c r="J256" s="22">
        <v>-287547</v>
      </c>
      <c r="K256" s="22">
        <v>0</v>
      </c>
      <c r="L256" s="22">
        <v>1482</v>
      </c>
      <c r="M256" s="22">
        <v>414570</v>
      </c>
      <c r="N256" s="22">
        <v>0</v>
      </c>
      <c r="O256" s="22">
        <v>-76236</v>
      </c>
      <c r="P256" s="22">
        <v>0</v>
      </c>
      <c r="Q256" s="22">
        <v>3730</v>
      </c>
      <c r="R256" s="22">
        <v>2054462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857482</v>
      </c>
      <c r="F257" s="22">
        <v>56044</v>
      </c>
      <c r="G257" s="22">
        <v>0</v>
      </c>
      <c r="H257" s="22">
        <v>0</v>
      </c>
      <c r="I257" s="22">
        <v>0</v>
      </c>
      <c r="J257" s="22">
        <v>-38887</v>
      </c>
      <c r="K257" s="22">
        <v>0</v>
      </c>
      <c r="L257" s="22">
        <v>0</v>
      </c>
      <c r="M257" s="22">
        <v>134062</v>
      </c>
      <c r="N257" s="22">
        <v>0</v>
      </c>
      <c r="O257" s="22">
        <v>-6499</v>
      </c>
      <c r="P257" s="22">
        <v>0</v>
      </c>
      <c r="Q257" s="22">
        <v>0</v>
      </c>
      <c r="R257" s="22">
        <v>1002202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-94362</v>
      </c>
      <c r="F258" s="22">
        <v>-31410</v>
      </c>
      <c r="G258" s="22">
        <v>-18335</v>
      </c>
      <c r="H258" s="22">
        <v>53497</v>
      </c>
      <c r="I258" s="22">
        <v>0</v>
      </c>
      <c r="J258" s="22">
        <v>-101720</v>
      </c>
      <c r="K258" s="22">
        <v>0</v>
      </c>
      <c r="L258" s="22">
        <v>0</v>
      </c>
      <c r="M258" s="22">
        <v>121522</v>
      </c>
      <c r="N258" s="22">
        <v>0</v>
      </c>
      <c r="O258" s="22">
        <v>0</v>
      </c>
      <c r="P258" s="22">
        <v>0</v>
      </c>
      <c r="Q258" s="22">
        <v>105213</v>
      </c>
      <c r="R258" s="22">
        <v>34405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117285</v>
      </c>
      <c r="F259" s="22">
        <v>-11148</v>
      </c>
      <c r="G259" s="22">
        <v>0</v>
      </c>
      <c r="H259" s="22">
        <v>0</v>
      </c>
      <c r="I259" s="22">
        <v>0</v>
      </c>
      <c r="J259" s="22">
        <v>-2584</v>
      </c>
      <c r="K259" s="22">
        <v>0</v>
      </c>
      <c r="L259" s="22">
        <v>0</v>
      </c>
      <c r="M259" s="22">
        <v>143950</v>
      </c>
      <c r="N259" s="22">
        <v>0</v>
      </c>
      <c r="O259" s="22">
        <v>-10884</v>
      </c>
      <c r="P259" s="22">
        <v>0</v>
      </c>
      <c r="Q259" s="22">
        <v>0</v>
      </c>
      <c r="R259" s="22">
        <v>236619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-40258</v>
      </c>
      <c r="F260" s="22">
        <v>1591</v>
      </c>
      <c r="G260" s="22">
        <v>0</v>
      </c>
      <c r="H260" s="22">
        <v>0</v>
      </c>
      <c r="I260" s="22">
        <v>0</v>
      </c>
      <c r="J260" s="22">
        <v>-91124</v>
      </c>
      <c r="K260" s="22">
        <v>0</v>
      </c>
      <c r="L260" s="22">
        <v>0</v>
      </c>
      <c r="M260" s="22">
        <v>103613</v>
      </c>
      <c r="N260" s="22">
        <v>0</v>
      </c>
      <c r="O260" s="22">
        <v>-13725</v>
      </c>
      <c r="P260" s="22">
        <v>0</v>
      </c>
      <c r="Q260" s="22">
        <v>0</v>
      </c>
      <c r="R260" s="22">
        <v>-39903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1188305</v>
      </c>
      <c r="F261" s="22">
        <v>-31102</v>
      </c>
      <c r="G261" s="22">
        <v>0</v>
      </c>
      <c r="H261" s="22">
        <v>0</v>
      </c>
      <c r="I261" s="22">
        <v>0</v>
      </c>
      <c r="J261" s="22">
        <v>-555592</v>
      </c>
      <c r="K261" s="22">
        <v>0</v>
      </c>
      <c r="L261" s="22">
        <v>0</v>
      </c>
      <c r="M261" s="22">
        <v>668494</v>
      </c>
      <c r="N261" s="22">
        <v>0</v>
      </c>
      <c r="O261" s="22">
        <v>-134918</v>
      </c>
      <c r="P261" s="22">
        <v>0</v>
      </c>
      <c r="Q261" s="22">
        <v>0</v>
      </c>
      <c r="R261" s="22">
        <v>1135187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146442</v>
      </c>
      <c r="F262" s="22">
        <v>1238196</v>
      </c>
      <c r="G262" s="22">
        <v>-5509</v>
      </c>
      <c r="H262" s="22">
        <v>0</v>
      </c>
      <c r="I262" s="22">
        <v>0</v>
      </c>
      <c r="J262" s="22">
        <v>-1461180</v>
      </c>
      <c r="K262" s="22">
        <v>0</v>
      </c>
      <c r="L262" s="22">
        <v>0</v>
      </c>
      <c r="M262" s="22">
        <v>168153</v>
      </c>
      <c r="N262" s="22">
        <v>0</v>
      </c>
      <c r="O262" s="22">
        <v>0</v>
      </c>
      <c r="P262" s="22">
        <v>0</v>
      </c>
      <c r="Q262" s="22">
        <v>0</v>
      </c>
      <c r="R262" s="22">
        <v>86102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763785</v>
      </c>
      <c r="F263" s="22">
        <v>-62348</v>
      </c>
      <c r="G263" s="22">
        <v>-6332</v>
      </c>
      <c r="H263" s="22">
        <v>0</v>
      </c>
      <c r="I263" s="22">
        <v>0</v>
      </c>
      <c r="J263" s="22">
        <v>-952815</v>
      </c>
      <c r="K263" s="22">
        <v>0</v>
      </c>
      <c r="L263" s="22">
        <v>0</v>
      </c>
      <c r="M263" s="22">
        <v>1038408</v>
      </c>
      <c r="N263" s="22">
        <v>0</v>
      </c>
      <c r="O263" s="22">
        <v>-45098</v>
      </c>
      <c r="P263" s="22">
        <v>0</v>
      </c>
      <c r="Q263" s="22">
        <v>0</v>
      </c>
      <c r="R263" s="22">
        <v>735600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927763</v>
      </c>
      <c r="F264" s="22">
        <v>99236</v>
      </c>
      <c r="G264" s="22">
        <v>0</v>
      </c>
      <c r="H264" s="22">
        <v>7230</v>
      </c>
      <c r="I264" s="22">
        <v>0</v>
      </c>
      <c r="J264" s="22">
        <v>-102288</v>
      </c>
      <c r="K264" s="22">
        <v>0</v>
      </c>
      <c r="L264" s="22">
        <v>0</v>
      </c>
      <c r="M264" s="22">
        <v>115109</v>
      </c>
      <c r="N264" s="22">
        <v>0</v>
      </c>
      <c r="O264" s="22">
        <v>0</v>
      </c>
      <c r="P264" s="22">
        <v>0</v>
      </c>
      <c r="Q264" s="22">
        <v>0</v>
      </c>
      <c r="R264" s="22">
        <v>1047050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156018</v>
      </c>
      <c r="F265" s="22">
        <v>-145729</v>
      </c>
      <c r="G265" s="22">
        <v>0</v>
      </c>
      <c r="H265" s="22">
        <v>0</v>
      </c>
      <c r="I265" s="22">
        <v>0</v>
      </c>
      <c r="J265" s="22">
        <v>-145695</v>
      </c>
      <c r="K265" s="22">
        <v>0</v>
      </c>
      <c r="L265" s="22">
        <v>84709</v>
      </c>
      <c r="M265" s="22">
        <v>197517</v>
      </c>
      <c r="N265" s="22">
        <v>0</v>
      </c>
      <c r="O265" s="22">
        <v>-5203</v>
      </c>
      <c r="P265" s="22">
        <v>0</v>
      </c>
      <c r="Q265" s="22">
        <v>0</v>
      </c>
      <c r="R265" s="22">
        <v>141617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2507756</v>
      </c>
      <c r="F266" s="22">
        <v>1254980</v>
      </c>
      <c r="G266" s="22">
        <v>-1946889</v>
      </c>
      <c r="H266" s="22">
        <v>0</v>
      </c>
      <c r="I266" s="22">
        <v>0</v>
      </c>
      <c r="J266" s="22">
        <v>-1100456</v>
      </c>
      <c r="K266" s="22">
        <v>0</v>
      </c>
      <c r="L266" s="22">
        <v>6203</v>
      </c>
      <c r="M266" s="22">
        <v>511264</v>
      </c>
      <c r="N266" s="22">
        <v>0</v>
      </c>
      <c r="O266" s="22">
        <v>-85808</v>
      </c>
      <c r="P266" s="22">
        <v>0</v>
      </c>
      <c r="Q266" s="22">
        <v>-5272</v>
      </c>
      <c r="R266" s="22">
        <v>1141778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225914</v>
      </c>
      <c r="F267" s="22">
        <v>257353</v>
      </c>
      <c r="G267" s="22">
        <v>0</v>
      </c>
      <c r="H267" s="22">
        <v>0</v>
      </c>
      <c r="I267" s="22">
        <v>0</v>
      </c>
      <c r="J267" s="22">
        <v>-599908</v>
      </c>
      <c r="K267" s="22">
        <v>0</v>
      </c>
      <c r="L267" s="22">
        <v>0</v>
      </c>
      <c r="M267" s="22">
        <v>303562</v>
      </c>
      <c r="N267" s="22">
        <v>0</v>
      </c>
      <c r="O267" s="22">
        <v>-206413</v>
      </c>
      <c r="P267" s="22">
        <v>0</v>
      </c>
      <c r="Q267" s="22">
        <v>0</v>
      </c>
      <c r="R267" s="22">
        <v>-19492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341688</v>
      </c>
      <c r="F268" s="22">
        <v>349590</v>
      </c>
      <c r="G268" s="22">
        <v>0</v>
      </c>
      <c r="H268" s="22">
        <v>0</v>
      </c>
      <c r="I268" s="22">
        <v>0</v>
      </c>
      <c r="J268" s="22">
        <v>-434145</v>
      </c>
      <c r="K268" s="22">
        <v>0</v>
      </c>
      <c r="L268" s="22">
        <v>0</v>
      </c>
      <c r="M268" s="22">
        <v>209407</v>
      </c>
      <c r="N268" s="22">
        <v>0</v>
      </c>
      <c r="O268" s="22">
        <v>0</v>
      </c>
      <c r="P268" s="22">
        <v>0</v>
      </c>
      <c r="Q268" s="22">
        <v>0</v>
      </c>
      <c r="R268" s="22">
        <v>466540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1598445</v>
      </c>
      <c r="F269" s="22">
        <v>232291</v>
      </c>
      <c r="G269" s="22">
        <v>-636</v>
      </c>
      <c r="H269" s="22">
        <v>3049</v>
      </c>
      <c r="I269" s="22">
        <v>0</v>
      </c>
      <c r="J269" s="22">
        <v>-708396</v>
      </c>
      <c r="K269" s="22">
        <v>0</v>
      </c>
      <c r="L269" s="22">
        <v>0</v>
      </c>
      <c r="M269" s="22">
        <v>254064</v>
      </c>
      <c r="N269" s="22">
        <v>0</v>
      </c>
      <c r="O269" s="22">
        <v>-18249</v>
      </c>
      <c r="P269" s="22">
        <v>0</v>
      </c>
      <c r="Q269" s="22">
        <v>0</v>
      </c>
      <c r="R269" s="22">
        <v>1360568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586880</v>
      </c>
      <c r="F270" s="22">
        <v>178372</v>
      </c>
      <c r="G270" s="22">
        <v>-38539</v>
      </c>
      <c r="H270" s="22">
        <v>0</v>
      </c>
      <c r="I270" s="22">
        <v>0</v>
      </c>
      <c r="J270" s="22">
        <v>-971783</v>
      </c>
      <c r="K270" s="22">
        <v>0</v>
      </c>
      <c r="L270" s="22">
        <v>59642</v>
      </c>
      <c r="M270" s="22">
        <v>780631</v>
      </c>
      <c r="N270" s="22">
        <v>0</v>
      </c>
      <c r="O270" s="22">
        <v>-109753</v>
      </c>
      <c r="P270" s="22">
        <v>0</v>
      </c>
      <c r="Q270" s="22">
        <v>0</v>
      </c>
      <c r="R270" s="22">
        <v>485450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1618556</v>
      </c>
      <c r="F271" s="22">
        <v>223891</v>
      </c>
      <c r="G271" s="22">
        <v>0</v>
      </c>
      <c r="H271" s="22">
        <v>0</v>
      </c>
      <c r="I271" s="22">
        <v>0</v>
      </c>
      <c r="J271" s="22">
        <v>-200603</v>
      </c>
      <c r="K271" s="22">
        <v>0</v>
      </c>
      <c r="L271" s="22">
        <v>16177</v>
      </c>
      <c r="M271" s="22">
        <v>171560</v>
      </c>
      <c r="N271" s="22">
        <v>0</v>
      </c>
      <c r="O271" s="22">
        <v>0</v>
      </c>
      <c r="P271" s="22">
        <v>0</v>
      </c>
      <c r="Q271" s="22">
        <v>0</v>
      </c>
      <c r="R271" s="22">
        <v>1829581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269350</v>
      </c>
      <c r="F272" s="22">
        <v>166527</v>
      </c>
      <c r="G272" s="22">
        <v>0</v>
      </c>
      <c r="H272" s="22">
        <v>0</v>
      </c>
      <c r="I272" s="22">
        <v>0</v>
      </c>
      <c r="J272" s="22">
        <v>-282727</v>
      </c>
      <c r="K272" s="22">
        <v>-1</v>
      </c>
      <c r="L272" s="22">
        <v>0</v>
      </c>
      <c r="M272" s="22">
        <v>172109</v>
      </c>
      <c r="N272" s="22">
        <v>0</v>
      </c>
      <c r="O272" s="22">
        <v>-26477</v>
      </c>
      <c r="P272" s="22">
        <v>0</v>
      </c>
      <c r="Q272" s="22">
        <v>0</v>
      </c>
      <c r="R272" s="22">
        <v>298781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2607805</v>
      </c>
      <c r="F273" s="22">
        <v>-2972</v>
      </c>
      <c r="G273" s="22">
        <v>-36171</v>
      </c>
      <c r="H273" s="22">
        <v>0</v>
      </c>
      <c r="I273" s="22">
        <v>0</v>
      </c>
      <c r="J273" s="22">
        <v>-99264</v>
      </c>
      <c r="K273" s="22">
        <v>0</v>
      </c>
      <c r="L273" s="22">
        <v>0</v>
      </c>
      <c r="M273" s="22">
        <v>486049</v>
      </c>
      <c r="N273" s="22">
        <v>0</v>
      </c>
      <c r="O273" s="22">
        <v>0</v>
      </c>
      <c r="P273" s="22">
        <v>0</v>
      </c>
      <c r="Q273" s="22">
        <v>0</v>
      </c>
      <c r="R273" s="22">
        <v>2955447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522148</v>
      </c>
      <c r="F274" s="22">
        <v>75</v>
      </c>
      <c r="G274" s="22">
        <v>0</v>
      </c>
      <c r="H274" s="22">
        <v>0</v>
      </c>
      <c r="I274" s="22">
        <v>0</v>
      </c>
      <c r="J274" s="22">
        <v>-174245</v>
      </c>
      <c r="K274" s="22">
        <v>0</v>
      </c>
      <c r="L274" s="22">
        <v>0</v>
      </c>
      <c r="M274" s="22">
        <v>267126</v>
      </c>
      <c r="N274" s="22">
        <v>0</v>
      </c>
      <c r="O274" s="22">
        <v>-38923</v>
      </c>
      <c r="P274" s="22">
        <v>0</v>
      </c>
      <c r="Q274" s="22">
        <v>0</v>
      </c>
      <c r="R274" s="22">
        <v>576181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90817</v>
      </c>
      <c r="F275" s="22">
        <v>66031</v>
      </c>
      <c r="G275" s="22">
        <v>-34850</v>
      </c>
      <c r="H275" s="22">
        <v>0</v>
      </c>
      <c r="I275" s="22">
        <v>0</v>
      </c>
      <c r="J275" s="22">
        <v>-140162</v>
      </c>
      <c r="K275" s="22">
        <v>0</v>
      </c>
      <c r="L275" s="22">
        <v>0</v>
      </c>
      <c r="M275" s="22">
        <v>108983</v>
      </c>
      <c r="N275" s="22">
        <v>0</v>
      </c>
      <c r="O275" s="22">
        <v>0</v>
      </c>
      <c r="P275" s="22">
        <v>0</v>
      </c>
      <c r="Q275" s="22">
        <v>0</v>
      </c>
      <c r="R275" s="22">
        <v>90819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469446</v>
      </c>
      <c r="F276" s="22">
        <v>249573</v>
      </c>
      <c r="G276" s="22">
        <v>-1000</v>
      </c>
      <c r="H276" s="22">
        <v>18187</v>
      </c>
      <c r="I276" s="22">
        <v>0</v>
      </c>
      <c r="J276" s="22">
        <v>-321469</v>
      </c>
      <c r="K276" s="22">
        <v>0</v>
      </c>
      <c r="L276" s="22">
        <v>0</v>
      </c>
      <c r="M276" s="22">
        <v>126928</v>
      </c>
      <c r="N276" s="22">
        <v>0</v>
      </c>
      <c r="O276" s="22">
        <v>0</v>
      </c>
      <c r="P276" s="22">
        <v>0</v>
      </c>
      <c r="Q276" s="22">
        <v>0</v>
      </c>
      <c r="R276" s="22">
        <v>541665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6685</v>
      </c>
      <c r="F277" s="22">
        <v>159619</v>
      </c>
      <c r="G277" s="22">
        <v>-62000</v>
      </c>
      <c r="H277" s="22">
        <v>0</v>
      </c>
      <c r="I277" s="22">
        <v>0</v>
      </c>
      <c r="J277" s="22">
        <v>-165273</v>
      </c>
      <c r="K277" s="22">
        <v>0</v>
      </c>
      <c r="L277" s="22">
        <v>0</v>
      </c>
      <c r="M277" s="22">
        <v>71089</v>
      </c>
      <c r="N277" s="22">
        <v>0</v>
      </c>
      <c r="O277" s="22">
        <v>0</v>
      </c>
      <c r="P277" s="22">
        <v>0</v>
      </c>
      <c r="Q277" s="22">
        <v>0</v>
      </c>
      <c r="R277" s="22">
        <v>10120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149299</v>
      </c>
      <c r="F278" s="22">
        <v>-25983</v>
      </c>
      <c r="G278" s="22">
        <v>0</v>
      </c>
      <c r="H278" s="22">
        <v>0</v>
      </c>
      <c r="I278" s="22">
        <v>0</v>
      </c>
      <c r="J278" s="22">
        <v>-12186</v>
      </c>
      <c r="K278" s="22">
        <v>0</v>
      </c>
      <c r="L278" s="22">
        <v>0</v>
      </c>
      <c r="M278" s="22">
        <v>40004</v>
      </c>
      <c r="N278" s="22">
        <v>0</v>
      </c>
      <c r="O278" s="22">
        <v>0</v>
      </c>
      <c r="P278" s="22">
        <v>0</v>
      </c>
      <c r="Q278" s="22">
        <v>0</v>
      </c>
      <c r="R278" s="22">
        <v>151134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196135</v>
      </c>
      <c r="F279" s="22">
        <v>-13583</v>
      </c>
      <c r="G279" s="22">
        <v>0</v>
      </c>
      <c r="H279" s="22">
        <v>0</v>
      </c>
      <c r="I279" s="22">
        <v>0</v>
      </c>
      <c r="J279" s="22">
        <v>-35794</v>
      </c>
      <c r="K279" s="22">
        <v>0</v>
      </c>
      <c r="L279" s="22">
        <v>320</v>
      </c>
      <c r="M279" s="22">
        <v>43918</v>
      </c>
      <c r="N279" s="22">
        <v>0</v>
      </c>
      <c r="O279" s="22">
        <v>0</v>
      </c>
      <c r="P279" s="22">
        <v>0</v>
      </c>
      <c r="Q279" s="22">
        <v>0</v>
      </c>
      <c r="R279" s="22">
        <v>190996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152409</v>
      </c>
      <c r="G280" s="22">
        <v>-1500</v>
      </c>
      <c r="H280" s="22">
        <v>3615</v>
      </c>
      <c r="I280" s="22">
        <v>0</v>
      </c>
      <c r="J280" s="22">
        <v>-428393</v>
      </c>
      <c r="K280" s="22">
        <v>0</v>
      </c>
      <c r="L280" s="22">
        <v>0</v>
      </c>
      <c r="M280" s="22">
        <v>100949</v>
      </c>
      <c r="N280" s="22">
        <v>0</v>
      </c>
      <c r="O280" s="22">
        <v>0</v>
      </c>
      <c r="P280" s="22">
        <v>0</v>
      </c>
      <c r="Q280" s="22">
        <v>219712</v>
      </c>
      <c r="R280" s="22">
        <v>46792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727171</v>
      </c>
      <c r="F281" s="22">
        <v>189375</v>
      </c>
      <c r="G281" s="22">
        <v>0</v>
      </c>
      <c r="H281" s="22">
        <v>0</v>
      </c>
      <c r="I281" s="22">
        <v>0</v>
      </c>
      <c r="J281" s="22">
        <v>-239351</v>
      </c>
      <c r="K281" s="22">
        <v>0</v>
      </c>
      <c r="L281" s="22">
        <v>0</v>
      </c>
      <c r="M281" s="22">
        <v>88746</v>
      </c>
      <c r="N281" s="22">
        <v>0</v>
      </c>
      <c r="O281" s="22">
        <v>0</v>
      </c>
      <c r="P281" s="22">
        <v>0</v>
      </c>
      <c r="Q281" s="22">
        <v>0</v>
      </c>
      <c r="R281" s="22">
        <v>765941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197164</v>
      </c>
      <c r="F282" s="22">
        <v>27423</v>
      </c>
      <c r="G282" s="22">
        <v>0</v>
      </c>
      <c r="H282" s="22">
        <v>0</v>
      </c>
      <c r="I282" s="22">
        <v>0</v>
      </c>
      <c r="J282" s="22">
        <v>-23850</v>
      </c>
      <c r="K282" s="22">
        <v>0</v>
      </c>
      <c r="L282" s="22">
        <v>0</v>
      </c>
      <c r="M282" s="22">
        <v>8615</v>
      </c>
      <c r="N282" s="22">
        <v>0</v>
      </c>
      <c r="O282" s="22">
        <v>0</v>
      </c>
      <c r="P282" s="22">
        <v>0</v>
      </c>
      <c r="Q282" s="22">
        <v>0</v>
      </c>
      <c r="R282" s="22">
        <v>209352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19352</v>
      </c>
      <c r="F283" s="22">
        <v>-4408</v>
      </c>
      <c r="G283" s="22">
        <v>0</v>
      </c>
      <c r="H283" s="22">
        <v>0</v>
      </c>
      <c r="I283" s="22">
        <v>0</v>
      </c>
      <c r="J283" s="22">
        <v>-4768</v>
      </c>
      <c r="K283" s="22">
        <v>0</v>
      </c>
      <c r="L283" s="22">
        <v>0</v>
      </c>
      <c r="M283" s="22">
        <v>25662</v>
      </c>
      <c r="N283" s="22">
        <v>0</v>
      </c>
      <c r="O283" s="22">
        <v>0</v>
      </c>
      <c r="P283" s="22">
        <v>0</v>
      </c>
      <c r="Q283" s="22">
        <v>0</v>
      </c>
      <c r="R283" s="22">
        <v>35838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114263</v>
      </c>
      <c r="F284" s="22">
        <v>-14267</v>
      </c>
      <c r="G284" s="22">
        <v>0</v>
      </c>
      <c r="H284" s="22">
        <v>10476</v>
      </c>
      <c r="I284" s="22">
        <v>0</v>
      </c>
      <c r="J284" s="22">
        <v>-38444</v>
      </c>
      <c r="K284" s="22">
        <v>0</v>
      </c>
      <c r="L284" s="22">
        <v>0</v>
      </c>
      <c r="M284" s="22">
        <v>22647</v>
      </c>
      <c r="N284" s="22">
        <v>0</v>
      </c>
      <c r="O284" s="22">
        <v>0</v>
      </c>
      <c r="P284" s="22">
        <v>0</v>
      </c>
      <c r="Q284" s="22">
        <v>0</v>
      </c>
      <c r="R284" s="22">
        <v>94675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10625</v>
      </c>
      <c r="F285" s="22">
        <v>-384807</v>
      </c>
      <c r="G285" s="22">
        <v>82960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304270</v>
      </c>
      <c r="N285" s="22">
        <v>0</v>
      </c>
      <c r="O285" s="22">
        <v>0</v>
      </c>
      <c r="P285" s="22">
        <v>0</v>
      </c>
      <c r="Q285" s="22">
        <v>0</v>
      </c>
      <c r="R285" s="22">
        <v>13048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78030</v>
      </c>
      <c r="F286" s="22">
        <v>-4875</v>
      </c>
      <c r="G286" s="22">
        <v>0</v>
      </c>
      <c r="H286" s="22">
        <v>0</v>
      </c>
      <c r="I286" s="22">
        <v>0</v>
      </c>
      <c r="J286" s="22">
        <v>-47035</v>
      </c>
      <c r="K286" s="22">
        <v>0</v>
      </c>
      <c r="L286" s="22">
        <v>0</v>
      </c>
      <c r="M286" s="22">
        <v>47909</v>
      </c>
      <c r="N286" s="22">
        <v>0</v>
      </c>
      <c r="O286" s="22">
        <v>0</v>
      </c>
      <c r="P286" s="22">
        <v>0</v>
      </c>
      <c r="Q286" s="22">
        <v>0</v>
      </c>
      <c r="R286" s="22">
        <v>74029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8829</v>
      </c>
      <c r="F287" s="22">
        <v>304720</v>
      </c>
      <c r="G287" s="22">
        <v>-63500</v>
      </c>
      <c r="H287" s="22">
        <v>0</v>
      </c>
      <c r="I287" s="22">
        <v>0</v>
      </c>
      <c r="J287" s="22">
        <v>-413977</v>
      </c>
      <c r="K287" s="22">
        <v>0</v>
      </c>
      <c r="L287" s="22">
        <v>0</v>
      </c>
      <c r="M287" s="22">
        <v>172704</v>
      </c>
      <c r="N287" s="22">
        <v>0</v>
      </c>
      <c r="O287" s="22">
        <v>0</v>
      </c>
      <c r="P287" s="22">
        <v>0</v>
      </c>
      <c r="Q287" s="22">
        <v>0</v>
      </c>
      <c r="R287" s="22">
        <v>8776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10425</v>
      </c>
      <c r="F288" s="22">
        <v>51496</v>
      </c>
      <c r="G288" s="22">
        <v>-20000</v>
      </c>
      <c r="H288" s="22">
        <v>0</v>
      </c>
      <c r="I288" s="22">
        <v>0</v>
      </c>
      <c r="J288" s="22">
        <v>-164969</v>
      </c>
      <c r="K288" s="22">
        <v>0</v>
      </c>
      <c r="L288" s="22">
        <v>0</v>
      </c>
      <c r="M288" s="22">
        <v>135147</v>
      </c>
      <c r="N288" s="22">
        <v>0</v>
      </c>
      <c r="O288" s="22">
        <v>0</v>
      </c>
      <c r="P288" s="22">
        <v>0</v>
      </c>
      <c r="Q288" s="22">
        <v>0</v>
      </c>
      <c r="R288" s="22">
        <v>12099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189407</v>
      </c>
      <c r="F289" s="22">
        <v>-14726</v>
      </c>
      <c r="G289" s="22">
        <v>0</v>
      </c>
      <c r="H289" s="22">
        <v>-528</v>
      </c>
      <c r="I289" s="22">
        <v>0</v>
      </c>
      <c r="J289" s="22">
        <v>-64070</v>
      </c>
      <c r="K289" s="22">
        <v>0</v>
      </c>
      <c r="L289" s="22">
        <v>0</v>
      </c>
      <c r="M289" s="22">
        <v>119639</v>
      </c>
      <c r="N289" s="22">
        <v>0</v>
      </c>
      <c r="O289" s="22">
        <v>0</v>
      </c>
      <c r="P289" s="22">
        <v>0</v>
      </c>
      <c r="Q289" s="22">
        <v>0</v>
      </c>
      <c r="R289" s="22">
        <v>229722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146830</v>
      </c>
      <c r="F290" s="22">
        <v>41668</v>
      </c>
      <c r="G290" s="22">
        <v>-162830</v>
      </c>
      <c r="H290" s="22">
        <v>92781</v>
      </c>
      <c r="I290" s="22">
        <v>0</v>
      </c>
      <c r="J290" s="22">
        <v>-398119</v>
      </c>
      <c r="K290" s="22">
        <v>0</v>
      </c>
      <c r="L290" s="22">
        <v>0</v>
      </c>
      <c r="M290" s="22">
        <v>52957</v>
      </c>
      <c r="N290" s="22">
        <v>0</v>
      </c>
      <c r="O290" s="22">
        <v>0</v>
      </c>
      <c r="P290" s="22">
        <v>0</v>
      </c>
      <c r="Q290" s="22">
        <v>226713</v>
      </c>
      <c r="R290" s="22">
        <v>0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266535</v>
      </c>
      <c r="F291" s="22">
        <v>-48882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54261</v>
      </c>
      <c r="N291" s="22">
        <v>0</v>
      </c>
      <c r="O291" s="22">
        <v>0</v>
      </c>
      <c r="P291" s="22">
        <v>0</v>
      </c>
      <c r="Q291" s="22">
        <v>0</v>
      </c>
      <c r="R291" s="22">
        <v>271914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276518</v>
      </c>
      <c r="F292" s="22">
        <v>-50593</v>
      </c>
      <c r="G292" s="22">
        <v>0</v>
      </c>
      <c r="H292" s="22">
        <v>0</v>
      </c>
      <c r="I292" s="22">
        <v>0</v>
      </c>
      <c r="J292" s="22">
        <v>-165797</v>
      </c>
      <c r="K292" s="22">
        <v>0</v>
      </c>
      <c r="L292" s="22">
        <v>0</v>
      </c>
      <c r="M292" s="22">
        <v>158910</v>
      </c>
      <c r="N292" s="22">
        <v>0</v>
      </c>
      <c r="O292" s="22">
        <v>0</v>
      </c>
      <c r="P292" s="22">
        <v>0</v>
      </c>
      <c r="Q292" s="22">
        <v>0</v>
      </c>
      <c r="R292" s="22">
        <v>219038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159267</v>
      </c>
      <c r="F293" s="22">
        <v>-7149</v>
      </c>
      <c r="G293" s="22">
        <v>0</v>
      </c>
      <c r="H293" s="22">
        <v>0</v>
      </c>
      <c r="I293" s="22">
        <v>0</v>
      </c>
      <c r="J293" s="22">
        <v>-27683</v>
      </c>
      <c r="K293" s="22">
        <v>0</v>
      </c>
      <c r="L293" s="22">
        <v>0</v>
      </c>
      <c r="M293" s="22">
        <v>52302</v>
      </c>
      <c r="N293" s="22">
        <v>0</v>
      </c>
      <c r="O293" s="22">
        <v>0</v>
      </c>
      <c r="P293" s="22">
        <v>0</v>
      </c>
      <c r="Q293" s="22">
        <v>0</v>
      </c>
      <c r="R293" s="22">
        <v>176737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220208</v>
      </c>
      <c r="F294" s="22">
        <v>-3770</v>
      </c>
      <c r="G294" s="22">
        <v>0</v>
      </c>
      <c r="H294" s="22">
        <v>0</v>
      </c>
      <c r="I294" s="22">
        <v>0</v>
      </c>
      <c r="J294" s="22">
        <v>-8117</v>
      </c>
      <c r="K294" s="22">
        <v>0</v>
      </c>
      <c r="L294" s="22">
        <v>0</v>
      </c>
      <c r="M294" s="22">
        <v>37791</v>
      </c>
      <c r="N294" s="22">
        <v>0</v>
      </c>
      <c r="O294" s="22">
        <v>0</v>
      </c>
      <c r="P294" s="22">
        <v>0</v>
      </c>
      <c r="Q294" s="22">
        <v>0</v>
      </c>
      <c r="R294" s="22">
        <v>246112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44289</v>
      </c>
      <c r="F295" s="22">
        <v>-168672</v>
      </c>
      <c r="G295" s="22">
        <v>-285399</v>
      </c>
      <c r="H295" s="22">
        <v>14000</v>
      </c>
      <c r="I295" s="22">
        <v>0</v>
      </c>
      <c r="J295" s="22">
        <v>-70561</v>
      </c>
      <c r="K295" s="22">
        <v>0</v>
      </c>
      <c r="L295" s="22">
        <v>971303</v>
      </c>
      <c r="M295" s="22">
        <v>124069</v>
      </c>
      <c r="N295" s="22">
        <v>0</v>
      </c>
      <c r="O295" s="22">
        <v>0</v>
      </c>
      <c r="P295" s="22">
        <v>0</v>
      </c>
      <c r="Q295" s="22">
        <v>-546901</v>
      </c>
      <c r="R295" s="22">
        <v>82128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136099</v>
      </c>
      <c r="F296" s="22">
        <v>-3478</v>
      </c>
      <c r="G296" s="22">
        <v>0</v>
      </c>
      <c r="H296" s="22">
        <v>0</v>
      </c>
      <c r="I296" s="22">
        <v>0</v>
      </c>
      <c r="J296" s="22">
        <v>-21543</v>
      </c>
      <c r="K296" s="22">
        <v>0</v>
      </c>
      <c r="L296" s="22">
        <v>1343</v>
      </c>
      <c r="M296" s="22">
        <v>32186</v>
      </c>
      <c r="N296" s="22">
        <v>0</v>
      </c>
      <c r="O296" s="22">
        <v>0</v>
      </c>
      <c r="P296" s="22">
        <v>0</v>
      </c>
      <c r="Q296" s="22">
        <v>0</v>
      </c>
      <c r="R296" s="22">
        <v>144607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221828</v>
      </c>
      <c r="F297" s="22">
        <v>-23181</v>
      </c>
      <c r="G297" s="22">
        <v>0</v>
      </c>
      <c r="H297" s="22">
        <v>0</v>
      </c>
      <c r="I297" s="22">
        <v>0</v>
      </c>
      <c r="J297" s="22">
        <v>-6433</v>
      </c>
      <c r="K297" s="22">
        <v>0</v>
      </c>
      <c r="L297" s="22">
        <v>0</v>
      </c>
      <c r="M297" s="22">
        <v>27582</v>
      </c>
      <c r="N297" s="22">
        <v>0</v>
      </c>
      <c r="O297" s="22">
        <v>0</v>
      </c>
      <c r="P297" s="22">
        <v>0</v>
      </c>
      <c r="Q297" s="22">
        <v>0</v>
      </c>
      <c r="R297" s="22">
        <v>219796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385643</v>
      </c>
      <c r="F298" s="22">
        <v>40573</v>
      </c>
      <c r="G298" s="22">
        <v>0</v>
      </c>
      <c r="H298" s="22">
        <v>0</v>
      </c>
      <c r="I298" s="22">
        <v>0</v>
      </c>
      <c r="J298" s="22">
        <v>-59851</v>
      </c>
      <c r="K298" s="22">
        <v>0</v>
      </c>
      <c r="L298" s="22">
        <v>0</v>
      </c>
      <c r="M298" s="22">
        <v>23060</v>
      </c>
      <c r="N298" s="22">
        <v>0</v>
      </c>
      <c r="O298" s="22">
        <v>0</v>
      </c>
      <c r="P298" s="22">
        <v>0</v>
      </c>
      <c r="Q298" s="22">
        <v>0</v>
      </c>
      <c r="R298" s="22">
        <v>389425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13272</v>
      </c>
      <c r="F299" s="22">
        <v>-185608</v>
      </c>
      <c r="G299" s="22">
        <v>-70000</v>
      </c>
      <c r="H299" s="22">
        <v>0</v>
      </c>
      <c r="I299" s="22">
        <v>0</v>
      </c>
      <c r="J299" s="22">
        <v>-1919703</v>
      </c>
      <c r="K299" s="22">
        <v>0</v>
      </c>
      <c r="L299" s="22">
        <v>27672</v>
      </c>
      <c r="M299" s="22">
        <v>145263</v>
      </c>
      <c r="N299" s="22">
        <v>0</v>
      </c>
      <c r="O299" s="22">
        <v>0</v>
      </c>
      <c r="P299" s="22">
        <v>0</v>
      </c>
      <c r="Q299" s="22">
        <v>2000000</v>
      </c>
      <c r="R299" s="22">
        <v>10896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343832</v>
      </c>
      <c r="F300" s="22">
        <v>20766</v>
      </c>
      <c r="G300" s="22">
        <v>0</v>
      </c>
      <c r="H300" s="22">
        <v>0</v>
      </c>
      <c r="I300" s="22">
        <v>0</v>
      </c>
      <c r="J300" s="22">
        <v>-114780</v>
      </c>
      <c r="K300" s="22">
        <v>0</v>
      </c>
      <c r="L300" s="22">
        <v>0</v>
      </c>
      <c r="M300" s="22">
        <v>61567</v>
      </c>
      <c r="N300" s="22">
        <v>0</v>
      </c>
      <c r="O300" s="22">
        <v>0</v>
      </c>
      <c r="P300" s="22">
        <v>0</v>
      </c>
      <c r="Q300" s="22">
        <v>0</v>
      </c>
      <c r="R300" s="22">
        <v>311385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199490</v>
      </c>
      <c r="F301" s="22">
        <v>-72596</v>
      </c>
      <c r="G301" s="22">
        <v>-21109</v>
      </c>
      <c r="H301" s="22">
        <v>0</v>
      </c>
      <c r="I301" s="22">
        <v>0</v>
      </c>
      <c r="J301" s="22">
        <v>-100528</v>
      </c>
      <c r="K301" s="22">
        <v>0</v>
      </c>
      <c r="L301" s="22">
        <v>190932</v>
      </c>
      <c r="M301" s="22">
        <v>19634</v>
      </c>
      <c r="N301" s="22">
        <v>0</v>
      </c>
      <c r="O301" s="22">
        <v>0</v>
      </c>
      <c r="P301" s="22">
        <v>0</v>
      </c>
      <c r="Q301" s="22">
        <v>0</v>
      </c>
      <c r="R301" s="22">
        <v>215823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113036</v>
      </c>
      <c r="F302" s="22">
        <v>1229910</v>
      </c>
      <c r="G302" s="22">
        <v>-89032</v>
      </c>
      <c r="H302" s="22">
        <v>11084</v>
      </c>
      <c r="I302" s="22">
        <v>0</v>
      </c>
      <c r="J302" s="22">
        <v>-1140120</v>
      </c>
      <c r="K302" s="22">
        <v>0</v>
      </c>
      <c r="L302" s="22">
        <v>0</v>
      </c>
      <c r="M302" s="22">
        <v>125034</v>
      </c>
      <c r="N302" s="22">
        <v>0</v>
      </c>
      <c r="O302" s="22">
        <v>0</v>
      </c>
      <c r="P302" s="22">
        <v>0</v>
      </c>
      <c r="Q302" s="22">
        <v>-126237</v>
      </c>
      <c r="R302" s="22">
        <v>123675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43136</v>
      </c>
      <c r="F303" s="22">
        <v>153400</v>
      </c>
      <c r="G303" s="22">
        <v>-51447</v>
      </c>
      <c r="H303" s="22">
        <v>0</v>
      </c>
      <c r="I303" s="22">
        <v>0</v>
      </c>
      <c r="J303" s="22">
        <v>-238553</v>
      </c>
      <c r="K303" s="22">
        <v>0</v>
      </c>
      <c r="L303" s="22">
        <v>0</v>
      </c>
      <c r="M303" s="22">
        <v>98639</v>
      </c>
      <c r="N303" s="22">
        <v>0</v>
      </c>
      <c r="O303" s="22">
        <v>0</v>
      </c>
      <c r="P303" s="22">
        <v>0</v>
      </c>
      <c r="Q303" s="22">
        <v>0</v>
      </c>
      <c r="R303" s="22">
        <v>5175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9634</v>
      </c>
      <c r="F304" s="22">
        <v>690816</v>
      </c>
      <c r="G304" s="22">
        <v>-260135</v>
      </c>
      <c r="H304" s="22">
        <v>0</v>
      </c>
      <c r="I304" s="22">
        <v>0</v>
      </c>
      <c r="J304" s="22">
        <v>-496161</v>
      </c>
      <c r="K304" s="22">
        <v>0</v>
      </c>
      <c r="L304" s="22">
        <v>0</v>
      </c>
      <c r="M304" s="22">
        <v>88320</v>
      </c>
      <c r="N304" s="22">
        <v>0</v>
      </c>
      <c r="O304" s="22">
        <v>0</v>
      </c>
      <c r="P304" s="22">
        <v>0</v>
      </c>
      <c r="Q304" s="22">
        <v>0</v>
      </c>
      <c r="R304" s="22">
        <v>32474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519660</v>
      </c>
      <c r="F305" s="22">
        <v>201467</v>
      </c>
      <c r="G305" s="22">
        <v>0</v>
      </c>
      <c r="H305" s="22">
        <v>0</v>
      </c>
      <c r="I305" s="22">
        <v>0</v>
      </c>
      <c r="J305" s="22">
        <v>-287832</v>
      </c>
      <c r="K305" s="22">
        <v>0</v>
      </c>
      <c r="L305" s="22">
        <v>0</v>
      </c>
      <c r="M305" s="22">
        <v>149667</v>
      </c>
      <c r="N305" s="22">
        <v>0</v>
      </c>
      <c r="O305" s="22">
        <v>0</v>
      </c>
      <c r="P305" s="22">
        <v>0</v>
      </c>
      <c r="Q305" s="22">
        <v>-16434</v>
      </c>
      <c r="R305" s="22">
        <v>566528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111142</v>
      </c>
      <c r="F306" s="22">
        <v>-2837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6892</v>
      </c>
      <c r="N306" s="22">
        <v>0</v>
      </c>
      <c r="O306" s="22">
        <v>0</v>
      </c>
      <c r="P306" s="22">
        <v>0</v>
      </c>
      <c r="Q306" s="22">
        <v>0</v>
      </c>
      <c r="R306" s="22">
        <v>115197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8612</v>
      </c>
      <c r="F307" s="22">
        <v>586061</v>
      </c>
      <c r="G307" s="22">
        <v>-244500</v>
      </c>
      <c r="H307" s="22">
        <v>20350</v>
      </c>
      <c r="I307" s="22">
        <v>0</v>
      </c>
      <c r="J307" s="22">
        <v>-481954</v>
      </c>
      <c r="K307" s="22">
        <v>0</v>
      </c>
      <c r="L307" s="22">
        <v>0</v>
      </c>
      <c r="M307" s="22">
        <v>120316</v>
      </c>
      <c r="N307" s="22">
        <v>0</v>
      </c>
      <c r="O307" s="22">
        <v>0</v>
      </c>
      <c r="P307" s="22">
        <v>0</v>
      </c>
      <c r="Q307" s="22">
        <v>0</v>
      </c>
      <c r="R307" s="22">
        <v>8885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326761</v>
      </c>
      <c r="F308" s="22">
        <v>131775</v>
      </c>
      <c r="G308" s="22">
        <v>-84319</v>
      </c>
      <c r="H308" s="22">
        <v>0</v>
      </c>
      <c r="I308" s="22">
        <v>0</v>
      </c>
      <c r="J308" s="22">
        <v>-93596</v>
      </c>
      <c r="K308" s="22">
        <v>0</v>
      </c>
      <c r="L308" s="22">
        <v>0</v>
      </c>
      <c r="M308" s="22">
        <v>74297</v>
      </c>
      <c r="N308" s="22">
        <v>0</v>
      </c>
      <c r="O308" s="22">
        <v>0</v>
      </c>
      <c r="P308" s="22">
        <v>0</v>
      </c>
      <c r="Q308" s="22">
        <v>0</v>
      </c>
      <c r="R308" s="22">
        <v>354918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423661</v>
      </c>
      <c r="F309" s="22">
        <v>143583</v>
      </c>
      <c r="G309" s="22">
        <v>0</v>
      </c>
      <c r="H309" s="22">
        <v>0</v>
      </c>
      <c r="I309" s="22">
        <v>0</v>
      </c>
      <c r="J309" s="22">
        <v>-166392</v>
      </c>
      <c r="K309" s="22">
        <v>0</v>
      </c>
      <c r="L309" s="22">
        <v>0</v>
      </c>
      <c r="M309" s="22">
        <v>62498</v>
      </c>
      <c r="N309" s="22">
        <v>0</v>
      </c>
      <c r="O309" s="22">
        <v>0</v>
      </c>
      <c r="P309" s="22">
        <v>0</v>
      </c>
      <c r="Q309" s="22">
        <v>0</v>
      </c>
      <c r="R309" s="22">
        <v>463350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315250</v>
      </c>
      <c r="F310" s="22">
        <v>-111747</v>
      </c>
      <c r="G310" s="22">
        <v>-10000</v>
      </c>
      <c r="H310" s="22">
        <v>0</v>
      </c>
      <c r="I310" s="22">
        <v>0</v>
      </c>
      <c r="J310" s="22">
        <v>-40143</v>
      </c>
      <c r="K310" s="22">
        <v>0</v>
      </c>
      <c r="L310" s="22">
        <v>0</v>
      </c>
      <c r="M310" s="22">
        <v>129391</v>
      </c>
      <c r="N310" s="22">
        <v>0</v>
      </c>
      <c r="O310" s="22">
        <v>0</v>
      </c>
      <c r="P310" s="22">
        <v>0</v>
      </c>
      <c r="Q310" s="22">
        <v>0</v>
      </c>
      <c r="R310" s="22">
        <v>282751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536185</v>
      </c>
      <c r="F311" s="22">
        <v>91165</v>
      </c>
      <c r="G311" s="22">
        <v>0</v>
      </c>
      <c r="H311" s="22">
        <v>0</v>
      </c>
      <c r="I311" s="22">
        <v>0</v>
      </c>
      <c r="J311" s="22">
        <v>-79900</v>
      </c>
      <c r="K311" s="22">
        <v>0</v>
      </c>
      <c r="L311" s="22">
        <v>55619</v>
      </c>
      <c r="M311" s="22">
        <v>137641</v>
      </c>
      <c r="N311" s="22">
        <v>0</v>
      </c>
      <c r="O311" s="22">
        <v>-20237</v>
      </c>
      <c r="P311" s="22">
        <v>0</v>
      </c>
      <c r="Q311" s="22">
        <v>0</v>
      </c>
      <c r="R311" s="22">
        <v>720473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173171</v>
      </c>
      <c r="F312" s="22">
        <v>78777</v>
      </c>
      <c r="G312" s="22">
        <v>0</v>
      </c>
      <c r="H312" s="22">
        <v>0</v>
      </c>
      <c r="I312" s="22">
        <v>0</v>
      </c>
      <c r="J312" s="22">
        <v>-47517</v>
      </c>
      <c r="K312" s="22">
        <v>0</v>
      </c>
      <c r="L312" s="22">
        <v>0</v>
      </c>
      <c r="M312" s="22">
        <v>53515</v>
      </c>
      <c r="N312" s="22">
        <v>0</v>
      </c>
      <c r="O312" s="22">
        <v>0</v>
      </c>
      <c r="P312" s="22">
        <v>0</v>
      </c>
      <c r="Q312" s="22">
        <v>0</v>
      </c>
      <c r="R312" s="22">
        <v>257946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67475</v>
      </c>
      <c r="F313" s="22">
        <v>-3314</v>
      </c>
      <c r="G313" s="22">
        <v>-14419</v>
      </c>
      <c r="H313" s="22">
        <v>0</v>
      </c>
      <c r="I313" s="22">
        <v>0</v>
      </c>
      <c r="J313" s="22">
        <v>-82402</v>
      </c>
      <c r="K313" s="22">
        <v>0</v>
      </c>
      <c r="L313" s="22">
        <v>0</v>
      </c>
      <c r="M313" s="22">
        <v>94019</v>
      </c>
      <c r="N313" s="22">
        <v>0</v>
      </c>
      <c r="O313" s="22">
        <v>0</v>
      </c>
      <c r="P313" s="22">
        <v>0</v>
      </c>
      <c r="Q313" s="22">
        <v>0</v>
      </c>
      <c r="R313" s="22">
        <v>61359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376410</v>
      </c>
      <c r="F314" s="22">
        <v>-3312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17357</v>
      </c>
      <c r="N314" s="22">
        <v>0</v>
      </c>
      <c r="O314" s="22">
        <v>0</v>
      </c>
      <c r="P314" s="22">
        <v>0</v>
      </c>
      <c r="Q314" s="22">
        <v>-6854</v>
      </c>
      <c r="R314" s="22">
        <v>383601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47673</v>
      </c>
      <c r="F315" s="22">
        <v>-54621</v>
      </c>
      <c r="G315" s="22">
        <v>-6241</v>
      </c>
      <c r="H315" s="22">
        <v>0</v>
      </c>
      <c r="I315" s="22">
        <v>0</v>
      </c>
      <c r="J315" s="22">
        <v>-22325</v>
      </c>
      <c r="K315" s="22">
        <v>0</v>
      </c>
      <c r="L315" s="22">
        <v>842</v>
      </c>
      <c r="M315" s="22">
        <v>45403</v>
      </c>
      <c r="N315" s="22">
        <v>0</v>
      </c>
      <c r="O315" s="22">
        <v>0</v>
      </c>
      <c r="P315" s="22">
        <v>0</v>
      </c>
      <c r="Q315" s="22">
        <v>0</v>
      </c>
      <c r="R315" s="22">
        <v>10731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138105</v>
      </c>
      <c r="F316" s="22">
        <v>2613623</v>
      </c>
      <c r="G316" s="22">
        <v>-905736</v>
      </c>
      <c r="H316" s="22">
        <v>100000</v>
      </c>
      <c r="I316" s="22">
        <v>0</v>
      </c>
      <c r="J316" s="22">
        <v>-2152095</v>
      </c>
      <c r="K316" s="22">
        <v>0</v>
      </c>
      <c r="L316" s="22">
        <v>0</v>
      </c>
      <c r="M316" s="22">
        <v>41646</v>
      </c>
      <c r="N316" s="22">
        <v>0</v>
      </c>
      <c r="O316" s="22">
        <v>-3532</v>
      </c>
      <c r="P316" s="22">
        <v>0</v>
      </c>
      <c r="Q316" s="22">
        <v>226712</v>
      </c>
      <c r="R316" s="22">
        <v>58723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22535</v>
      </c>
      <c r="F317" s="22">
        <v>173213</v>
      </c>
      <c r="G317" s="22">
        <v>0</v>
      </c>
      <c r="H317" s="22">
        <v>0</v>
      </c>
      <c r="I317" s="22">
        <v>0</v>
      </c>
      <c r="J317" s="22">
        <v>-235014</v>
      </c>
      <c r="K317" s="22">
        <v>0</v>
      </c>
      <c r="L317" s="22">
        <v>4976</v>
      </c>
      <c r="M317" s="22">
        <v>74012</v>
      </c>
      <c r="N317" s="22">
        <v>0</v>
      </c>
      <c r="O317" s="22">
        <v>0</v>
      </c>
      <c r="P317" s="22">
        <v>0</v>
      </c>
      <c r="Q317" s="22">
        <v>0</v>
      </c>
      <c r="R317" s="22">
        <v>39722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-42790</v>
      </c>
      <c r="G318" s="22">
        <v>0</v>
      </c>
      <c r="H318" s="22">
        <v>-6973</v>
      </c>
      <c r="I318" s="22">
        <v>0</v>
      </c>
      <c r="J318" s="22">
        <v>0</v>
      </c>
      <c r="K318" s="22">
        <v>0</v>
      </c>
      <c r="L318" s="22">
        <v>0</v>
      </c>
      <c r="M318" s="22">
        <v>72770</v>
      </c>
      <c r="N318" s="22">
        <v>0</v>
      </c>
      <c r="O318" s="22">
        <v>0</v>
      </c>
      <c r="P318" s="22">
        <v>0</v>
      </c>
      <c r="Q318" s="22">
        <v>0</v>
      </c>
      <c r="R318" s="22">
        <v>23007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96418</v>
      </c>
      <c r="F319" s="22">
        <v>149536</v>
      </c>
      <c r="G319" s="22">
        <v>0</v>
      </c>
      <c r="H319" s="22">
        <v>0</v>
      </c>
      <c r="I319" s="22">
        <v>0</v>
      </c>
      <c r="J319" s="22">
        <v>-203953</v>
      </c>
      <c r="K319" s="22">
        <v>0</v>
      </c>
      <c r="L319" s="22">
        <v>0</v>
      </c>
      <c r="M319" s="22">
        <v>59850</v>
      </c>
      <c r="N319" s="22">
        <v>0</v>
      </c>
      <c r="O319" s="22">
        <v>0</v>
      </c>
      <c r="P319" s="22">
        <v>0</v>
      </c>
      <c r="Q319" s="22">
        <v>0</v>
      </c>
      <c r="R319" s="22">
        <v>101851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204937</v>
      </c>
      <c r="F320" s="22">
        <v>119658</v>
      </c>
      <c r="G320" s="22">
        <v>0</v>
      </c>
      <c r="H320" s="22">
        <v>0</v>
      </c>
      <c r="I320" s="22">
        <v>0</v>
      </c>
      <c r="J320" s="22">
        <v>-205965</v>
      </c>
      <c r="K320" s="22">
        <v>0</v>
      </c>
      <c r="L320" s="22">
        <v>0</v>
      </c>
      <c r="M320" s="22">
        <v>58717</v>
      </c>
      <c r="N320" s="22">
        <v>0</v>
      </c>
      <c r="O320" s="22">
        <v>0</v>
      </c>
      <c r="P320" s="22">
        <v>0</v>
      </c>
      <c r="Q320" s="22">
        <v>0</v>
      </c>
      <c r="R320" s="22">
        <v>177347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241936</v>
      </c>
      <c r="F321" s="22">
        <v>-147</v>
      </c>
      <c r="G321" s="22">
        <v>0</v>
      </c>
      <c r="H321" s="22">
        <v>0</v>
      </c>
      <c r="I321" s="22">
        <v>0</v>
      </c>
      <c r="J321" s="22">
        <v>-41211</v>
      </c>
      <c r="K321" s="22">
        <v>0</v>
      </c>
      <c r="L321" s="22">
        <v>1250</v>
      </c>
      <c r="M321" s="22">
        <v>46156</v>
      </c>
      <c r="N321" s="22">
        <v>0</v>
      </c>
      <c r="O321" s="22">
        <v>0</v>
      </c>
      <c r="P321" s="22">
        <v>0</v>
      </c>
      <c r="Q321" s="22">
        <v>0</v>
      </c>
      <c r="R321" s="22">
        <v>247984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25398</v>
      </c>
      <c r="F322" s="22">
        <v>97296</v>
      </c>
      <c r="G322" s="22">
        <v>0</v>
      </c>
      <c r="H322" s="22">
        <v>0</v>
      </c>
      <c r="I322" s="22">
        <v>0</v>
      </c>
      <c r="J322" s="22">
        <v>-124810</v>
      </c>
      <c r="K322" s="22">
        <v>0</v>
      </c>
      <c r="L322" s="22">
        <v>0</v>
      </c>
      <c r="M322" s="22">
        <v>39688</v>
      </c>
      <c r="N322" s="22">
        <v>0</v>
      </c>
      <c r="O322" s="22">
        <v>0</v>
      </c>
      <c r="P322" s="22">
        <v>0</v>
      </c>
      <c r="Q322" s="22">
        <v>0</v>
      </c>
      <c r="R322" s="22">
        <v>37572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130229</v>
      </c>
      <c r="F323" s="22">
        <v>-15105</v>
      </c>
      <c r="G323" s="22">
        <v>0</v>
      </c>
      <c r="H323" s="22">
        <v>0</v>
      </c>
      <c r="I323" s="22">
        <v>0</v>
      </c>
      <c r="J323" s="22">
        <v>-33800</v>
      </c>
      <c r="K323" s="22">
        <v>0</v>
      </c>
      <c r="L323" s="22">
        <v>0</v>
      </c>
      <c r="M323" s="22">
        <v>54407</v>
      </c>
      <c r="N323" s="22">
        <v>0</v>
      </c>
      <c r="O323" s="22">
        <v>0</v>
      </c>
      <c r="P323" s="22">
        <v>0</v>
      </c>
      <c r="Q323" s="22">
        <v>0</v>
      </c>
      <c r="R323" s="22">
        <v>135731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256388</v>
      </c>
      <c r="F324" s="22">
        <v>68385</v>
      </c>
      <c r="G324" s="22">
        <v>-7050</v>
      </c>
      <c r="H324" s="22">
        <v>0</v>
      </c>
      <c r="I324" s="22">
        <v>0</v>
      </c>
      <c r="J324" s="22">
        <v>-97015</v>
      </c>
      <c r="K324" s="22">
        <v>0</v>
      </c>
      <c r="L324" s="22">
        <v>0</v>
      </c>
      <c r="M324" s="22">
        <v>64192</v>
      </c>
      <c r="N324" s="22">
        <v>0</v>
      </c>
      <c r="O324" s="22">
        <v>0</v>
      </c>
      <c r="P324" s="22">
        <v>0</v>
      </c>
      <c r="Q324" s="22">
        <v>0</v>
      </c>
      <c r="R324" s="22">
        <v>284900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697740</v>
      </c>
      <c r="F325" s="22">
        <v>636714</v>
      </c>
      <c r="G325" s="22">
        <v>0</v>
      </c>
      <c r="H325" s="22">
        <v>0</v>
      </c>
      <c r="I325" s="22">
        <v>0</v>
      </c>
      <c r="J325" s="22">
        <v>-126779</v>
      </c>
      <c r="K325" s="22">
        <v>0</v>
      </c>
      <c r="L325" s="22">
        <v>0</v>
      </c>
      <c r="M325" s="22">
        <v>65510</v>
      </c>
      <c r="N325" s="22">
        <v>0</v>
      </c>
      <c r="O325" s="22">
        <v>-13858</v>
      </c>
      <c r="P325" s="22">
        <v>0</v>
      </c>
      <c r="Q325" s="22">
        <v>0</v>
      </c>
      <c r="R325" s="22">
        <v>1259327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111351</v>
      </c>
      <c r="F326" s="22">
        <v>53158</v>
      </c>
      <c r="G326" s="22">
        <v>-37300</v>
      </c>
      <c r="H326" s="22">
        <v>0</v>
      </c>
      <c r="I326" s="22">
        <v>0</v>
      </c>
      <c r="J326" s="22">
        <v>-63699</v>
      </c>
      <c r="K326" s="22">
        <v>0</v>
      </c>
      <c r="L326" s="22">
        <v>0</v>
      </c>
      <c r="M326" s="22">
        <v>68405</v>
      </c>
      <c r="N326" s="22">
        <v>0</v>
      </c>
      <c r="O326" s="22">
        <v>0</v>
      </c>
      <c r="P326" s="22">
        <v>0</v>
      </c>
      <c r="Q326" s="22">
        <v>0</v>
      </c>
      <c r="R326" s="22">
        <v>131915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80472</v>
      </c>
      <c r="F327" s="22">
        <v>-15806</v>
      </c>
      <c r="G327" s="22">
        <v>0</v>
      </c>
      <c r="H327" s="22">
        <v>0</v>
      </c>
      <c r="I327" s="22">
        <v>0</v>
      </c>
      <c r="J327" s="22">
        <v>-36397</v>
      </c>
      <c r="K327" s="22">
        <v>0</v>
      </c>
      <c r="L327" s="22">
        <v>0</v>
      </c>
      <c r="M327" s="22">
        <v>17180</v>
      </c>
      <c r="N327" s="22">
        <v>0</v>
      </c>
      <c r="O327" s="22">
        <v>0</v>
      </c>
      <c r="P327" s="22">
        <v>0</v>
      </c>
      <c r="Q327" s="22">
        <v>0</v>
      </c>
      <c r="R327" s="22">
        <v>45449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440997</v>
      </c>
      <c r="F328" s="22">
        <v>5518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446515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6639679</v>
      </c>
      <c r="F329" s="22">
        <v>822918</v>
      </c>
      <c r="G329" s="22">
        <v>0</v>
      </c>
      <c r="H329" s="22">
        <v>0</v>
      </c>
      <c r="I329" s="22">
        <v>0</v>
      </c>
      <c r="J329" s="22">
        <v>-900305</v>
      </c>
      <c r="K329" s="22">
        <v>0</v>
      </c>
      <c r="L329" s="22">
        <v>0</v>
      </c>
      <c r="M329" s="22">
        <v>164689</v>
      </c>
      <c r="N329" s="22">
        <v>0</v>
      </c>
      <c r="O329" s="22">
        <v>0</v>
      </c>
      <c r="P329" s="22">
        <v>0</v>
      </c>
      <c r="Q329" s="22">
        <v>0</v>
      </c>
      <c r="R329" s="22">
        <v>6726981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587205</v>
      </c>
      <c r="F330" s="22">
        <v>59019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646224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289864</v>
      </c>
      <c r="F331" s="22">
        <v>777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290641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46785</v>
      </c>
      <c r="F332" s="22">
        <v>2605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49390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-306867</v>
      </c>
      <c r="G334" s="22">
        <v>161295</v>
      </c>
      <c r="H334" s="22">
        <v>0</v>
      </c>
      <c r="I334" s="22">
        <v>0</v>
      </c>
      <c r="J334" s="22">
        <v>-28185</v>
      </c>
      <c r="K334" s="22">
        <v>0</v>
      </c>
      <c r="L334" s="22">
        <v>5076</v>
      </c>
      <c r="M334" s="22">
        <v>168681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32762775</v>
      </c>
      <c r="F335" s="22">
        <v>10307880</v>
      </c>
      <c r="G335" s="22">
        <v>-5341</v>
      </c>
      <c r="H335" s="22">
        <v>0</v>
      </c>
      <c r="I335" s="22">
        <v>0</v>
      </c>
      <c r="J335" s="22">
        <v>-8804092</v>
      </c>
      <c r="K335" s="22">
        <v>-3728239</v>
      </c>
      <c r="L335" s="22">
        <v>0</v>
      </c>
      <c r="M335" s="22">
        <v>7975209</v>
      </c>
      <c r="N335" s="22">
        <v>0</v>
      </c>
      <c r="O335" s="22">
        <v>0</v>
      </c>
      <c r="P335" s="22">
        <v>0</v>
      </c>
      <c r="Q335" s="22">
        <v>0</v>
      </c>
      <c r="R335" s="22">
        <v>38508192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852096</v>
      </c>
      <c r="F336" s="22">
        <v>-288504</v>
      </c>
      <c r="G336" s="22">
        <v>0</v>
      </c>
      <c r="H336" s="22">
        <v>0</v>
      </c>
      <c r="I336" s="22">
        <v>0</v>
      </c>
      <c r="J336" s="22">
        <v>-392031</v>
      </c>
      <c r="K336" s="22">
        <v>0</v>
      </c>
      <c r="L336" s="22">
        <v>188789</v>
      </c>
      <c r="M336" s="22">
        <v>129699</v>
      </c>
      <c r="N336" s="22">
        <v>0</v>
      </c>
      <c r="O336" s="22">
        <v>-10520</v>
      </c>
      <c r="P336" s="22">
        <v>0</v>
      </c>
      <c r="Q336" s="22">
        <v>-51656</v>
      </c>
      <c r="R336" s="22">
        <v>427873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3178989</v>
      </c>
      <c r="F337" s="22">
        <v>-5302578</v>
      </c>
      <c r="G337" s="22">
        <v>0</v>
      </c>
      <c r="H337" s="22">
        <v>5163504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3039915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D881-7AD2-4900-9419-0646D513AA08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843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89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106243831</v>
      </c>
      <c r="F4" s="22">
        <v>0</v>
      </c>
      <c r="G4" s="22">
        <v>48542724</v>
      </c>
      <c r="H4" s="22">
        <v>-7772393</v>
      </c>
      <c r="I4" s="22">
        <v>-12950788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134063374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22716439</v>
      </c>
      <c r="F5" s="22">
        <v>0</v>
      </c>
      <c r="G5" s="22">
        <v>6054972</v>
      </c>
      <c r="H5" s="22">
        <v>-999269</v>
      </c>
      <c r="I5" s="22">
        <v>-3711116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24061026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14137753</v>
      </c>
      <c r="F6" s="22">
        <v>0</v>
      </c>
      <c r="G6" s="22">
        <v>4214350</v>
      </c>
      <c r="H6" s="22">
        <v>-1585150</v>
      </c>
      <c r="I6" s="22">
        <v>-2132622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14634331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5564040000</v>
      </c>
      <c r="F7" s="22">
        <v>0</v>
      </c>
      <c r="G7" s="22">
        <v>1157151000</v>
      </c>
      <c r="H7" s="22">
        <v>-267578000</v>
      </c>
      <c r="I7" s="22">
        <v>-511717000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331634000</v>
      </c>
      <c r="R7" s="22">
        <v>6273530000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55722231</v>
      </c>
      <c r="F8" s="22">
        <v>0</v>
      </c>
      <c r="G8" s="22">
        <v>12967948</v>
      </c>
      <c r="H8" s="22">
        <v>-704223</v>
      </c>
      <c r="I8" s="22">
        <v>-7103811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60882145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21803669</v>
      </c>
      <c r="F9" s="22">
        <v>0</v>
      </c>
      <c r="G9" s="22">
        <v>6087055</v>
      </c>
      <c r="H9" s="22">
        <v>-2495151</v>
      </c>
      <c r="I9" s="22">
        <v>-491196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24904377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59925057</v>
      </c>
      <c r="F10" s="22">
        <v>0</v>
      </c>
      <c r="G10" s="22">
        <v>4896483</v>
      </c>
      <c r="H10" s="22">
        <v>-716000</v>
      </c>
      <c r="I10" s="22">
        <v>-8003430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-3211808</v>
      </c>
      <c r="R10" s="22">
        <v>52890302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5857689000</v>
      </c>
      <c r="F11" s="22">
        <v>0</v>
      </c>
      <c r="G11" s="22">
        <v>972663000</v>
      </c>
      <c r="H11" s="22">
        <v>-265130000</v>
      </c>
      <c r="I11" s="22">
        <v>-381445000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19082000</v>
      </c>
      <c r="R11" s="22">
        <v>6202859000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63127000</v>
      </c>
      <c r="F12" s="22">
        <v>0</v>
      </c>
      <c r="G12" s="22">
        <v>14754000</v>
      </c>
      <c r="H12" s="22">
        <v>-1878000</v>
      </c>
      <c r="I12" s="22">
        <v>-11109000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64894000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231362314</v>
      </c>
      <c r="F13" s="22">
        <v>0</v>
      </c>
      <c r="G13" s="22">
        <v>28463216</v>
      </c>
      <c r="H13" s="22">
        <v>-4442573</v>
      </c>
      <c r="I13" s="22">
        <v>-21338737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12917086</v>
      </c>
      <c r="R13" s="22">
        <v>246961306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4805629</v>
      </c>
      <c r="F14" s="22">
        <v>0</v>
      </c>
      <c r="G14" s="22">
        <v>0</v>
      </c>
      <c r="H14" s="22">
        <v>2981310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7786939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36854623</v>
      </c>
      <c r="F15" s="22">
        <v>0</v>
      </c>
      <c r="G15" s="22">
        <v>25154283</v>
      </c>
      <c r="H15" s="22">
        <v>-5493108</v>
      </c>
      <c r="I15" s="22">
        <v>-18728137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37787661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212320000</v>
      </c>
      <c r="F16" s="22">
        <v>0</v>
      </c>
      <c r="G16" s="22">
        <v>4117000</v>
      </c>
      <c r="H16" s="22">
        <v>2612000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219049000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56958259</v>
      </c>
      <c r="F17" s="22">
        <v>0</v>
      </c>
      <c r="G17" s="22">
        <v>31861088</v>
      </c>
      <c r="H17" s="22">
        <v>-370140</v>
      </c>
      <c r="I17" s="22">
        <v>-20193120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68256087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184303000</v>
      </c>
      <c r="F18" s="22">
        <v>0</v>
      </c>
      <c r="G18" s="22">
        <v>134776000</v>
      </c>
      <c r="H18" s="22">
        <v>-66152000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252927000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227054113</v>
      </c>
      <c r="F19" s="22">
        <v>0</v>
      </c>
      <c r="G19" s="22">
        <v>80925265</v>
      </c>
      <c r="H19" s="22">
        <v>-54040867</v>
      </c>
      <c r="I19" s="22">
        <v>-50832021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203106490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-7752174</v>
      </c>
      <c r="F20" s="22">
        <v>0</v>
      </c>
      <c r="G20" s="22">
        <v>-3273622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-11025796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152598601</v>
      </c>
      <c r="F21" s="22">
        <v>0</v>
      </c>
      <c r="G21" s="22">
        <v>43797805</v>
      </c>
      <c r="H21" s="22">
        <v>-6501622</v>
      </c>
      <c r="I21" s="22">
        <v>-28359605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161535179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18794487</v>
      </c>
      <c r="F22" s="22">
        <v>0</v>
      </c>
      <c r="G22" s="22">
        <v>5272794</v>
      </c>
      <c r="H22" s="22">
        <v>0</v>
      </c>
      <c r="I22" s="22">
        <v>-5164238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18903043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5736739</v>
      </c>
      <c r="F23" s="22">
        <v>0</v>
      </c>
      <c r="G23" s="22">
        <v>3182470</v>
      </c>
      <c r="H23" s="22">
        <v>-601212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8317997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6290481</v>
      </c>
      <c r="F24" s="22">
        <v>0</v>
      </c>
      <c r="G24" s="22">
        <v>1915575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8206056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42737254</v>
      </c>
      <c r="F25" s="22">
        <v>0</v>
      </c>
      <c r="G25" s="22">
        <v>9287653</v>
      </c>
      <c r="H25" s="22">
        <v>-1225002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50799905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24886224</v>
      </c>
      <c r="F26" s="22">
        <v>0</v>
      </c>
      <c r="G26" s="22">
        <v>10222845</v>
      </c>
      <c r="H26" s="22">
        <v>-1536610</v>
      </c>
      <c r="I26" s="22">
        <v>-829313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32743146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267567250</v>
      </c>
      <c r="F27" s="22">
        <v>0</v>
      </c>
      <c r="G27" s="22">
        <v>52143584</v>
      </c>
      <c r="H27" s="22">
        <v>-39120902</v>
      </c>
      <c r="I27" s="22">
        <v>-28199505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252390427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1100280006</v>
      </c>
      <c r="F28" s="22">
        <v>0</v>
      </c>
      <c r="G28" s="22">
        <v>51662504</v>
      </c>
      <c r="H28" s="22">
        <v>-48873515</v>
      </c>
      <c r="I28" s="22">
        <v>-23336935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1079732060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2262387</v>
      </c>
      <c r="F29" s="22">
        <v>0</v>
      </c>
      <c r="G29" s="22">
        <v>143682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2406069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14478208</v>
      </c>
      <c r="F30" s="22">
        <v>0</v>
      </c>
      <c r="G30" s="22">
        <v>24087</v>
      </c>
      <c r="H30" s="22">
        <v>-7000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14495295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12723562</v>
      </c>
      <c r="F31" s="22">
        <v>0</v>
      </c>
      <c r="G31" s="22">
        <v>1999408</v>
      </c>
      <c r="H31" s="22">
        <v>-176876</v>
      </c>
      <c r="I31" s="22">
        <v>-1756492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12789602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28533463</v>
      </c>
      <c r="F32" s="22">
        <v>0</v>
      </c>
      <c r="G32" s="22">
        <v>6953818</v>
      </c>
      <c r="H32" s="22">
        <v>-3062683</v>
      </c>
      <c r="I32" s="22">
        <v>-534078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31890520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26309089</v>
      </c>
      <c r="F33" s="22">
        <v>0</v>
      </c>
      <c r="G33" s="22">
        <v>2407582</v>
      </c>
      <c r="H33" s="22">
        <v>0</v>
      </c>
      <c r="I33" s="22">
        <v>-953386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27763285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14110300</v>
      </c>
      <c r="F34" s="22">
        <v>0</v>
      </c>
      <c r="G34" s="22">
        <v>2873562</v>
      </c>
      <c r="H34" s="22">
        <v>-442033</v>
      </c>
      <c r="I34" s="22">
        <v>-911576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15630253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21235718</v>
      </c>
      <c r="F35" s="22">
        <v>0</v>
      </c>
      <c r="G35" s="22">
        <v>283027</v>
      </c>
      <c r="H35" s="22">
        <v>-16996</v>
      </c>
      <c r="I35" s="22">
        <v>-61809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21439940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110336893</v>
      </c>
      <c r="F36" s="22">
        <v>0</v>
      </c>
      <c r="G36" s="22">
        <v>3638967</v>
      </c>
      <c r="H36" s="22">
        <v>-17714494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96261366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25804596</v>
      </c>
      <c r="F37" s="22">
        <v>0</v>
      </c>
      <c r="G37" s="22">
        <v>786754</v>
      </c>
      <c r="H37" s="22">
        <v>0</v>
      </c>
      <c r="I37" s="22">
        <v>-3292124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23299226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22003168</v>
      </c>
      <c r="F38" s="22">
        <v>0</v>
      </c>
      <c r="G38" s="22">
        <v>4464932</v>
      </c>
      <c r="H38" s="22">
        <v>-3338936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23129164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6622894</v>
      </c>
      <c r="F39" s="22">
        <v>0</v>
      </c>
      <c r="G39" s="22">
        <v>0</v>
      </c>
      <c r="H39" s="22">
        <v>141192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6764086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38151605</v>
      </c>
      <c r="F40" s="22">
        <v>0</v>
      </c>
      <c r="G40" s="22">
        <v>5091230</v>
      </c>
      <c r="H40" s="22">
        <v>0</v>
      </c>
      <c r="I40" s="22">
        <v>-337277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115769</v>
      </c>
      <c r="R40" s="22">
        <v>43021327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113960741</v>
      </c>
      <c r="F41" s="22">
        <v>0</v>
      </c>
      <c r="G41" s="22">
        <v>12676700</v>
      </c>
      <c r="H41" s="22">
        <v>0</v>
      </c>
      <c r="I41" s="22">
        <v>-17438785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109198656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93663508</v>
      </c>
      <c r="F42" s="22">
        <v>0</v>
      </c>
      <c r="G42" s="22">
        <v>11193516</v>
      </c>
      <c r="H42" s="22">
        <v>-232996</v>
      </c>
      <c r="I42" s="22">
        <v>-6069508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-772314</v>
      </c>
      <c r="R42" s="22">
        <v>97782206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6280851</v>
      </c>
      <c r="F43" s="22">
        <v>0</v>
      </c>
      <c r="G43" s="22">
        <v>2291256</v>
      </c>
      <c r="H43" s="22">
        <v>0</v>
      </c>
      <c r="I43" s="22">
        <v>-447931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8124176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40243093</v>
      </c>
      <c r="F44" s="22">
        <v>0</v>
      </c>
      <c r="G44" s="22">
        <v>7610545</v>
      </c>
      <c r="H44" s="22">
        <v>-353000</v>
      </c>
      <c r="I44" s="22">
        <v>-1680892</v>
      </c>
      <c r="J44" s="22">
        <v>0</v>
      </c>
      <c r="K44" s="22">
        <v>0</v>
      </c>
      <c r="L44" s="22">
        <v>1494835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47314581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22808651</v>
      </c>
      <c r="F45" s="22">
        <v>0</v>
      </c>
      <c r="G45" s="22">
        <v>4212405</v>
      </c>
      <c r="H45" s="22">
        <v>-281012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26740044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7111890</v>
      </c>
      <c r="F46" s="22">
        <v>0</v>
      </c>
      <c r="G46" s="22">
        <v>631094</v>
      </c>
      <c r="H46" s="22">
        <v>844903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8587887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163443277</v>
      </c>
      <c r="F47" s="22">
        <v>0</v>
      </c>
      <c r="G47" s="22">
        <v>84674977</v>
      </c>
      <c r="H47" s="22">
        <v>-35732182</v>
      </c>
      <c r="I47" s="22">
        <v>-39718512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3605884</v>
      </c>
      <c r="R47" s="22">
        <v>176273444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179133805</v>
      </c>
      <c r="F48" s="22">
        <v>0</v>
      </c>
      <c r="G48" s="22">
        <v>2000000</v>
      </c>
      <c r="H48" s="22">
        <v>-440000</v>
      </c>
      <c r="I48" s="22">
        <v>-17129884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163563921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52167238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52167238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8204500</v>
      </c>
      <c r="F50" s="22">
        <v>0</v>
      </c>
      <c r="G50" s="22">
        <v>0</v>
      </c>
      <c r="H50" s="22">
        <v>-994981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7209519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75675988</v>
      </c>
      <c r="F51" s="22">
        <v>0</v>
      </c>
      <c r="G51" s="22">
        <v>15236025</v>
      </c>
      <c r="H51" s="22">
        <v>-10733096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80178917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19713358</v>
      </c>
      <c r="F52" s="22">
        <v>0</v>
      </c>
      <c r="G52" s="22">
        <v>4688697</v>
      </c>
      <c r="H52" s="22">
        <v>-474856</v>
      </c>
      <c r="I52" s="22">
        <v>-914709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23012490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45810207</v>
      </c>
      <c r="F53" s="22">
        <v>0</v>
      </c>
      <c r="G53" s="22">
        <v>25054436</v>
      </c>
      <c r="H53" s="22">
        <v>-18813603</v>
      </c>
      <c r="I53" s="22">
        <v>-4210286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47840754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20526724</v>
      </c>
      <c r="F54" s="22">
        <v>0</v>
      </c>
      <c r="G54" s="22">
        <v>0</v>
      </c>
      <c r="H54" s="22">
        <v>5741877</v>
      </c>
      <c r="I54" s="22">
        <v>-544228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25724373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33901761</v>
      </c>
      <c r="F55" s="22">
        <v>0</v>
      </c>
      <c r="G55" s="22">
        <v>9255995</v>
      </c>
      <c r="H55" s="22">
        <v>0</v>
      </c>
      <c r="I55" s="22">
        <v>-5179499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37978257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19406051</v>
      </c>
      <c r="F56" s="22">
        <v>0</v>
      </c>
      <c r="G56" s="22">
        <v>3665328</v>
      </c>
      <c r="H56" s="22">
        <v>-160500</v>
      </c>
      <c r="I56" s="22">
        <v>-644592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22266287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58190451</v>
      </c>
      <c r="F57" s="22">
        <v>0</v>
      </c>
      <c r="G57" s="22">
        <v>10056426</v>
      </c>
      <c r="H57" s="22">
        <v>68635</v>
      </c>
      <c r="I57" s="22">
        <v>-6700000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61615512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99553617</v>
      </c>
      <c r="F58" s="22">
        <v>0</v>
      </c>
      <c r="G58" s="22">
        <v>17608743</v>
      </c>
      <c r="H58" s="22">
        <v>-6767747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110394613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39677181</v>
      </c>
      <c r="F59" s="22">
        <v>0</v>
      </c>
      <c r="G59" s="22">
        <v>-1283818</v>
      </c>
      <c r="H59" s="22">
        <v>-43118</v>
      </c>
      <c r="I59" s="22">
        <v>-65082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38285163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60228399</v>
      </c>
      <c r="F60" s="22">
        <v>0</v>
      </c>
      <c r="G60" s="22">
        <v>14227797</v>
      </c>
      <c r="H60" s="22">
        <v>-756121</v>
      </c>
      <c r="I60" s="22">
        <v>-11530096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62169979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21359058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21359058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38374799</v>
      </c>
      <c r="F62" s="22">
        <v>0</v>
      </c>
      <c r="G62" s="22">
        <v>6778587</v>
      </c>
      <c r="H62" s="22">
        <v>-1737548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43415838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106790152</v>
      </c>
      <c r="F63" s="22">
        <v>0</v>
      </c>
      <c r="G63" s="22">
        <v>40441485</v>
      </c>
      <c r="H63" s="22">
        <v>-3518367</v>
      </c>
      <c r="I63" s="22">
        <v>-7146773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136566497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8616824</v>
      </c>
      <c r="F64" s="22">
        <v>0</v>
      </c>
      <c r="G64" s="22">
        <v>397366</v>
      </c>
      <c r="H64" s="22">
        <v>-10000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9004190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11025817</v>
      </c>
      <c r="F65" s="22">
        <v>0</v>
      </c>
      <c r="G65" s="22">
        <v>3121983</v>
      </c>
      <c r="H65" s="22">
        <v>-78516</v>
      </c>
      <c r="I65" s="22">
        <v>-1320526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12748758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25242374</v>
      </c>
      <c r="F66" s="22">
        <v>0</v>
      </c>
      <c r="G66" s="22">
        <v>138630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25381004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30762311</v>
      </c>
      <c r="F67" s="22">
        <v>0</v>
      </c>
      <c r="G67" s="22">
        <v>1853618</v>
      </c>
      <c r="H67" s="22">
        <v>0</v>
      </c>
      <c r="I67" s="22">
        <v>-849787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31766142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2036341</v>
      </c>
      <c r="F68" s="22">
        <v>0</v>
      </c>
      <c r="G68" s="22">
        <v>47069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2083410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13707196</v>
      </c>
      <c r="F69" s="22">
        <v>0</v>
      </c>
      <c r="G69" s="22">
        <v>0</v>
      </c>
      <c r="H69" s="22">
        <v>-8066413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5640783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84892109</v>
      </c>
      <c r="F70" s="22">
        <v>0</v>
      </c>
      <c r="G70" s="22">
        <v>39158474</v>
      </c>
      <c r="H70" s="22">
        <v>-5700238</v>
      </c>
      <c r="I70" s="22">
        <v>-9731362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108618983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73436487</v>
      </c>
      <c r="F71" s="22">
        <v>0</v>
      </c>
      <c r="G71" s="22">
        <v>11159327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84595814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15400754</v>
      </c>
      <c r="F72" s="22">
        <v>0</v>
      </c>
      <c r="G72" s="22">
        <v>452258</v>
      </c>
      <c r="H72" s="22">
        <v>0</v>
      </c>
      <c r="I72" s="22">
        <v>-842746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15010266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10860159</v>
      </c>
      <c r="F73" s="22">
        <v>0</v>
      </c>
      <c r="G73" s="22">
        <v>1467984</v>
      </c>
      <c r="H73" s="22">
        <v>-27288</v>
      </c>
      <c r="I73" s="22">
        <v>-180833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12120022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10805931</v>
      </c>
      <c r="F74" s="22">
        <v>0</v>
      </c>
      <c r="G74" s="22">
        <v>264576</v>
      </c>
      <c r="H74" s="22">
        <v>-160000</v>
      </c>
      <c r="I74" s="22">
        <v>-498161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10412346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10893950</v>
      </c>
      <c r="F75" s="22">
        <v>0</v>
      </c>
      <c r="G75" s="22">
        <v>1079720</v>
      </c>
      <c r="H75" s="22">
        <v>-269168</v>
      </c>
      <c r="I75" s="22">
        <v>-226295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11478207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5284404</v>
      </c>
      <c r="F76" s="22">
        <v>0</v>
      </c>
      <c r="G76" s="22">
        <v>2635000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7919404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13222752</v>
      </c>
      <c r="F77" s="22">
        <v>0</v>
      </c>
      <c r="G77" s="22">
        <v>1464665</v>
      </c>
      <c r="H77" s="22">
        <v>-867663</v>
      </c>
      <c r="I77" s="22">
        <v>-546418</v>
      </c>
      <c r="J77" s="22">
        <v>0</v>
      </c>
      <c r="K77" s="22">
        <v>0</v>
      </c>
      <c r="L77" s="22">
        <v>510318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13783654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62281063</v>
      </c>
      <c r="F78" s="22">
        <v>0</v>
      </c>
      <c r="G78" s="22">
        <v>34507970</v>
      </c>
      <c r="H78" s="22">
        <v>-6677947</v>
      </c>
      <c r="I78" s="22">
        <v>-12792593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77318493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21076615</v>
      </c>
      <c r="F79" s="22">
        <v>0</v>
      </c>
      <c r="G79" s="22">
        <v>4557465</v>
      </c>
      <c r="H79" s="22">
        <v>-27224</v>
      </c>
      <c r="I79" s="22">
        <v>-1651236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23955620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23154097</v>
      </c>
      <c r="F80" s="22">
        <v>0</v>
      </c>
      <c r="G80" s="22">
        <v>3110597</v>
      </c>
      <c r="H80" s="22">
        <v>-487352</v>
      </c>
      <c r="I80" s="22">
        <v>-897654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24879688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13276967</v>
      </c>
      <c r="F81" s="22">
        <v>0</v>
      </c>
      <c r="G81" s="22">
        <v>28308</v>
      </c>
      <c r="H81" s="22">
        <v>-1141266</v>
      </c>
      <c r="I81" s="22">
        <v>-112088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12051921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51004662</v>
      </c>
      <c r="F82" s="22">
        <v>0</v>
      </c>
      <c r="G82" s="22">
        <v>5872952</v>
      </c>
      <c r="H82" s="22">
        <v>-1640778</v>
      </c>
      <c r="I82" s="22">
        <v>-5820646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49416190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39278821</v>
      </c>
      <c r="F83" s="22">
        <v>0</v>
      </c>
      <c r="G83" s="22">
        <v>8868142</v>
      </c>
      <c r="H83" s="22">
        <v>-6043005</v>
      </c>
      <c r="I83" s="22">
        <v>-854042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41249916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40336277</v>
      </c>
      <c r="F84" s="22">
        <v>0</v>
      </c>
      <c r="G84" s="22">
        <v>4558268</v>
      </c>
      <c r="H84" s="22">
        <v>-1221550</v>
      </c>
      <c r="I84" s="22">
        <v>-133359</v>
      </c>
      <c r="J84" s="22">
        <v>0</v>
      </c>
      <c r="K84" s="22">
        <v>0</v>
      </c>
      <c r="L84" s="22">
        <v>59493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43599129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8567642</v>
      </c>
      <c r="F85" s="22">
        <v>0</v>
      </c>
      <c r="G85" s="22">
        <v>10215</v>
      </c>
      <c r="H85" s="22">
        <v>-81303</v>
      </c>
      <c r="I85" s="22">
        <v>-30000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8466554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12072766</v>
      </c>
      <c r="F86" s="22">
        <v>0</v>
      </c>
      <c r="G86" s="22">
        <v>1610972</v>
      </c>
      <c r="H86" s="22">
        <v>-565022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13118716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34194197</v>
      </c>
      <c r="F87" s="22">
        <v>0</v>
      </c>
      <c r="G87" s="22">
        <v>3549548</v>
      </c>
      <c r="H87" s="22">
        <v>-2267437</v>
      </c>
      <c r="I87" s="22">
        <v>-1451843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34024465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46618905</v>
      </c>
      <c r="F88" s="22">
        <v>0</v>
      </c>
      <c r="G88" s="22">
        <v>0</v>
      </c>
      <c r="H88" s="22">
        <v>709238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47328143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11713471</v>
      </c>
      <c r="F89" s="22">
        <v>0</v>
      </c>
      <c r="G89" s="22">
        <v>0</v>
      </c>
      <c r="H89" s="22">
        <v>-95452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11618019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12730328</v>
      </c>
      <c r="F90" s="22">
        <v>0</v>
      </c>
      <c r="G90" s="22">
        <v>870200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13600528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95122008</v>
      </c>
      <c r="F91" s="22">
        <v>0</v>
      </c>
      <c r="G91" s="22">
        <v>20033297</v>
      </c>
      <c r="H91" s="22">
        <v>-1181775</v>
      </c>
      <c r="I91" s="22">
        <v>-4089180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109884350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3689979</v>
      </c>
      <c r="F92" s="22">
        <v>0</v>
      </c>
      <c r="G92" s="22">
        <v>0</v>
      </c>
      <c r="H92" s="22">
        <v>-168548</v>
      </c>
      <c r="I92" s="22">
        <v>-35924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3485507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35891707</v>
      </c>
      <c r="F93" s="22">
        <v>0</v>
      </c>
      <c r="G93" s="22">
        <v>18822612</v>
      </c>
      <c r="H93" s="22">
        <v>-12851461</v>
      </c>
      <c r="I93" s="22">
        <v>-15222826</v>
      </c>
      <c r="J93" s="22">
        <v>0</v>
      </c>
      <c r="K93" s="22">
        <v>0</v>
      </c>
      <c r="L93" s="22">
        <v>1030271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27670303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6579764</v>
      </c>
      <c r="F94" s="22">
        <v>0</v>
      </c>
      <c r="G94" s="22">
        <v>1960903</v>
      </c>
      <c r="H94" s="22">
        <v>-101605</v>
      </c>
      <c r="I94" s="22">
        <v>-953016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7486046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558215</v>
      </c>
      <c r="F95" s="22">
        <v>0</v>
      </c>
      <c r="G95" s="22">
        <v>63212</v>
      </c>
      <c r="H95" s="22">
        <v>-17000</v>
      </c>
      <c r="I95" s="22">
        <v>-38650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565777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5725466</v>
      </c>
      <c r="F96" s="22">
        <v>0</v>
      </c>
      <c r="G96" s="22">
        <v>-155399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5570067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2003421</v>
      </c>
      <c r="F97" s="22">
        <v>0</v>
      </c>
      <c r="G97" s="22">
        <v>766237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-245716</v>
      </c>
      <c r="R97" s="22">
        <v>2523942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1589308</v>
      </c>
      <c r="F98" s="22">
        <v>0</v>
      </c>
      <c r="G98" s="22">
        <v>0</v>
      </c>
      <c r="H98" s="22">
        <v>135000</v>
      </c>
      <c r="I98" s="22">
        <v>-201958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3924</v>
      </c>
      <c r="R98" s="22">
        <v>1526274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23114661</v>
      </c>
      <c r="F99" s="22">
        <v>0</v>
      </c>
      <c r="G99" s="22">
        <v>-5223079</v>
      </c>
      <c r="H99" s="22">
        <v>3815059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21706641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1586470</v>
      </c>
      <c r="F100" s="22">
        <v>0</v>
      </c>
      <c r="G100" s="22">
        <v>284540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1871010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26214149</v>
      </c>
      <c r="F101" s="22">
        <v>0</v>
      </c>
      <c r="G101" s="22">
        <v>7158479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33372628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2362989</v>
      </c>
      <c r="F102" s="22">
        <v>0</v>
      </c>
      <c r="G102" s="22">
        <v>7703</v>
      </c>
      <c r="H102" s="22">
        <v>-36068</v>
      </c>
      <c r="I102" s="22">
        <v>-224002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2110622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1285846</v>
      </c>
      <c r="F103" s="22">
        <v>0</v>
      </c>
      <c r="G103" s="22">
        <v>0</v>
      </c>
      <c r="H103" s="22">
        <v>-118402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1167444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932708</v>
      </c>
      <c r="F104" s="22">
        <v>0</v>
      </c>
      <c r="G104" s="22">
        <v>290202</v>
      </c>
      <c r="H104" s="22">
        <v>-120272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25000</v>
      </c>
      <c r="R104" s="22">
        <v>1127638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9895535</v>
      </c>
      <c r="F105" s="22">
        <v>0</v>
      </c>
      <c r="G105" s="22">
        <v>1469266</v>
      </c>
      <c r="H105" s="22">
        <v>-882920</v>
      </c>
      <c r="I105" s="22">
        <v>-406938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10074943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2019608</v>
      </c>
      <c r="F106" s="22">
        <v>0</v>
      </c>
      <c r="G106" s="22">
        <v>35000</v>
      </c>
      <c r="H106" s="22">
        <v>-349490</v>
      </c>
      <c r="I106" s="22">
        <v>-497524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1207594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53988819</v>
      </c>
      <c r="F107" s="22">
        <v>0</v>
      </c>
      <c r="G107" s="22">
        <v>13276910</v>
      </c>
      <c r="H107" s="22">
        <v>-2505654</v>
      </c>
      <c r="I107" s="22">
        <v>-6330441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58429634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5654161</v>
      </c>
      <c r="F108" s="22">
        <v>0</v>
      </c>
      <c r="G108" s="22">
        <v>2214172</v>
      </c>
      <c r="H108" s="22">
        <v>-197100</v>
      </c>
      <c r="I108" s="22">
        <v>-326001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7345232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3915279</v>
      </c>
      <c r="F109" s="22">
        <v>0</v>
      </c>
      <c r="G109" s="22">
        <v>1769836</v>
      </c>
      <c r="H109" s="22">
        <v>-75152</v>
      </c>
      <c r="I109" s="22">
        <v>-1220393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4389570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498484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498484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2400866</v>
      </c>
      <c r="F111" s="22">
        <v>0</v>
      </c>
      <c r="G111" s="22">
        <v>1554501</v>
      </c>
      <c r="H111" s="22">
        <v>-158015</v>
      </c>
      <c r="I111" s="22">
        <v>-634702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3162650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24901824</v>
      </c>
      <c r="F112" s="22">
        <v>0</v>
      </c>
      <c r="G112" s="22">
        <v>6171647</v>
      </c>
      <c r="H112" s="22">
        <v>-925959</v>
      </c>
      <c r="I112" s="22">
        <v>-7244408</v>
      </c>
      <c r="J112" s="22">
        <v>0</v>
      </c>
      <c r="K112" s="22">
        <v>0</v>
      </c>
      <c r="L112" s="22">
        <v>482750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23385854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7148234</v>
      </c>
      <c r="F113" s="22">
        <v>0</v>
      </c>
      <c r="G113" s="22">
        <v>13753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7161987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45544623</v>
      </c>
      <c r="F114" s="22">
        <v>0</v>
      </c>
      <c r="G114" s="22">
        <v>14715577</v>
      </c>
      <c r="H114" s="22">
        <v>0</v>
      </c>
      <c r="I114" s="22">
        <v>-12225646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48034554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2639112</v>
      </c>
      <c r="F115" s="22">
        <v>0</v>
      </c>
      <c r="G115" s="22">
        <v>113212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2752324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4814006</v>
      </c>
      <c r="F116" s="22">
        <v>0</v>
      </c>
      <c r="G116" s="22">
        <v>72265</v>
      </c>
      <c r="H116" s="22">
        <v>-60000</v>
      </c>
      <c r="I116" s="22">
        <v>-922925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3903346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895960</v>
      </c>
      <c r="F117" s="22">
        <v>0</v>
      </c>
      <c r="G117" s="22">
        <v>379910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1275870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8611290</v>
      </c>
      <c r="F118" s="22">
        <v>0</v>
      </c>
      <c r="G118" s="22">
        <v>1381057</v>
      </c>
      <c r="H118" s="22">
        <v>-226898</v>
      </c>
      <c r="I118" s="22">
        <v>-4252709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5512740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5195109</v>
      </c>
      <c r="F119" s="22">
        <v>0</v>
      </c>
      <c r="G119" s="22">
        <v>-484873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4710236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8914776</v>
      </c>
      <c r="F120" s="22">
        <v>0</v>
      </c>
      <c r="G120" s="22">
        <v>4416220</v>
      </c>
      <c r="H120" s="22">
        <v>-56506</v>
      </c>
      <c r="I120" s="22">
        <v>-1118849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12155641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28597173</v>
      </c>
      <c r="F121" s="22">
        <v>0</v>
      </c>
      <c r="G121" s="22">
        <v>1684646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30281819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1287448</v>
      </c>
      <c r="F122" s="22">
        <v>0</v>
      </c>
      <c r="G122" s="22">
        <v>50000</v>
      </c>
      <c r="H122" s="22">
        <v>0</v>
      </c>
      <c r="I122" s="22">
        <v>-271712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1065736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25060680</v>
      </c>
      <c r="F123" s="22">
        <v>0</v>
      </c>
      <c r="G123" s="22">
        <v>8272245</v>
      </c>
      <c r="H123" s="22">
        <v>-2418050</v>
      </c>
      <c r="I123" s="22">
        <v>-2186954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28727921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1536470</v>
      </c>
      <c r="F124" s="22">
        <v>0</v>
      </c>
      <c r="G124" s="22">
        <v>305712</v>
      </c>
      <c r="H124" s="22">
        <v>-321185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1520997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6175442</v>
      </c>
      <c r="F125" s="22">
        <v>0</v>
      </c>
      <c r="G125" s="22">
        <v>1046536</v>
      </c>
      <c r="H125" s="22">
        <v>-99439</v>
      </c>
      <c r="I125" s="22">
        <v>-649680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6472859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3232177</v>
      </c>
      <c r="F126" s="22">
        <v>0</v>
      </c>
      <c r="G126" s="22">
        <v>36105</v>
      </c>
      <c r="H126" s="22">
        <v>136525</v>
      </c>
      <c r="I126" s="22">
        <v>-136525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3268282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11979197</v>
      </c>
      <c r="F127" s="22">
        <v>0</v>
      </c>
      <c r="G127" s="22">
        <v>637300</v>
      </c>
      <c r="H127" s="22">
        <v>-1222</v>
      </c>
      <c r="I127" s="22">
        <v>-3641174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8974101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11387519</v>
      </c>
      <c r="F128" s="22">
        <v>0</v>
      </c>
      <c r="G128" s="22">
        <v>3712473</v>
      </c>
      <c r="H128" s="22">
        <v>0</v>
      </c>
      <c r="I128" s="22">
        <v>-261456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14838536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3450737</v>
      </c>
      <c r="F130" s="22">
        <v>0</v>
      </c>
      <c r="G130" s="22">
        <v>1148013</v>
      </c>
      <c r="H130" s="22">
        <v>-489950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4108800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2146500</v>
      </c>
      <c r="F131" s="22">
        <v>0</v>
      </c>
      <c r="G131" s="22">
        <v>385120</v>
      </c>
      <c r="H131" s="22">
        <v>-19761</v>
      </c>
      <c r="I131" s="22">
        <v>-51084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2460775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1544095</v>
      </c>
      <c r="F132" s="22">
        <v>0</v>
      </c>
      <c r="G132" s="22">
        <v>288621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1832716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4788462</v>
      </c>
      <c r="F133" s="22">
        <v>0</v>
      </c>
      <c r="G133" s="22">
        <v>0</v>
      </c>
      <c r="H133" s="22">
        <v>0</v>
      </c>
      <c r="I133" s="22">
        <v>-1858194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1</v>
      </c>
      <c r="R133" s="22">
        <v>2930269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2918568</v>
      </c>
      <c r="F134" s="22">
        <v>0</v>
      </c>
      <c r="G134" s="22">
        <v>937322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3855890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30655347</v>
      </c>
      <c r="F135" s="22">
        <v>0</v>
      </c>
      <c r="G135" s="22">
        <v>5474644</v>
      </c>
      <c r="H135" s="22">
        <v>-215204</v>
      </c>
      <c r="I135" s="22">
        <v>-1533235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34381552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13413861</v>
      </c>
      <c r="F136" s="22">
        <v>0</v>
      </c>
      <c r="G136" s="22">
        <v>2774691</v>
      </c>
      <c r="H136" s="22">
        <v>810328</v>
      </c>
      <c r="I136" s="22">
        <v>-810328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16188552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17331386</v>
      </c>
      <c r="F137" s="22">
        <v>0</v>
      </c>
      <c r="G137" s="22">
        <v>3943598</v>
      </c>
      <c r="H137" s="22">
        <v>-2323304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18951680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474192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474192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1026415</v>
      </c>
      <c r="F139" s="22">
        <v>0</v>
      </c>
      <c r="G139" s="22">
        <v>299317</v>
      </c>
      <c r="H139" s="22">
        <v>0</v>
      </c>
      <c r="I139" s="22">
        <v>-312435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259045</v>
      </c>
      <c r="R139" s="22">
        <v>1272342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2494941</v>
      </c>
      <c r="F140" s="22">
        <v>0</v>
      </c>
      <c r="G140" s="22">
        <v>148955</v>
      </c>
      <c r="H140" s="22">
        <v>-87000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2556896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1839947</v>
      </c>
      <c r="F141" s="22">
        <v>0</v>
      </c>
      <c r="G141" s="22">
        <v>197340</v>
      </c>
      <c r="H141" s="22">
        <v>-11000</v>
      </c>
      <c r="I141" s="22">
        <v>-17000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2009287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1111748</v>
      </c>
      <c r="F142" s="22">
        <v>0</v>
      </c>
      <c r="G142" s="22">
        <v>38656</v>
      </c>
      <c r="H142" s="22">
        <v>0</v>
      </c>
      <c r="I142" s="22">
        <v>-969986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180418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97948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-218</v>
      </c>
      <c r="R143" s="22">
        <v>97730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480155</v>
      </c>
      <c r="F144" s="22">
        <v>0</v>
      </c>
      <c r="G144" s="22">
        <v>-284474</v>
      </c>
      <c r="H144" s="22">
        <v>240361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436042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814129</v>
      </c>
      <c r="F145" s="22">
        <v>0</v>
      </c>
      <c r="G145" s="22">
        <v>0</v>
      </c>
      <c r="H145" s="22">
        <v>0</v>
      </c>
      <c r="I145" s="22">
        <v>-45000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769129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1137730</v>
      </c>
      <c r="F146" s="22">
        <v>0</v>
      </c>
      <c r="G146" s="22">
        <v>51803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1189533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3315024</v>
      </c>
      <c r="F147" s="22">
        <v>0</v>
      </c>
      <c r="G147" s="22">
        <v>267432</v>
      </c>
      <c r="H147" s="22">
        <v>-1271106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2311350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6264752</v>
      </c>
      <c r="F148" s="22">
        <v>0</v>
      </c>
      <c r="G148" s="22">
        <v>4398023</v>
      </c>
      <c r="H148" s="22">
        <v>0</v>
      </c>
      <c r="I148" s="22">
        <v>-3960907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6701868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306273</v>
      </c>
      <c r="F149" s="22">
        <v>0</v>
      </c>
      <c r="G149" s="22">
        <v>102133</v>
      </c>
      <c r="H149" s="22">
        <v>-58985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349421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4351806</v>
      </c>
      <c r="F150" s="22">
        <v>0</v>
      </c>
      <c r="G150" s="22">
        <v>1257997</v>
      </c>
      <c r="H150" s="22">
        <v>0</v>
      </c>
      <c r="I150" s="22">
        <v>-366269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5243534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4460478</v>
      </c>
      <c r="F151" s="22">
        <v>0</v>
      </c>
      <c r="G151" s="22">
        <v>149350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4609828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38820214</v>
      </c>
      <c r="F152" s="22">
        <v>0</v>
      </c>
      <c r="G152" s="22">
        <v>12588079</v>
      </c>
      <c r="H152" s="22">
        <v>-4810022</v>
      </c>
      <c r="I152" s="22">
        <v>-1135829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45462442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9637053</v>
      </c>
      <c r="F153" s="22">
        <v>0</v>
      </c>
      <c r="G153" s="22">
        <v>2029993</v>
      </c>
      <c r="H153" s="22">
        <v>-1074820</v>
      </c>
      <c r="I153" s="22">
        <v>-905684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9686542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860681</v>
      </c>
      <c r="F154" s="22">
        <v>0</v>
      </c>
      <c r="G154" s="22">
        <v>180651</v>
      </c>
      <c r="H154" s="22">
        <v>-2040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1039292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316806</v>
      </c>
      <c r="F155" s="22">
        <v>0</v>
      </c>
      <c r="G155" s="22">
        <v>60000</v>
      </c>
      <c r="H155" s="22">
        <v>0</v>
      </c>
      <c r="I155" s="22">
        <v>-275273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101533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9531392</v>
      </c>
      <c r="F156" s="22">
        <v>0</v>
      </c>
      <c r="G156" s="22">
        <v>3410215</v>
      </c>
      <c r="H156" s="22">
        <v>-402665</v>
      </c>
      <c r="I156" s="22">
        <v>-1621632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10917310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4022697</v>
      </c>
      <c r="F157" s="22">
        <v>0</v>
      </c>
      <c r="G157" s="22">
        <v>450089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4472786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2812265</v>
      </c>
      <c r="F158" s="22">
        <v>0</v>
      </c>
      <c r="G158" s="22">
        <v>718420</v>
      </c>
      <c r="H158" s="22">
        <v>49722</v>
      </c>
      <c r="I158" s="22">
        <v>-322863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60984</v>
      </c>
      <c r="R158" s="22">
        <v>3318528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9853225</v>
      </c>
      <c r="F159" s="22">
        <v>0</v>
      </c>
      <c r="G159" s="22">
        <v>1388215</v>
      </c>
      <c r="H159" s="22">
        <v>-1123703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10117737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7350168</v>
      </c>
      <c r="F160" s="22">
        <v>0</v>
      </c>
      <c r="G160" s="22">
        <v>1676111</v>
      </c>
      <c r="H160" s="22">
        <v>-381910</v>
      </c>
      <c r="I160" s="22">
        <v>-1368063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7276306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6137861</v>
      </c>
      <c r="F161" s="22">
        <v>0</v>
      </c>
      <c r="G161" s="22">
        <v>2033302</v>
      </c>
      <c r="H161" s="22">
        <v>0</v>
      </c>
      <c r="I161" s="22">
        <v>-520900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7650263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4105490</v>
      </c>
      <c r="F162" s="22">
        <v>0</v>
      </c>
      <c r="G162" s="22">
        <v>0</v>
      </c>
      <c r="H162" s="22">
        <v>0</v>
      </c>
      <c r="I162" s="22">
        <v>-250000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3855490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454346</v>
      </c>
      <c r="F163" s="22">
        <v>0</v>
      </c>
      <c r="G163" s="22">
        <v>22839</v>
      </c>
      <c r="H163" s="22">
        <v>-92269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384916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19017284</v>
      </c>
      <c r="F164" s="22">
        <v>0</v>
      </c>
      <c r="G164" s="22">
        <v>1407704</v>
      </c>
      <c r="H164" s="22">
        <v>-1142137</v>
      </c>
      <c r="I164" s="22">
        <v>-254518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19028333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2326049</v>
      </c>
      <c r="F165" s="22">
        <v>0</v>
      </c>
      <c r="G165" s="22">
        <v>1195163</v>
      </c>
      <c r="H165" s="22">
        <v>-11291</v>
      </c>
      <c r="I165" s="22">
        <v>-383581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3126340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1868366</v>
      </c>
      <c r="F166" s="22">
        <v>0</v>
      </c>
      <c r="G166" s="22">
        <v>-102285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1766081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15114997</v>
      </c>
      <c r="F167" s="22">
        <v>0</v>
      </c>
      <c r="G167" s="22">
        <v>5983491</v>
      </c>
      <c r="H167" s="22">
        <v>-143262</v>
      </c>
      <c r="I167" s="22">
        <v>-1159149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19796077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757290</v>
      </c>
      <c r="F168" s="22">
        <v>0</v>
      </c>
      <c r="G168" s="22">
        <v>286531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239119</v>
      </c>
      <c r="R168" s="22">
        <v>1282940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16048778</v>
      </c>
      <c r="F169" s="22">
        <v>0</v>
      </c>
      <c r="G169" s="22">
        <v>1696187</v>
      </c>
      <c r="H169" s="22">
        <v>-573504</v>
      </c>
      <c r="I169" s="22">
        <v>-206394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1255792</v>
      </c>
      <c r="R169" s="22">
        <v>18220859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12372229</v>
      </c>
      <c r="F170" s="22">
        <v>0</v>
      </c>
      <c r="G170" s="22">
        <v>3430860</v>
      </c>
      <c r="H170" s="22">
        <v>0</v>
      </c>
      <c r="I170" s="22">
        <v>-1391156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14411933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1480588</v>
      </c>
      <c r="F171" s="22">
        <v>0</v>
      </c>
      <c r="G171" s="22">
        <v>508000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1988588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2083782</v>
      </c>
      <c r="F172" s="22">
        <v>0</v>
      </c>
      <c r="G172" s="22">
        <v>500000</v>
      </c>
      <c r="H172" s="22">
        <v>0</v>
      </c>
      <c r="I172" s="22">
        <v>-1376190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1207592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1147859</v>
      </c>
      <c r="F173" s="22">
        <v>0</v>
      </c>
      <c r="G173" s="22">
        <v>37164</v>
      </c>
      <c r="H173" s="22">
        <v>0</v>
      </c>
      <c r="I173" s="22">
        <v>-460220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724803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398251</v>
      </c>
      <c r="F174" s="22">
        <v>0</v>
      </c>
      <c r="G174" s="22">
        <v>59400</v>
      </c>
      <c r="H174" s="22">
        <v>-4457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453194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8547083</v>
      </c>
      <c r="F175" s="22">
        <v>0</v>
      </c>
      <c r="G175" s="22">
        <v>2631326</v>
      </c>
      <c r="H175" s="22">
        <v>-460358</v>
      </c>
      <c r="I175" s="22">
        <v>-963527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9754524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13692267</v>
      </c>
      <c r="F176" s="22">
        <v>0</v>
      </c>
      <c r="G176" s="22">
        <v>3897926</v>
      </c>
      <c r="H176" s="22">
        <v>-3017683</v>
      </c>
      <c r="I176" s="22">
        <v>-4173103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3556670</v>
      </c>
      <c r="R176" s="22">
        <v>13956077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9394961</v>
      </c>
      <c r="F177" s="22">
        <v>0</v>
      </c>
      <c r="G177" s="22">
        <v>976064</v>
      </c>
      <c r="H177" s="22">
        <v>0</v>
      </c>
      <c r="I177" s="22">
        <v>-1410944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8960081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3077951</v>
      </c>
      <c r="F178" s="22">
        <v>0</v>
      </c>
      <c r="G178" s="22">
        <v>2304110</v>
      </c>
      <c r="H178" s="22">
        <v>-49700</v>
      </c>
      <c r="I178" s="22">
        <v>-154909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5177452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3095536</v>
      </c>
      <c r="F179" s="22">
        <v>0</v>
      </c>
      <c r="G179" s="22">
        <v>90000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3185536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1321798</v>
      </c>
      <c r="F180" s="22">
        <v>0</v>
      </c>
      <c r="G180" s="22">
        <v>0</v>
      </c>
      <c r="H180" s="22">
        <v>5337238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-6650929</v>
      </c>
      <c r="R180" s="22">
        <v>8107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11853616</v>
      </c>
      <c r="F181" s="22">
        <v>0</v>
      </c>
      <c r="G181" s="22">
        <v>6950370</v>
      </c>
      <c r="H181" s="22">
        <v>-36000</v>
      </c>
      <c r="I181" s="22">
        <v>-3882604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14885382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897630</v>
      </c>
      <c r="F182" s="22">
        <v>0</v>
      </c>
      <c r="G182" s="22">
        <v>155189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1052819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8444097</v>
      </c>
      <c r="F183" s="22">
        <v>0</v>
      </c>
      <c r="G183" s="22">
        <v>155465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8599562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5082046</v>
      </c>
      <c r="F184" s="22">
        <v>0</v>
      </c>
      <c r="G184" s="22">
        <v>1038030</v>
      </c>
      <c r="H184" s="22">
        <v>-798929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2</v>
      </c>
      <c r="R184" s="22">
        <v>5321149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866862</v>
      </c>
      <c r="F185" s="22">
        <v>0</v>
      </c>
      <c r="G185" s="22">
        <v>71098</v>
      </c>
      <c r="H185" s="22">
        <v>-36467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901493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828046</v>
      </c>
      <c r="F186" s="22">
        <v>0</v>
      </c>
      <c r="G186" s="22">
        <v>-115949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712097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6165802</v>
      </c>
      <c r="F187" s="22">
        <v>0</v>
      </c>
      <c r="G187" s="22">
        <v>-1991158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4174644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2753162</v>
      </c>
      <c r="F188" s="22">
        <v>0</v>
      </c>
      <c r="G188" s="22">
        <v>69971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2823133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1273070</v>
      </c>
      <c r="F189" s="22">
        <v>0</v>
      </c>
      <c r="G189" s="22">
        <v>0</v>
      </c>
      <c r="H189" s="22">
        <v>135963</v>
      </c>
      <c r="I189" s="22">
        <v>-50839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1358194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7365503</v>
      </c>
      <c r="F190" s="22">
        <v>0</v>
      </c>
      <c r="G190" s="22">
        <v>787621</v>
      </c>
      <c r="H190" s="22">
        <v>-1213014</v>
      </c>
      <c r="I190" s="22">
        <v>-1679867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925000</v>
      </c>
      <c r="R190" s="22">
        <v>6185243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6660691</v>
      </c>
      <c r="F191" s="22">
        <v>0</v>
      </c>
      <c r="G191" s="22">
        <v>2293695</v>
      </c>
      <c r="H191" s="22">
        <v>-761612</v>
      </c>
      <c r="I191" s="22">
        <v>-2857157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5335617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291604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291604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1097271</v>
      </c>
      <c r="F193" s="22">
        <v>0</v>
      </c>
      <c r="G193" s="22">
        <v>471991</v>
      </c>
      <c r="H193" s="22">
        <v>-54384</v>
      </c>
      <c r="I193" s="22">
        <v>-162528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1352350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21710218</v>
      </c>
      <c r="F194" s="22">
        <v>0</v>
      </c>
      <c r="G194" s="22">
        <v>3279201</v>
      </c>
      <c r="H194" s="22">
        <v>-410104</v>
      </c>
      <c r="I194" s="22">
        <v>-716447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23862868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2407062</v>
      </c>
      <c r="F195" s="22">
        <v>0</v>
      </c>
      <c r="G195" s="22">
        <v>574687</v>
      </c>
      <c r="H195" s="22">
        <v>-109528</v>
      </c>
      <c r="I195" s="22">
        <v>-51109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60536</v>
      </c>
      <c r="R195" s="22">
        <v>2881648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5250431</v>
      </c>
      <c r="F196" s="22">
        <v>0</v>
      </c>
      <c r="G196" s="22">
        <v>1290299</v>
      </c>
      <c r="H196" s="22">
        <v>-256915</v>
      </c>
      <c r="I196" s="22">
        <v>-469552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5814263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32003749</v>
      </c>
      <c r="F197" s="22">
        <v>0</v>
      </c>
      <c r="G197" s="22">
        <v>9335739</v>
      </c>
      <c r="H197" s="22">
        <v>0</v>
      </c>
      <c r="I197" s="22">
        <v>-8546543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32792945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394452</v>
      </c>
      <c r="F198" s="22">
        <v>0</v>
      </c>
      <c r="G198" s="22">
        <v>6000</v>
      </c>
      <c r="H198" s="22">
        <v>-15750</v>
      </c>
      <c r="I198" s="22">
        <v>-31669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353033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1215392</v>
      </c>
      <c r="F199" s="22">
        <v>0</v>
      </c>
      <c r="G199" s="22">
        <v>26043</v>
      </c>
      <c r="H199" s="22">
        <v>-28388</v>
      </c>
      <c r="I199" s="22">
        <v>-7534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1205513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1232982</v>
      </c>
      <c r="F200" s="22">
        <v>0</v>
      </c>
      <c r="G200" s="22">
        <v>38500</v>
      </c>
      <c r="H200" s="22">
        <v>0</v>
      </c>
      <c r="I200" s="22">
        <v>-384863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886619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33000</v>
      </c>
      <c r="F201" s="22">
        <v>0</v>
      </c>
      <c r="G201" s="22">
        <v>10000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43000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108690</v>
      </c>
      <c r="F202" s="22">
        <v>0</v>
      </c>
      <c r="G202" s="22">
        <v>9286</v>
      </c>
      <c r="H202" s="22">
        <v>-25000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92976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852797</v>
      </c>
      <c r="F203" s="22">
        <v>0</v>
      </c>
      <c r="G203" s="22">
        <v>21763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874560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1208600</v>
      </c>
      <c r="F204" s="22">
        <v>0</v>
      </c>
      <c r="G204" s="22">
        <v>21225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1229825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210983</v>
      </c>
      <c r="F206" s="22">
        <v>0</v>
      </c>
      <c r="G206" s="22">
        <v>64008</v>
      </c>
      <c r="H206" s="22">
        <v>0</v>
      </c>
      <c r="I206" s="22">
        <v>-12000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262991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60223</v>
      </c>
      <c r="F207" s="22">
        <v>0</v>
      </c>
      <c r="G207" s="22">
        <v>71233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131456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108951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108951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14000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14000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178224</v>
      </c>
      <c r="F210" s="22">
        <v>0</v>
      </c>
      <c r="G210" s="22">
        <v>1472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179696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1375465</v>
      </c>
      <c r="F211" s="22">
        <v>0</v>
      </c>
      <c r="G211" s="22">
        <v>60000</v>
      </c>
      <c r="H211" s="22">
        <v>-27000</v>
      </c>
      <c r="I211" s="22">
        <v>-513395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895070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872947</v>
      </c>
      <c r="F212" s="22">
        <v>0</v>
      </c>
      <c r="G212" s="22">
        <v>10205</v>
      </c>
      <c r="H212" s="22">
        <v>-4295</v>
      </c>
      <c r="I212" s="22">
        <v>-49396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829461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136808</v>
      </c>
      <c r="F213" s="22">
        <v>0</v>
      </c>
      <c r="G213" s="22">
        <v>12600</v>
      </c>
      <c r="H213" s="22">
        <v>-10471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138937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66685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66685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295254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295254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606908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606908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1213103</v>
      </c>
      <c r="F217" s="22">
        <v>0</v>
      </c>
      <c r="G217" s="22">
        <v>172736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1385839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475443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475443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974170</v>
      </c>
      <c r="F219" s="22">
        <v>0</v>
      </c>
      <c r="G219" s="22">
        <v>132514</v>
      </c>
      <c r="H219" s="22">
        <v>-54091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1052593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1257106</v>
      </c>
      <c r="F220" s="22">
        <v>0</v>
      </c>
      <c r="G220" s="22">
        <v>16782</v>
      </c>
      <c r="H220" s="22">
        <v>0</v>
      </c>
      <c r="I220" s="22">
        <v>-1827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1272061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333599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333599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200000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200000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572265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572265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907773</v>
      </c>
      <c r="F226" s="22">
        <v>0</v>
      </c>
      <c r="G226" s="22">
        <v>86398</v>
      </c>
      <c r="H226" s="22">
        <v>-58603</v>
      </c>
      <c r="I226" s="22">
        <v>-99669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835899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142021</v>
      </c>
      <c r="F227" s="22">
        <v>0</v>
      </c>
      <c r="G227" s="22">
        <v>5766</v>
      </c>
      <c r="H227" s="22">
        <v>-10000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137787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18000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18000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885981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885981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1044890</v>
      </c>
      <c r="F230" s="22">
        <v>0</v>
      </c>
      <c r="G230" s="22">
        <v>77469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1122359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3052279</v>
      </c>
      <c r="F231" s="22">
        <v>0</v>
      </c>
      <c r="G231" s="22">
        <v>0</v>
      </c>
      <c r="H231" s="22">
        <v>-17022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-2754962</v>
      </c>
      <c r="R231" s="22">
        <v>280295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452631</v>
      </c>
      <c r="F232" s="22">
        <v>0</v>
      </c>
      <c r="G232" s="22">
        <v>33949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486580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209416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209416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424115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424115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859846</v>
      </c>
      <c r="F235" s="22">
        <v>0</v>
      </c>
      <c r="G235" s="22">
        <v>0</v>
      </c>
      <c r="H235" s="22">
        <v>155673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1015519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705782</v>
      </c>
      <c r="F236" s="22">
        <v>0</v>
      </c>
      <c r="G236" s="22">
        <v>466945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1172727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506306</v>
      </c>
      <c r="F237" s="22">
        <v>0</v>
      </c>
      <c r="G237" s="22">
        <v>5289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511595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3181122</v>
      </c>
      <c r="F238" s="22">
        <v>0</v>
      </c>
      <c r="G238" s="22">
        <v>0</v>
      </c>
      <c r="H238" s="22">
        <v>0</v>
      </c>
      <c r="I238" s="22">
        <v>-1900000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1281122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120873</v>
      </c>
      <c r="F239" s="22">
        <v>0</v>
      </c>
      <c r="G239" s="22">
        <v>110000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230873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176602</v>
      </c>
      <c r="F240" s="22">
        <v>0</v>
      </c>
      <c r="G240" s="22">
        <v>16250</v>
      </c>
      <c r="H240" s="22">
        <v>-16200</v>
      </c>
      <c r="I240" s="22">
        <v>-42464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134188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288111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288111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208976</v>
      </c>
      <c r="F242" s="22">
        <v>0</v>
      </c>
      <c r="G242" s="22">
        <v>5577</v>
      </c>
      <c r="H242" s="22">
        <v>-1198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213355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623511</v>
      </c>
      <c r="F243" s="22">
        <v>0</v>
      </c>
      <c r="G243" s="22">
        <v>55745</v>
      </c>
      <c r="H243" s="22">
        <v>-12630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666626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762008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20000</v>
      </c>
      <c r="R244" s="22">
        <v>782008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1132614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1132614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213832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213832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221500</v>
      </c>
      <c r="F248" s="22">
        <v>0</v>
      </c>
      <c r="G248" s="22">
        <v>37725</v>
      </c>
      <c r="H248" s="22">
        <v>-27130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232095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502186</v>
      </c>
      <c r="F249" s="22">
        <v>0</v>
      </c>
      <c r="G249" s="22">
        <v>16261</v>
      </c>
      <c r="H249" s="22">
        <v>-23056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495391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1544961</v>
      </c>
      <c r="F250" s="22">
        <v>0</v>
      </c>
      <c r="G250" s="22">
        <v>252070</v>
      </c>
      <c r="H250" s="22">
        <v>-136067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1660964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788542</v>
      </c>
      <c r="F251" s="22">
        <v>0</v>
      </c>
      <c r="G251" s="22">
        <v>443979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1232521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1103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1103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481686</v>
      </c>
      <c r="F253" s="22">
        <v>0</v>
      </c>
      <c r="G253" s="22">
        <v>71000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552686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48915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48915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1380771</v>
      </c>
      <c r="F255" s="22">
        <v>0</v>
      </c>
      <c r="G255" s="22">
        <v>136805</v>
      </c>
      <c r="H255" s="22">
        <v>-126400</v>
      </c>
      <c r="I255" s="22">
        <v>-178592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1212584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975167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975167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360030</v>
      </c>
      <c r="F258" s="22">
        <v>0</v>
      </c>
      <c r="G258" s="22">
        <v>18335</v>
      </c>
      <c r="H258" s="22">
        <v>-53497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324868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487432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487432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63268</v>
      </c>
      <c r="F262" s="22">
        <v>0</v>
      </c>
      <c r="G262" s="22">
        <v>5509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68777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6332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6332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192605</v>
      </c>
      <c r="F264" s="22">
        <v>0</v>
      </c>
      <c r="G264" s="22">
        <v>0</v>
      </c>
      <c r="H264" s="22">
        <v>-7230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185375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127136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127136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170820</v>
      </c>
      <c r="F266" s="22">
        <v>0</v>
      </c>
      <c r="G266" s="22">
        <v>1946889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2117709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1265101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1265101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348739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348739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334513</v>
      </c>
      <c r="F269" s="22">
        <v>0</v>
      </c>
      <c r="G269" s="22">
        <v>636</v>
      </c>
      <c r="H269" s="22">
        <v>-3049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332100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396092</v>
      </c>
      <c r="F270" s="22">
        <v>0</v>
      </c>
      <c r="G270" s="22">
        <v>38539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434631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65075</v>
      </c>
      <c r="F273" s="22">
        <v>0</v>
      </c>
      <c r="G273" s="22">
        <v>36171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101246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139088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139088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401760</v>
      </c>
      <c r="F275" s="22">
        <v>0</v>
      </c>
      <c r="G275" s="22">
        <v>34850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436610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116328</v>
      </c>
      <c r="F276" s="22">
        <v>0</v>
      </c>
      <c r="G276" s="22">
        <v>1000</v>
      </c>
      <c r="H276" s="22">
        <v>-18187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99141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505560</v>
      </c>
      <c r="F277" s="22">
        <v>0</v>
      </c>
      <c r="G277" s="22">
        <v>62000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567560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348882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348882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454115</v>
      </c>
      <c r="F280" s="22">
        <v>0</v>
      </c>
      <c r="G280" s="22">
        <v>1500</v>
      </c>
      <c r="H280" s="22">
        <v>-3615</v>
      </c>
      <c r="I280" s="22">
        <v>-16375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435625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172895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172895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24322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24322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98700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98700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56136</v>
      </c>
      <c r="F284" s="22">
        <v>0</v>
      </c>
      <c r="G284" s="22">
        <v>0</v>
      </c>
      <c r="H284" s="22">
        <v>-10476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45660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875782</v>
      </c>
      <c r="F285" s="22">
        <v>0</v>
      </c>
      <c r="G285" s="22">
        <v>-82960</v>
      </c>
      <c r="H285" s="22">
        <v>0</v>
      </c>
      <c r="I285" s="22">
        <v>-319854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472968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315586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315586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570775</v>
      </c>
      <c r="F287" s="22">
        <v>0</v>
      </c>
      <c r="G287" s="22">
        <v>63500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634275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1379877</v>
      </c>
      <c r="F288" s="22">
        <v>0</v>
      </c>
      <c r="G288" s="22">
        <v>20000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1399877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1600000</v>
      </c>
      <c r="F289" s="22">
        <v>0</v>
      </c>
      <c r="G289" s="22">
        <v>0</v>
      </c>
      <c r="H289" s="22">
        <v>528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1600528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716721</v>
      </c>
      <c r="F290" s="22">
        <v>0</v>
      </c>
      <c r="G290" s="22">
        <v>162830</v>
      </c>
      <c r="H290" s="22">
        <v>-92781</v>
      </c>
      <c r="I290" s="22">
        <v>-5000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781770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214671</v>
      </c>
      <c r="F292" s="22">
        <v>0</v>
      </c>
      <c r="G292" s="22">
        <v>0</v>
      </c>
      <c r="H292" s="22">
        <v>0</v>
      </c>
      <c r="I292" s="22">
        <v>-115745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98926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274344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274344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1434386</v>
      </c>
      <c r="F295" s="22">
        <v>0</v>
      </c>
      <c r="G295" s="22">
        <v>285399</v>
      </c>
      <c r="H295" s="22">
        <v>-14000</v>
      </c>
      <c r="I295" s="22">
        <v>-18197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1687588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305472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305472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47924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47924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275168</v>
      </c>
      <c r="F299" s="22">
        <v>0</v>
      </c>
      <c r="G299" s="22">
        <v>70000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345168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116036</v>
      </c>
      <c r="F301" s="22">
        <v>0</v>
      </c>
      <c r="G301" s="22">
        <v>21109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137145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2303543</v>
      </c>
      <c r="F302" s="22">
        <v>0</v>
      </c>
      <c r="G302" s="22">
        <v>89032</v>
      </c>
      <c r="H302" s="22">
        <v>-11084</v>
      </c>
      <c r="I302" s="22">
        <v>-561820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1819671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577820</v>
      </c>
      <c r="F303" s="22">
        <v>0</v>
      </c>
      <c r="G303" s="22">
        <v>51447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629267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482882</v>
      </c>
      <c r="F304" s="22">
        <v>0</v>
      </c>
      <c r="G304" s="22">
        <v>260135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743017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256025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16434</v>
      </c>
      <c r="R305" s="22">
        <v>272459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128280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128280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953168</v>
      </c>
      <c r="F307" s="22">
        <v>0</v>
      </c>
      <c r="G307" s="22">
        <v>244500</v>
      </c>
      <c r="H307" s="22">
        <v>-20350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1177318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56818</v>
      </c>
      <c r="F308" s="22">
        <v>0</v>
      </c>
      <c r="G308" s="22">
        <v>84319</v>
      </c>
      <c r="H308" s="22">
        <v>0</v>
      </c>
      <c r="I308" s="22">
        <v>-18495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122642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422125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422125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1234896</v>
      </c>
      <c r="F310" s="22">
        <v>0</v>
      </c>
      <c r="G310" s="22">
        <v>10000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1244896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90809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90809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496649</v>
      </c>
      <c r="F313" s="22">
        <v>0</v>
      </c>
      <c r="G313" s="22">
        <v>14419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511068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86500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86500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189624</v>
      </c>
      <c r="F315" s="22">
        <v>0</v>
      </c>
      <c r="G315" s="22">
        <v>6241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195865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1462637</v>
      </c>
      <c r="F316" s="22">
        <v>0</v>
      </c>
      <c r="G316" s="22">
        <v>905736</v>
      </c>
      <c r="H316" s="22">
        <v>-100000</v>
      </c>
      <c r="I316" s="22">
        <v>-751400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1516973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57260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57260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82089</v>
      </c>
      <c r="F318" s="22">
        <v>0</v>
      </c>
      <c r="G318" s="22">
        <v>0</v>
      </c>
      <c r="H318" s="22">
        <v>6973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89062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161650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161650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121782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121782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268374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268374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250107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250107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5500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5500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61896</v>
      </c>
      <c r="F324" s="22">
        <v>0</v>
      </c>
      <c r="G324" s="22">
        <v>7050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68946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551682</v>
      </c>
      <c r="F326" s="22">
        <v>0</v>
      </c>
      <c r="G326" s="22">
        <v>37300</v>
      </c>
      <c r="H326" s="22">
        <v>0</v>
      </c>
      <c r="I326" s="22">
        <v>-21673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567309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466876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466876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3021151</v>
      </c>
      <c r="F334" s="22">
        <v>0</v>
      </c>
      <c r="G334" s="22">
        <v>-161295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2859856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55009643</v>
      </c>
      <c r="F335" s="22">
        <v>0</v>
      </c>
      <c r="G335" s="22">
        <v>5341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55014984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887962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887962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5163504</v>
      </c>
      <c r="F337" s="22">
        <v>0</v>
      </c>
      <c r="G337" s="22">
        <v>0</v>
      </c>
      <c r="H337" s="22">
        <v>-5163504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B0BD-0EDC-4296-835F-A91C13524EBC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844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89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752181039</v>
      </c>
      <c r="F4" s="22">
        <v>0</v>
      </c>
      <c r="G4" s="22">
        <v>0</v>
      </c>
      <c r="H4" s="22">
        <v>0</v>
      </c>
      <c r="I4" s="22">
        <v>12950788</v>
      </c>
      <c r="J4" s="22">
        <v>11075086</v>
      </c>
      <c r="K4" s="22">
        <v>28019536</v>
      </c>
      <c r="L4" s="22">
        <v>-168664</v>
      </c>
      <c r="M4" s="22">
        <v>-31317901</v>
      </c>
      <c r="N4" s="22">
        <v>-30485000</v>
      </c>
      <c r="O4" s="22">
        <v>5771020</v>
      </c>
      <c r="P4" s="22">
        <v>30485000</v>
      </c>
      <c r="Q4" s="22">
        <v>0</v>
      </c>
      <c r="R4" s="22">
        <v>778510904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338851004</v>
      </c>
      <c r="F5" s="22">
        <v>0</v>
      </c>
      <c r="G5" s="22">
        <v>0</v>
      </c>
      <c r="H5" s="22">
        <v>0</v>
      </c>
      <c r="I5" s="22">
        <v>3711116</v>
      </c>
      <c r="J5" s="22">
        <v>9545897</v>
      </c>
      <c r="K5" s="22">
        <v>8351918</v>
      </c>
      <c r="L5" s="22">
        <v>0</v>
      </c>
      <c r="M5" s="22">
        <v>-9926022</v>
      </c>
      <c r="N5" s="22">
        <v>9042057</v>
      </c>
      <c r="O5" s="22">
        <v>2055777</v>
      </c>
      <c r="P5" s="22">
        <v>-9042057</v>
      </c>
      <c r="Q5" s="22">
        <v>0</v>
      </c>
      <c r="R5" s="22">
        <v>352589690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118022096</v>
      </c>
      <c r="F6" s="22">
        <v>0</v>
      </c>
      <c r="G6" s="22">
        <v>0</v>
      </c>
      <c r="H6" s="22">
        <v>0</v>
      </c>
      <c r="I6" s="22">
        <v>2132622</v>
      </c>
      <c r="J6" s="22">
        <v>6376759</v>
      </c>
      <c r="K6" s="22">
        <v>0</v>
      </c>
      <c r="L6" s="22">
        <v>-180805</v>
      </c>
      <c r="M6" s="22">
        <v>-6816609</v>
      </c>
      <c r="N6" s="22">
        <v>0</v>
      </c>
      <c r="O6" s="22">
        <v>518135</v>
      </c>
      <c r="P6" s="22">
        <v>0</v>
      </c>
      <c r="Q6" s="22">
        <v>0</v>
      </c>
      <c r="R6" s="22">
        <v>120052198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16089335000</v>
      </c>
      <c r="F7" s="22">
        <v>0</v>
      </c>
      <c r="G7" s="22">
        <v>0</v>
      </c>
      <c r="H7" s="22">
        <v>0</v>
      </c>
      <c r="I7" s="22">
        <v>511717000</v>
      </c>
      <c r="J7" s="22">
        <v>275711000</v>
      </c>
      <c r="K7" s="22">
        <v>206662000</v>
      </c>
      <c r="L7" s="22">
        <v>-52172000</v>
      </c>
      <c r="M7" s="22">
        <v>-706343000</v>
      </c>
      <c r="N7" s="22">
        <v>-172575000</v>
      </c>
      <c r="O7" s="22">
        <v>247129000</v>
      </c>
      <c r="P7" s="22">
        <v>172575000</v>
      </c>
      <c r="Q7" s="22">
        <v>-60003000</v>
      </c>
      <c r="R7" s="22">
        <v>16512036000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230357183</v>
      </c>
      <c r="F8" s="22">
        <v>0</v>
      </c>
      <c r="G8" s="22">
        <v>0</v>
      </c>
      <c r="H8" s="22">
        <v>0</v>
      </c>
      <c r="I8" s="22">
        <v>7103811</v>
      </c>
      <c r="J8" s="22">
        <v>10700206</v>
      </c>
      <c r="K8" s="22">
        <v>232747</v>
      </c>
      <c r="L8" s="22">
        <v>-2153445</v>
      </c>
      <c r="M8" s="22">
        <v>-10004247</v>
      </c>
      <c r="N8" s="22">
        <v>0</v>
      </c>
      <c r="O8" s="22">
        <v>1439014</v>
      </c>
      <c r="P8" s="22">
        <v>0</v>
      </c>
      <c r="Q8" s="22">
        <v>0</v>
      </c>
      <c r="R8" s="22">
        <v>237675269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103843581</v>
      </c>
      <c r="F9" s="22">
        <v>0</v>
      </c>
      <c r="G9" s="22">
        <v>0</v>
      </c>
      <c r="H9" s="22">
        <v>0</v>
      </c>
      <c r="I9" s="22">
        <v>491196</v>
      </c>
      <c r="J9" s="22">
        <v>5389225</v>
      </c>
      <c r="K9" s="22">
        <v>1878504</v>
      </c>
      <c r="L9" s="22">
        <v>-1645652</v>
      </c>
      <c r="M9" s="22">
        <v>-8057790</v>
      </c>
      <c r="N9" s="22">
        <v>0</v>
      </c>
      <c r="O9" s="22">
        <v>1128938</v>
      </c>
      <c r="P9" s="22">
        <v>0</v>
      </c>
      <c r="Q9" s="22">
        <v>0</v>
      </c>
      <c r="R9" s="22">
        <v>103028002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277768327</v>
      </c>
      <c r="F10" s="22">
        <v>0</v>
      </c>
      <c r="G10" s="22">
        <v>0</v>
      </c>
      <c r="H10" s="22">
        <v>0</v>
      </c>
      <c r="I10" s="22">
        <v>8003430</v>
      </c>
      <c r="J10" s="22">
        <v>12932275</v>
      </c>
      <c r="K10" s="22">
        <v>89000</v>
      </c>
      <c r="L10" s="22">
        <v>-1412359</v>
      </c>
      <c r="M10" s="22">
        <v>-11175391</v>
      </c>
      <c r="N10" s="22">
        <v>0</v>
      </c>
      <c r="O10" s="22">
        <v>2650757</v>
      </c>
      <c r="P10" s="22">
        <v>0</v>
      </c>
      <c r="Q10" s="22">
        <v>0</v>
      </c>
      <c r="R10" s="22">
        <v>288856039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9874849000</v>
      </c>
      <c r="F11" s="22">
        <v>0</v>
      </c>
      <c r="G11" s="22">
        <v>0</v>
      </c>
      <c r="H11" s="22">
        <v>0</v>
      </c>
      <c r="I11" s="22">
        <v>381445000</v>
      </c>
      <c r="J11" s="22">
        <v>435142000</v>
      </c>
      <c r="K11" s="22">
        <v>95448000</v>
      </c>
      <c r="L11" s="22">
        <v>-17496000</v>
      </c>
      <c r="M11" s="22">
        <v>-620337000</v>
      </c>
      <c r="N11" s="22">
        <v>-319395000</v>
      </c>
      <c r="O11" s="22">
        <v>179970000</v>
      </c>
      <c r="P11" s="22">
        <v>319395000</v>
      </c>
      <c r="Q11" s="22">
        <v>-22066000</v>
      </c>
      <c r="R11" s="22">
        <v>10306955000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470543000</v>
      </c>
      <c r="F12" s="22">
        <v>0</v>
      </c>
      <c r="G12" s="22">
        <v>0</v>
      </c>
      <c r="H12" s="22">
        <v>0</v>
      </c>
      <c r="I12" s="22">
        <v>11109000</v>
      </c>
      <c r="J12" s="22">
        <v>9706000</v>
      </c>
      <c r="K12" s="22">
        <v>7866000</v>
      </c>
      <c r="L12" s="22">
        <v>-678000</v>
      </c>
      <c r="M12" s="22">
        <v>-15789000</v>
      </c>
      <c r="N12" s="22">
        <v>0</v>
      </c>
      <c r="O12" s="22">
        <v>3402000</v>
      </c>
      <c r="P12" s="22">
        <v>0</v>
      </c>
      <c r="Q12" s="22">
        <v>0</v>
      </c>
      <c r="R12" s="22">
        <v>486159000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574358515</v>
      </c>
      <c r="F13" s="22">
        <v>0</v>
      </c>
      <c r="G13" s="22">
        <v>0</v>
      </c>
      <c r="H13" s="22">
        <v>0</v>
      </c>
      <c r="I13" s="22">
        <v>21338737</v>
      </c>
      <c r="J13" s="22">
        <v>41728868</v>
      </c>
      <c r="K13" s="22">
        <v>5081753</v>
      </c>
      <c r="L13" s="22">
        <v>-4051439</v>
      </c>
      <c r="M13" s="22">
        <v>-32428001</v>
      </c>
      <c r="N13" s="22">
        <v>-22500000</v>
      </c>
      <c r="O13" s="22">
        <v>7335153</v>
      </c>
      <c r="P13" s="22">
        <v>22500000</v>
      </c>
      <c r="Q13" s="22">
        <v>-22500000</v>
      </c>
      <c r="R13" s="22">
        <v>590863586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158814750</v>
      </c>
      <c r="F14" s="22">
        <v>0</v>
      </c>
      <c r="G14" s="22">
        <v>0</v>
      </c>
      <c r="H14" s="22">
        <v>0</v>
      </c>
      <c r="I14" s="22">
        <v>0</v>
      </c>
      <c r="J14" s="22">
        <v>6407457</v>
      </c>
      <c r="K14" s="22">
        <v>302152</v>
      </c>
      <c r="L14" s="22">
        <v>27950</v>
      </c>
      <c r="M14" s="22">
        <v>-7280265</v>
      </c>
      <c r="N14" s="22">
        <v>-500000</v>
      </c>
      <c r="O14" s="22">
        <v>1356396</v>
      </c>
      <c r="P14" s="22">
        <v>500000</v>
      </c>
      <c r="Q14" s="22">
        <v>-691928</v>
      </c>
      <c r="R14" s="22">
        <v>158936512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797351123</v>
      </c>
      <c r="F15" s="22">
        <v>0</v>
      </c>
      <c r="G15" s="22">
        <v>0</v>
      </c>
      <c r="H15" s="22">
        <v>0</v>
      </c>
      <c r="I15" s="22">
        <v>18728137</v>
      </c>
      <c r="J15" s="22">
        <v>13582878</v>
      </c>
      <c r="K15" s="22">
        <v>34900284</v>
      </c>
      <c r="L15" s="22">
        <v>-70790</v>
      </c>
      <c r="M15" s="22">
        <v>-25512419</v>
      </c>
      <c r="N15" s="22">
        <v>-7713750</v>
      </c>
      <c r="O15" s="22">
        <v>4024556</v>
      </c>
      <c r="P15" s="22">
        <v>7713750</v>
      </c>
      <c r="Q15" s="22">
        <v>-7713750</v>
      </c>
      <c r="R15" s="22">
        <v>835290019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1607335000</v>
      </c>
      <c r="F16" s="22">
        <v>0</v>
      </c>
      <c r="G16" s="22">
        <v>0</v>
      </c>
      <c r="H16" s="22">
        <v>0</v>
      </c>
      <c r="I16" s="22">
        <v>0</v>
      </c>
      <c r="J16" s="22">
        <v>76463000</v>
      </c>
      <c r="K16" s="22">
        <v>8891000</v>
      </c>
      <c r="L16" s="22">
        <v>-3231000</v>
      </c>
      <c r="M16" s="22">
        <v>-65664000</v>
      </c>
      <c r="N16" s="22">
        <v>-7150000</v>
      </c>
      <c r="O16" s="22">
        <v>19469000</v>
      </c>
      <c r="P16" s="22">
        <v>7150000</v>
      </c>
      <c r="Q16" s="22">
        <v>0</v>
      </c>
      <c r="R16" s="22">
        <v>1643263000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451903390</v>
      </c>
      <c r="F17" s="22">
        <v>0</v>
      </c>
      <c r="G17" s="22">
        <v>0</v>
      </c>
      <c r="H17" s="22">
        <v>0</v>
      </c>
      <c r="I17" s="22">
        <v>20193120</v>
      </c>
      <c r="J17" s="22">
        <v>22509277</v>
      </c>
      <c r="K17" s="22">
        <v>1872559</v>
      </c>
      <c r="L17" s="22">
        <v>-10513</v>
      </c>
      <c r="M17" s="22">
        <v>-20806526</v>
      </c>
      <c r="N17" s="22">
        <v>-3800000</v>
      </c>
      <c r="O17" s="22">
        <v>2341595</v>
      </c>
      <c r="P17" s="22">
        <v>3800000</v>
      </c>
      <c r="Q17" s="22">
        <v>0</v>
      </c>
      <c r="R17" s="22">
        <v>478002902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980876000</v>
      </c>
      <c r="F18" s="22">
        <v>0</v>
      </c>
      <c r="G18" s="22">
        <v>0</v>
      </c>
      <c r="H18" s="22">
        <v>0</v>
      </c>
      <c r="I18" s="22">
        <v>0</v>
      </c>
      <c r="J18" s="22">
        <v>43554000</v>
      </c>
      <c r="K18" s="22">
        <v>2195000</v>
      </c>
      <c r="L18" s="22">
        <v>-3096000</v>
      </c>
      <c r="M18" s="22">
        <v>-79539000</v>
      </c>
      <c r="N18" s="22">
        <v>0</v>
      </c>
      <c r="O18" s="22">
        <v>27697000</v>
      </c>
      <c r="P18" s="22">
        <v>0</v>
      </c>
      <c r="Q18" s="22">
        <v>11180000</v>
      </c>
      <c r="R18" s="22">
        <v>982867000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1844532676</v>
      </c>
      <c r="F19" s="22">
        <v>0</v>
      </c>
      <c r="G19" s="22">
        <v>0</v>
      </c>
      <c r="H19" s="22">
        <v>0</v>
      </c>
      <c r="I19" s="22">
        <v>50832021</v>
      </c>
      <c r="J19" s="22">
        <v>41167285</v>
      </c>
      <c r="K19" s="22">
        <v>2176198</v>
      </c>
      <c r="L19" s="22">
        <v>-1190674</v>
      </c>
      <c r="M19" s="22">
        <v>-76321953</v>
      </c>
      <c r="N19" s="22">
        <v>-24512815</v>
      </c>
      <c r="O19" s="22">
        <v>19156135</v>
      </c>
      <c r="P19" s="22">
        <v>24512815</v>
      </c>
      <c r="Q19" s="22">
        <v>-1</v>
      </c>
      <c r="R19" s="22">
        <v>1880351687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512341692</v>
      </c>
      <c r="F20" s="22">
        <v>0</v>
      </c>
      <c r="G20" s="22">
        <v>0</v>
      </c>
      <c r="H20" s="22">
        <v>0</v>
      </c>
      <c r="I20" s="22">
        <v>0</v>
      </c>
      <c r="J20" s="22">
        <v>19514838</v>
      </c>
      <c r="K20" s="22">
        <v>6736606</v>
      </c>
      <c r="L20" s="22">
        <v>-830164</v>
      </c>
      <c r="M20" s="22">
        <v>-17770974</v>
      </c>
      <c r="N20" s="22">
        <v>0</v>
      </c>
      <c r="O20" s="22">
        <v>3118491</v>
      </c>
      <c r="P20" s="22">
        <v>0</v>
      </c>
      <c r="Q20" s="22">
        <v>0</v>
      </c>
      <c r="R20" s="22">
        <v>523110489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1064217329</v>
      </c>
      <c r="F21" s="22">
        <v>0</v>
      </c>
      <c r="G21" s="22">
        <v>0</v>
      </c>
      <c r="H21" s="22">
        <v>0</v>
      </c>
      <c r="I21" s="22">
        <v>28359605</v>
      </c>
      <c r="J21" s="22">
        <v>30737713</v>
      </c>
      <c r="K21" s="22">
        <v>30707138</v>
      </c>
      <c r="L21" s="22">
        <v>-759813</v>
      </c>
      <c r="M21" s="22">
        <v>-33935437</v>
      </c>
      <c r="N21" s="22">
        <v>-33100000</v>
      </c>
      <c r="O21" s="22">
        <v>5989207</v>
      </c>
      <c r="P21" s="22">
        <v>33100000</v>
      </c>
      <c r="Q21" s="22">
        <v>-117</v>
      </c>
      <c r="R21" s="22">
        <v>1125315625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121576278</v>
      </c>
      <c r="F22" s="22">
        <v>0</v>
      </c>
      <c r="G22" s="22">
        <v>0</v>
      </c>
      <c r="H22" s="22">
        <v>0</v>
      </c>
      <c r="I22" s="22">
        <v>5164238</v>
      </c>
      <c r="J22" s="22">
        <v>5790918</v>
      </c>
      <c r="K22" s="22">
        <v>0</v>
      </c>
      <c r="L22" s="22">
        <v>-477465</v>
      </c>
      <c r="M22" s="22">
        <v>-5760980</v>
      </c>
      <c r="N22" s="22">
        <v>0</v>
      </c>
      <c r="O22" s="22">
        <v>1870634</v>
      </c>
      <c r="P22" s="22">
        <v>0</v>
      </c>
      <c r="Q22" s="22">
        <v>50783</v>
      </c>
      <c r="R22" s="22">
        <v>128214406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91207567</v>
      </c>
      <c r="F23" s="22">
        <v>0</v>
      </c>
      <c r="G23" s="22">
        <v>0</v>
      </c>
      <c r="H23" s="22">
        <v>0</v>
      </c>
      <c r="I23" s="22">
        <v>0</v>
      </c>
      <c r="J23" s="22">
        <v>15237565</v>
      </c>
      <c r="K23" s="22">
        <v>0</v>
      </c>
      <c r="L23" s="22">
        <v>-171048</v>
      </c>
      <c r="M23" s="22">
        <v>-3762908</v>
      </c>
      <c r="N23" s="22">
        <v>0</v>
      </c>
      <c r="O23" s="22">
        <v>366630</v>
      </c>
      <c r="P23" s="22">
        <v>0</v>
      </c>
      <c r="Q23" s="22">
        <v>0</v>
      </c>
      <c r="R23" s="22">
        <v>102877806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53871564</v>
      </c>
      <c r="F24" s="22">
        <v>0</v>
      </c>
      <c r="G24" s="22">
        <v>0</v>
      </c>
      <c r="H24" s="22">
        <v>0</v>
      </c>
      <c r="I24" s="22">
        <v>0</v>
      </c>
      <c r="J24" s="22">
        <v>6650089</v>
      </c>
      <c r="K24" s="22">
        <v>0</v>
      </c>
      <c r="L24" s="22">
        <v>-12294</v>
      </c>
      <c r="M24" s="22">
        <v>-2812818</v>
      </c>
      <c r="N24" s="22">
        <v>0</v>
      </c>
      <c r="O24" s="22">
        <v>-5398224</v>
      </c>
      <c r="P24" s="22">
        <v>0</v>
      </c>
      <c r="Q24" s="22">
        <v>-5883</v>
      </c>
      <c r="R24" s="22">
        <v>52292434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434079046</v>
      </c>
      <c r="F25" s="22">
        <v>0</v>
      </c>
      <c r="G25" s="22">
        <v>0</v>
      </c>
      <c r="H25" s="22">
        <v>0</v>
      </c>
      <c r="I25" s="22">
        <v>0</v>
      </c>
      <c r="J25" s="22">
        <v>22472829</v>
      </c>
      <c r="K25" s="22">
        <v>817356</v>
      </c>
      <c r="L25" s="22">
        <v>-1004668</v>
      </c>
      <c r="M25" s="22">
        <v>-17390558</v>
      </c>
      <c r="N25" s="22">
        <v>0</v>
      </c>
      <c r="O25" s="22">
        <v>288936</v>
      </c>
      <c r="P25" s="22">
        <v>0</v>
      </c>
      <c r="Q25" s="22">
        <v>-221947</v>
      </c>
      <c r="R25" s="22">
        <v>439040994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174497846</v>
      </c>
      <c r="F26" s="22">
        <v>0</v>
      </c>
      <c r="G26" s="22">
        <v>0</v>
      </c>
      <c r="H26" s="22">
        <v>0</v>
      </c>
      <c r="I26" s="22">
        <v>829313</v>
      </c>
      <c r="J26" s="22">
        <v>8645732</v>
      </c>
      <c r="K26" s="22">
        <v>0</v>
      </c>
      <c r="L26" s="22">
        <v>-40750</v>
      </c>
      <c r="M26" s="22">
        <v>-10118528</v>
      </c>
      <c r="N26" s="22">
        <v>1100000</v>
      </c>
      <c r="O26" s="22">
        <v>1361744</v>
      </c>
      <c r="P26" s="22">
        <v>-1100000</v>
      </c>
      <c r="Q26" s="22">
        <v>0</v>
      </c>
      <c r="R26" s="22">
        <v>175175357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1812489083</v>
      </c>
      <c r="F27" s="22">
        <v>0</v>
      </c>
      <c r="G27" s="22">
        <v>0</v>
      </c>
      <c r="H27" s="22">
        <v>0</v>
      </c>
      <c r="I27" s="22">
        <v>28199505</v>
      </c>
      <c r="J27" s="22">
        <v>46464508</v>
      </c>
      <c r="K27" s="22">
        <v>5275519</v>
      </c>
      <c r="L27" s="22">
        <v>-3333779</v>
      </c>
      <c r="M27" s="22">
        <v>-62750951</v>
      </c>
      <c r="N27" s="22">
        <v>-1938198</v>
      </c>
      <c r="O27" s="22">
        <v>11626331</v>
      </c>
      <c r="P27" s="22">
        <v>1938198</v>
      </c>
      <c r="Q27" s="22">
        <v>0</v>
      </c>
      <c r="R27" s="22">
        <v>1837970216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4231152551</v>
      </c>
      <c r="F28" s="22">
        <v>0</v>
      </c>
      <c r="G28" s="22">
        <v>0</v>
      </c>
      <c r="H28" s="22">
        <v>0</v>
      </c>
      <c r="I28" s="22">
        <v>23336935</v>
      </c>
      <c r="J28" s="22">
        <v>151084260</v>
      </c>
      <c r="K28" s="22">
        <v>6710245</v>
      </c>
      <c r="L28" s="22">
        <v>-3832203</v>
      </c>
      <c r="M28" s="22">
        <v>-131820584</v>
      </c>
      <c r="N28" s="22">
        <v>0</v>
      </c>
      <c r="O28" s="22">
        <v>14699466</v>
      </c>
      <c r="P28" s="22">
        <v>0</v>
      </c>
      <c r="Q28" s="22">
        <v>0</v>
      </c>
      <c r="R28" s="22">
        <v>4291330670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8859937</v>
      </c>
      <c r="F29" s="22">
        <v>0</v>
      </c>
      <c r="G29" s="22">
        <v>0</v>
      </c>
      <c r="H29" s="22">
        <v>0</v>
      </c>
      <c r="I29" s="22">
        <v>0</v>
      </c>
      <c r="J29" s="22">
        <v>1752738</v>
      </c>
      <c r="K29" s="22">
        <v>0</v>
      </c>
      <c r="L29" s="22">
        <v>-7803</v>
      </c>
      <c r="M29" s="22">
        <v>-334251</v>
      </c>
      <c r="N29" s="22">
        <v>0</v>
      </c>
      <c r="O29" s="22">
        <v>0</v>
      </c>
      <c r="P29" s="22">
        <v>0</v>
      </c>
      <c r="Q29" s="22">
        <v>0</v>
      </c>
      <c r="R29" s="22">
        <v>10270621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85538528</v>
      </c>
      <c r="F30" s="22">
        <v>0</v>
      </c>
      <c r="G30" s="22">
        <v>0</v>
      </c>
      <c r="H30" s="22">
        <v>0</v>
      </c>
      <c r="I30" s="22">
        <v>0</v>
      </c>
      <c r="J30" s="22">
        <v>4296126</v>
      </c>
      <c r="K30" s="22">
        <v>0</v>
      </c>
      <c r="L30" s="22">
        <v>-91416</v>
      </c>
      <c r="M30" s="22">
        <v>-5490963</v>
      </c>
      <c r="N30" s="22">
        <v>0</v>
      </c>
      <c r="O30" s="22">
        <v>0</v>
      </c>
      <c r="P30" s="22">
        <v>0</v>
      </c>
      <c r="Q30" s="22">
        <v>0</v>
      </c>
      <c r="R30" s="22">
        <v>84252275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49278267</v>
      </c>
      <c r="F31" s="22">
        <v>0</v>
      </c>
      <c r="G31" s="22">
        <v>0</v>
      </c>
      <c r="H31" s="22">
        <v>0</v>
      </c>
      <c r="I31" s="22">
        <v>1756492</v>
      </c>
      <c r="J31" s="22">
        <v>3450909</v>
      </c>
      <c r="K31" s="22">
        <v>45337</v>
      </c>
      <c r="L31" s="22">
        <v>-1186261</v>
      </c>
      <c r="M31" s="22">
        <v>-3104576</v>
      </c>
      <c r="N31" s="22">
        <v>0</v>
      </c>
      <c r="O31" s="22">
        <v>0</v>
      </c>
      <c r="P31" s="22">
        <v>0</v>
      </c>
      <c r="Q31" s="22">
        <v>0</v>
      </c>
      <c r="R31" s="22">
        <v>50240168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44876675</v>
      </c>
      <c r="F32" s="22">
        <v>0</v>
      </c>
      <c r="G32" s="22">
        <v>0</v>
      </c>
      <c r="H32" s="22">
        <v>0</v>
      </c>
      <c r="I32" s="22">
        <v>534078</v>
      </c>
      <c r="J32" s="22">
        <v>3460675</v>
      </c>
      <c r="K32" s="22">
        <v>0</v>
      </c>
      <c r="L32" s="22">
        <v>-664683</v>
      </c>
      <c r="M32" s="22">
        <v>-3326294</v>
      </c>
      <c r="N32" s="22">
        <v>0</v>
      </c>
      <c r="O32" s="22">
        <v>0</v>
      </c>
      <c r="P32" s="22">
        <v>0</v>
      </c>
      <c r="Q32" s="22">
        <v>0</v>
      </c>
      <c r="R32" s="22">
        <v>44880451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291779965</v>
      </c>
      <c r="F33" s="22">
        <v>0</v>
      </c>
      <c r="G33" s="22">
        <v>0</v>
      </c>
      <c r="H33" s="22">
        <v>0</v>
      </c>
      <c r="I33" s="22">
        <v>953386</v>
      </c>
      <c r="J33" s="22">
        <v>7419029</v>
      </c>
      <c r="K33" s="22">
        <v>428902</v>
      </c>
      <c r="L33" s="22">
        <v>-124705</v>
      </c>
      <c r="M33" s="22">
        <v>-9201812</v>
      </c>
      <c r="N33" s="22">
        <v>-550000</v>
      </c>
      <c r="O33" s="22">
        <v>469810</v>
      </c>
      <c r="P33" s="22">
        <v>550000</v>
      </c>
      <c r="Q33" s="22">
        <v>0</v>
      </c>
      <c r="R33" s="22">
        <v>291724575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72844594</v>
      </c>
      <c r="F34" s="22">
        <v>0</v>
      </c>
      <c r="G34" s="22">
        <v>0</v>
      </c>
      <c r="H34" s="22">
        <v>0</v>
      </c>
      <c r="I34" s="22">
        <v>911576</v>
      </c>
      <c r="J34" s="22">
        <v>1085424</v>
      </c>
      <c r="K34" s="22">
        <v>0</v>
      </c>
      <c r="L34" s="22">
        <v>-11733</v>
      </c>
      <c r="M34" s="22">
        <v>-1898254</v>
      </c>
      <c r="N34" s="22">
        <v>0</v>
      </c>
      <c r="O34" s="22">
        <v>82590</v>
      </c>
      <c r="P34" s="22">
        <v>0</v>
      </c>
      <c r="Q34" s="22">
        <v>0</v>
      </c>
      <c r="R34" s="22">
        <v>73014197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30150335</v>
      </c>
      <c r="F35" s="22">
        <v>0</v>
      </c>
      <c r="G35" s="22">
        <v>0</v>
      </c>
      <c r="H35" s="22">
        <v>0</v>
      </c>
      <c r="I35" s="22">
        <v>61809</v>
      </c>
      <c r="J35" s="22">
        <v>817609</v>
      </c>
      <c r="K35" s="22">
        <v>0</v>
      </c>
      <c r="L35" s="22">
        <v>-230115</v>
      </c>
      <c r="M35" s="22">
        <v>-2259128</v>
      </c>
      <c r="N35" s="22">
        <v>0</v>
      </c>
      <c r="O35" s="22">
        <v>0</v>
      </c>
      <c r="P35" s="22">
        <v>0</v>
      </c>
      <c r="Q35" s="22">
        <v>0</v>
      </c>
      <c r="R35" s="22">
        <v>28540510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270888681</v>
      </c>
      <c r="F36" s="22">
        <v>0</v>
      </c>
      <c r="G36" s="22">
        <v>0</v>
      </c>
      <c r="H36" s="22">
        <v>0</v>
      </c>
      <c r="I36" s="22">
        <v>0</v>
      </c>
      <c r="J36" s="22">
        <v>20597533</v>
      </c>
      <c r="K36" s="22">
        <v>166201</v>
      </c>
      <c r="L36" s="22">
        <v>-2171101</v>
      </c>
      <c r="M36" s="22">
        <v>-19605692</v>
      </c>
      <c r="N36" s="22">
        <v>0</v>
      </c>
      <c r="O36" s="22">
        <v>798242</v>
      </c>
      <c r="P36" s="22">
        <v>0</v>
      </c>
      <c r="Q36" s="22">
        <v>-59674</v>
      </c>
      <c r="R36" s="22">
        <v>270614190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194031950</v>
      </c>
      <c r="F37" s="22">
        <v>0</v>
      </c>
      <c r="G37" s="22">
        <v>0</v>
      </c>
      <c r="H37" s="22">
        <v>0</v>
      </c>
      <c r="I37" s="22">
        <v>3292124</v>
      </c>
      <c r="J37" s="22">
        <v>1766872</v>
      </c>
      <c r="K37" s="22">
        <v>0</v>
      </c>
      <c r="L37" s="22">
        <v>-202179</v>
      </c>
      <c r="M37" s="22">
        <v>-9632541</v>
      </c>
      <c r="N37" s="22">
        <v>0</v>
      </c>
      <c r="O37" s="22">
        <v>1283117</v>
      </c>
      <c r="P37" s="22">
        <v>0</v>
      </c>
      <c r="Q37" s="22">
        <v>0</v>
      </c>
      <c r="R37" s="22">
        <v>190539343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70106335</v>
      </c>
      <c r="F38" s="22">
        <v>0</v>
      </c>
      <c r="G38" s="22">
        <v>0</v>
      </c>
      <c r="H38" s="22">
        <v>0</v>
      </c>
      <c r="I38" s="22">
        <v>0</v>
      </c>
      <c r="J38" s="22">
        <v>6845008</v>
      </c>
      <c r="K38" s="22">
        <v>0</v>
      </c>
      <c r="L38" s="22">
        <v>-215578</v>
      </c>
      <c r="M38" s="22">
        <v>-4258628</v>
      </c>
      <c r="N38" s="22">
        <v>0</v>
      </c>
      <c r="O38" s="22">
        <v>1302563</v>
      </c>
      <c r="P38" s="22">
        <v>0</v>
      </c>
      <c r="Q38" s="22">
        <v>0</v>
      </c>
      <c r="R38" s="22">
        <v>73779700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41403408</v>
      </c>
      <c r="F39" s="22">
        <v>0</v>
      </c>
      <c r="G39" s="22">
        <v>0</v>
      </c>
      <c r="H39" s="22">
        <v>0</v>
      </c>
      <c r="I39" s="22">
        <v>0</v>
      </c>
      <c r="J39" s="22">
        <v>2211175</v>
      </c>
      <c r="K39" s="22">
        <v>0</v>
      </c>
      <c r="L39" s="22">
        <v>-274864</v>
      </c>
      <c r="M39" s="22">
        <v>-2584137</v>
      </c>
      <c r="N39" s="22">
        <v>0</v>
      </c>
      <c r="O39" s="22">
        <v>0</v>
      </c>
      <c r="P39" s="22">
        <v>0</v>
      </c>
      <c r="Q39" s="22">
        <v>0</v>
      </c>
      <c r="R39" s="22">
        <v>40755582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77541472</v>
      </c>
      <c r="F40" s="22">
        <v>0</v>
      </c>
      <c r="G40" s="22">
        <v>0</v>
      </c>
      <c r="H40" s="22">
        <v>0</v>
      </c>
      <c r="I40" s="22">
        <v>337277</v>
      </c>
      <c r="J40" s="22">
        <v>0</v>
      </c>
      <c r="K40" s="22">
        <v>0</v>
      </c>
      <c r="L40" s="22">
        <v>-87130</v>
      </c>
      <c r="M40" s="22">
        <v>-4223999</v>
      </c>
      <c r="N40" s="22">
        <v>0</v>
      </c>
      <c r="O40" s="22">
        <v>0</v>
      </c>
      <c r="P40" s="22">
        <v>0</v>
      </c>
      <c r="Q40" s="22">
        <v>0</v>
      </c>
      <c r="R40" s="22">
        <v>73567620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350889165</v>
      </c>
      <c r="F41" s="22">
        <v>0</v>
      </c>
      <c r="G41" s="22">
        <v>0</v>
      </c>
      <c r="H41" s="22">
        <v>0</v>
      </c>
      <c r="I41" s="22">
        <v>17438785</v>
      </c>
      <c r="J41" s="22">
        <v>19342396</v>
      </c>
      <c r="K41" s="22">
        <v>0</v>
      </c>
      <c r="L41" s="22">
        <v>-1590905</v>
      </c>
      <c r="M41" s="22">
        <v>-21343319</v>
      </c>
      <c r="N41" s="22">
        <v>0</v>
      </c>
      <c r="O41" s="22">
        <v>0</v>
      </c>
      <c r="P41" s="22">
        <v>0</v>
      </c>
      <c r="Q41" s="22">
        <v>0</v>
      </c>
      <c r="R41" s="22">
        <v>364736122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146418350</v>
      </c>
      <c r="F42" s="22">
        <v>0</v>
      </c>
      <c r="G42" s="22">
        <v>0</v>
      </c>
      <c r="H42" s="22">
        <v>0</v>
      </c>
      <c r="I42" s="22">
        <v>6069508</v>
      </c>
      <c r="J42" s="22">
        <v>7556597</v>
      </c>
      <c r="K42" s="22">
        <v>0</v>
      </c>
      <c r="L42" s="22">
        <v>-311033</v>
      </c>
      <c r="M42" s="22">
        <v>-7432082</v>
      </c>
      <c r="N42" s="22">
        <v>0</v>
      </c>
      <c r="O42" s="22">
        <v>772314</v>
      </c>
      <c r="P42" s="22">
        <v>0</v>
      </c>
      <c r="Q42" s="22">
        <v>0</v>
      </c>
      <c r="R42" s="22">
        <v>153073654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21037317</v>
      </c>
      <c r="F43" s="22">
        <v>0</v>
      </c>
      <c r="G43" s="22">
        <v>0</v>
      </c>
      <c r="H43" s="22">
        <v>0</v>
      </c>
      <c r="I43" s="22">
        <v>447931</v>
      </c>
      <c r="J43" s="22">
        <v>1707886</v>
      </c>
      <c r="K43" s="22">
        <v>0</v>
      </c>
      <c r="L43" s="22">
        <v>-229580</v>
      </c>
      <c r="M43" s="22">
        <v>-1229993</v>
      </c>
      <c r="N43" s="22">
        <v>0</v>
      </c>
      <c r="O43" s="22">
        <v>0</v>
      </c>
      <c r="P43" s="22">
        <v>0</v>
      </c>
      <c r="Q43" s="22">
        <v>0</v>
      </c>
      <c r="R43" s="22">
        <v>21733561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86383553</v>
      </c>
      <c r="F44" s="22">
        <v>0</v>
      </c>
      <c r="G44" s="22">
        <v>0</v>
      </c>
      <c r="H44" s="22">
        <v>0</v>
      </c>
      <c r="I44" s="22">
        <v>1680892</v>
      </c>
      <c r="J44" s="22">
        <v>16477</v>
      </c>
      <c r="K44" s="22">
        <v>0</v>
      </c>
      <c r="L44" s="22">
        <v>-1546265</v>
      </c>
      <c r="M44" s="22">
        <v>-4817940</v>
      </c>
      <c r="N44" s="22">
        <v>0</v>
      </c>
      <c r="O44" s="22">
        <v>51733</v>
      </c>
      <c r="P44" s="22">
        <v>0</v>
      </c>
      <c r="Q44" s="22">
        <v>0</v>
      </c>
      <c r="R44" s="22">
        <v>81768450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226015323</v>
      </c>
      <c r="F45" s="22">
        <v>0</v>
      </c>
      <c r="G45" s="22">
        <v>0</v>
      </c>
      <c r="H45" s="22">
        <v>0</v>
      </c>
      <c r="I45" s="22">
        <v>0</v>
      </c>
      <c r="J45" s="22">
        <v>17523271</v>
      </c>
      <c r="K45" s="22">
        <v>2089120</v>
      </c>
      <c r="L45" s="22">
        <v>-746928</v>
      </c>
      <c r="M45" s="22">
        <v>-16177187</v>
      </c>
      <c r="N45" s="22">
        <v>-4552663</v>
      </c>
      <c r="O45" s="22">
        <v>1050861</v>
      </c>
      <c r="P45" s="22">
        <v>4552663</v>
      </c>
      <c r="Q45" s="22">
        <v>-4552663</v>
      </c>
      <c r="R45" s="22">
        <v>225201797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80943656</v>
      </c>
      <c r="F46" s="22">
        <v>0</v>
      </c>
      <c r="G46" s="22">
        <v>0</v>
      </c>
      <c r="H46" s="22">
        <v>0</v>
      </c>
      <c r="I46" s="22">
        <v>0</v>
      </c>
      <c r="J46" s="22">
        <v>-1356103</v>
      </c>
      <c r="K46" s="22">
        <v>0</v>
      </c>
      <c r="L46" s="22">
        <v>-196911</v>
      </c>
      <c r="M46" s="22">
        <v>-2241265</v>
      </c>
      <c r="N46" s="22">
        <v>6000000</v>
      </c>
      <c r="O46" s="22">
        <v>16128</v>
      </c>
      <c r="P46" s="22">
        <v>-6000000</v>
      </c>
      <c r="Q46" s="22">
        <v>0</v>
      </c>
      <c r="R46" s="22">
        <v>77165505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429184640</v>
      </c>
      <c r="F47" s="22">
        <v>0</v>
      </c>
      <c r="G47" s="22">
        <v>0</v>
      </c>
      <c r="H47" s="22">
        <v>0</v>
      </c>
      <c r="I47" s="22">
        <v>39718512</v>
      </c>
      <c r="J47" s="22">
        <v>-13096660</v>
      </c>
      <c r="K47" s="22">
        <v>10219873</v>
      </c>
      <c r="L47" s="22">
        <v>-2367610</v>
      </c>
      <c r="M47" s="22">
        <v>-26831049</v>
      </c>
      <c r="N47" s="22">
        <v>-900326</v>
      </c>
      <c r="O47" s="22">
        <v>6455931</v>
      </c>
      <c r="P47" s="22">
        <v>900326</v>
      </c>
      <c r="Q47" s="22">
        <v>-707268</v>
      </c>
      <c r="R47" s="22">
        <v>442576369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378392944</v>
      </c>
      <c r="F48" s="22">
        <v>0</v>
      </c>
      <c r="G48" s="22">
        <v>0</v>
      </c>
      <c r="H48" s="22">
        <v>0</v>
      </c>
      <c r="I48" s="22">
        <v>17129884</v>
      </c>
      <c r="J48" s="22">
        <v>8436453</v>
      </c>
      <c r="K48" s="22">
        <v>437600</v>
      </c>
      <c r="L48" s="22">
        <v>-128050</v>
      </c>
      <c r="M48" s="22">
        <v>-23587128</v>
      </c>
      <c r="N48" s="22">
        <v>0</v>
      </c>
      <c r="O48" s="22">
        <v>414224</v>
      </c>
      <c r="P48" s="22">
        <v>0</v>
      </c>
      <c r="Q48" s="22">
        <v>0</v>
      </c>
      <c r="R48" s="22">
        <v>381095927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117076999</v>
      </c>
      <c r="F49" s="22">
        <v>0</v>
      </c>
      <c r="G49" s="22">
        <v>0</v>
      </c>
      <c r="H49" s="22">
        <v>0</v>
      </c>
      <c r="I49" s="22">
        <v>0</v>
      </c>
      <c r="J49" s="22">
        <v>8378747</v>
      </c>
      <c r="K49" s="22">
        <v>0</v>
      </c>
      <c r="L49" s="22">
        <v>-535553</v>
      </c>
      <c r="M49" s="22">
        <v>-6108691</v>
      </c>
      <c r="N49" s="22">
        <v>0</v>
      </c>
      <c r="O49" s="22">
        <v>0</v>
      </c>
      <c r="P49" s="22">
        <v>0</v>
      </c>
      <c r="Q49" s="22">
        <v>0</v>
      </c>
      <c r="R49" s="22">
        <v>118811502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59977566</v>
      </c>
      <c r="F50" s="22">
        <v>0</v>
      </c>
      <c r="G50" s="22">
        <v>0</v>
      </c>
      <c r="H50" s="22">
        <v>0</v>
      </c>
      <c r="I50" s="22">
        <v>0</v>
      </c>
      <c r="J50" s="22">
        <v>4024612</v>
      </c>
      <c r="K50" s="22">
        <v>36300</v>
      </c>
      <c r="L50" s="22">
        <v>-17875</v>
      </c>
      <c r="M50" s="22">
        <v>-4344472</v>
      </c>
      <c r="N50" s="22">
        <v>-4021163</v>
      </c>
      <c r="O50" s="22">
        <v>671349</v>
      </c>
      <c r="P50" s="22">
        <v>4021163</v>
      </c>
      <c r="Q50" s="22">
        <v>0</v>
      </c>
      <c r="R50" s="22">
        <v>60347480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297432533</v>
      </c>
      <c r="F51" s="22">
        <v>0</v>
      </c>
      <c r="G51" s="22">
        <v>0</v>
      </c>
      <c r="H51" s="22">
        <v>0</v>
      </c>
      <c r="I51" s="22">
        <v>0</v>
      </c>
      <c r="J51" s="22">
        <v>16137209</v>
      </c>
      <c r="K51" s="22">
        <v>0</v>
      </c>
      <c r="L51" s="22">
        <v>-1751633</v>
      </c>
      <c r="M51" s="22">
        <v>-22142177</v>
      </c>
      <c r="N51" s="22">
        <v>0</v>
      </c>
      <c r="O51" s="22">
        <v>0</v>
      </c>
      <c r="P51" s="22">
        <v>0</v>
      </c>
      <c r="Q51" s="22">
        <v>0</v>
      </c>
      <c r="R51" s="22">
        <v>289675932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49543310</v>
      </c>
      <c r="F52" s="22">
        <v>0</v>
      </c>
      <c r="G52" s="22">
        <v>0</v>
      </c>
      <c r="H52" s="22">
        <v>0</v>
      </c>
      <c r="I52" s="22">
        <v>914709</v>
      </c>
      <c r="J52" s="22">
        <v>2112951</v>
      </c>
      <c r="K52" s="22">
        <v>0</v>
      </c>
      <c r="L52" s="22">
        <v>-408451</v>
      </c>
      <c r="M52" s="22">
        <v>-2792048</v>
      </c>
      <c r="N52" s="22">
        <v>0</v>
      </c>
      <c r="O52" s="22">
        <v>0</v>
      </c>
      <c r="P52" s="22">
        <v>0</v>
      </c>
      <c r="Q52" s="22">
        <v>-7250</v>
      </c>
      <c r="R52" s="22">
        <v>49363221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311022688</v>
      </c>
      <c r="F53" s="22">
        <v>0</v>
      </c>
      <c r="G53" s="22">
        <v>0</v>
      </c>
      <c r="H53" s="22">
        <v>0</v>
      </c>
      <c r="I53" s="22">
        <v>4210286</v>
      </c>
      <c r="J53" s="22">
        <v>12625419</v>
      </c>
      <c r="K53" s="22">
        <v>2412247</v>
      </c>
      <c r="L53" s="22">
        <v>-34575</v>
      </c>
      <c r="M53" s="22">
        <v>-16706746</v>
      </c>
      <c r="N53" s="22">
        <v>0</v>
      </c>
      <c r="O53" s="22">
        <v>2461409</v>
      </c>
      <c r="P53" s="22">
        <v>0</v>
      </c>
      <c r="Q53" s="22">
        <v>-870480</v>
      </c>
      <c r="R53" s="22">
        <v>315120248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102223846</v>
      </c>
      <c r="F54" s="22">
        <v>0</v>
      </c>
      <c r="G54" s="22">
        <v>0</v>
      </c>
      <c r="H54" s="22">
        <v>0</v>
      </c>
      <c r="I54" s="22">
        <v>544228</v>
      </c>
      <c r="J54" s="22">
        <v>1955805</v>
      </c>
      <c r="K54" s="22">
        <v>0</v>
      </c>
      <c r="L54" s="22">
        <v>-349471</v>
      </c>
      <c r="M54" s="22">
        <v>-6735954</v>
      </c>
      <c r="N54" s="22">
        <v>0</v>
      </c>
      <c r="O54" s="22">
        <v>101269</v>
      </c>
      <c r="P54" s="22">
        <v>0</v>
      </c>
      <c r="Q54" s="22">
        <v>0</v>
      </c>
      <c r="R54" s="22">
        <v>97739723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105239247</v>
      </c>
      <c r="F55" s="22">
        <v>0</v>
      </c>
      <c r="G55" s="22">
        <v>0</v>
      </c>
      <c r="H55" s="22">
        <v>0</v>
      </c>
      <c r="I55" s="22">
        <v>5179499</v>
      </c>
      <c r="J55" s="22">
        <v>0</v>
      </c>
      <c r="K55" s="22">
        <v>0</v>
      </c>
      <c r="L55" s="22">
        <v>-1087468</v>
      </c>
      <c r="M55" s="22">
        <v>-6253243</v>
      </c>
      <c r="N55" s="22">
        <v>0</v>
      </c>
      <c r="O55" s="22">
        <v>1092510</v>
      </c>
      <c r="P55" s="22">
        <v>0</v>
      </c>
      <c r="Q55" s="22">
        <v>0</v>
      </c>
      <c r="R55" s="22">
        <v>104170545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24177716</v>
      </c>
      <c r="F56" s="22">
        <v>0</v>
      </c>
      <c r="G56" s="22">
        <v>0</v>
      </c>
      <c r="H56" s="22">
        <v>0</v>
      </c>
      <c r="I56" s="22">
        <v>644592</v>
      </c>
      <c r="J56" s="22">
        <v>2942941</v>
      </c>
      <c r="K56" s="22">
        <v>0</v>
      </c>
      <c r="L56" s="22">
        <v>-48135</v>
      </c>
      <c r="M56" s="22">
        <v>-1650543</v>
      </c>
      <c r="N56" s="22">
        <v>0</v>
      </c>
      <c r="O56" s="22">
        <v>0</v>
      </c>
      <c r="P56" s="22">
        <v>0</v>
      </c>
      <c r="Q56" s="22">
        <v>0</v>
      </c>
      <c r="R56" s="22">
        <v>26066571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151533568</v>
      </c>
      <c r="F57" s="22">
        <v>0</v>
      </c>
      <c r="G57" s="22">
        <v>0</v>
      </c>
      <c r="H57" s="22">
        <v>0</v>
      </c>
      <c r="I57" s="22">
        <v>6700000</v>
      </c>
      <c r="J57" s="22">
        <v>11188239</v>
      </c>
      <c r="K57" s="22">
        <v>0</v>
      </c>
      <c r="L57" s="22">
        <v>-836498</v>
      </c>
      <c r="M57" s="22">
        <v>-13354591</v>
      </c>
      <c r="N57" s="22">
        <v>0</v>
      </c>
      <c r="O57" s="22">
        <v>326227</v>
      </c>
      <c r="P57" s="22">
        <v>0</v>
      </c>
      <c r="Q57" s="22">
        <v>0</v>
      </c>
      <c r="R57" s="22">
        <v>155556945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187580976</v>
      </c>
      <c r="F58" s="22">
        <v>0</v>
      </c>
      <c r="G58" s="22">
        <v>0</v>
      </c>
      <c r="H58" s="22">
        <v>0</v>
      </c>
      <c r="I58" s="22">
        <v>0</v>
      </c>
      <c r="J58" s="22">
        <v>8523023</v>
      </c>
      <c r="K58" s="22">
        <v>0</v>
      </c>
      <c r="L58" s="22">
        <v>-610752</v>
      </c>
      <c r="M58" s="22">
        <v>-7145286</v>
      </c>
      <c r="N58" s="22">
        <v>0</v>
      </c>
      <c r="O58" s="22">
        <v>2482572</v>
      </c>
      <c r="P58" s="22">
        <v>0</v>
      </c>
      <c r="Q58" s="22">
        <v>0</v>
      </c>
      <c r="R58" s="22">
        <v>190830533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86480564</v>
      </c>
      <c r="F59" s="22">
        <v>0</v>
      </c>
      <c r="G59" s="22">
        <v>0</v>
      </c>
      <c r="H59" s="22">
        <v>0</v>
      </c>
      <c r="I59" s="22">
        <v>65082</v>
      </c>
      <c r="J59" s="22">
        <v>3530766</v>
      </c>
      <c r="K59" s="22">
        <v>0</v>
      </c>
      <c r="L59" s="22">
        <v>-87223</v>
      </c>
      <c r="M59" s="22">
        <v>-3213023</v>
      </c>
      <c r="N59" s="22">
        <v>0</v>
      </c>
      <c r="O59" s="22">
        <v>1162783</v>
      </c>
      <c r="P59" s="22">
        <v>0</v>
      </c>
      <c r="Q59" s="22">
        <v>0</v>
      </c>
      <c r="R59" s="22">
        <v>87938949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150343945</v>
      </c>
      <c r="F60" s="22">
        <v>0</v>
      </c>
      <c r="G60" s="22">
        <v>0</v>
      </c>
      <c r="H60" s="22">
        <v>0</v>
      </c>
      <c r="I60" s="22">
        <v>11530096</v>
      </c>
      <c r="J60" s="22">
        <v>302460</v>
      </c>
      <c r="K60" s="22">
        <v>0</v>
      </c>
      <c r="L60" s="22">
        <v>0</v>
      </c>
      <c r="M60" s="22">
        <v>-8798846</v>
      </c>
      <c r="N60" s="22">
        <v>0</v>
      </c>
      <c r="O60" s="22">
        <v>1118967</v>
      </c>
      <c r="P60" s="22">
        <v>0</v>
      </c>
      <c r="Q60" s="22">
        <v>0</v>
      </c>
      <c r="R60" s="22">
        <v>154496622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290546428</v>
      </c>
      <c r="F61" s="22">
        <v>0</v>
      </c>
      <c r="G61" s="22">
        <v>0</v>
      </c>
      <c r="H61" s="22">
        <v>0</v>
      </c>
      <c r="I61" s="22">
        <v>0</v>
      </c>
      <c r="J61" s="22">
        <v>13019650</v>
      </c>
      <c r="K61" s="22">
        <v>0</v>
      </c>
      <c r="L61" s="22">
        <v>-4251717</v>
      </c>
      <c r="M61" s="22">
        <v>-13489898</v>
      </c>
      <c r="N61" s="22">
        <v>0</v>
      </c>
      <c r="O61" s="22">
        <v>1140421</v>
      </c>
      <c r="P61" s="22">
        <v>0</v>
      </c>
      <c r="Q61" s="22">
        <v>232501</v>
      </c>
      <c r="R61" s="22">
        <v>287197385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45336245</v>
      </c>
      <c r="F62" s="22">
        <v>0</v>
      </c>
      <c r="G62" s="22">
        <v>0</v>
      </c>
      <c r="H62" s="22">
        <v>0</v>
      </c>
      <c r="I62" s="22">
        <v>0</v>
      </c>
      <c r="J62" s="22">
        <v>3603317</v>
      </c>
      <c r="K62" s="22">
        <v>0</v>
      </c>
      <c r="L62" s="22">
        <v>-1559521</v>
      </c>
      <c r="M62" s="22">
        <v>-2163345</v>
      </c>
      <c r="N62" s="22">
        <v>0</v>
      </c>
      <c r="O62" s="22">
        <v>0</v>
      </c>
      <c r="P62" s="22">
        <v>0</v>
      </c>
      <c r="Q62" s="22">
        <v>0</v>
      </c>
      <c r="R62" s="22">
        <v>45216696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482846982</v>
      </c>
      <c r="F63" s="22">
        <v>0</v>
      </c>
      <c r="G63" s="22">
        <v>0</v>
      </c>
      <c r="H63" s="22">
        <v>0</v>
      </c>
      <c r="I63" s="22">
        <v>7146773</v>
      </c>
      <c r="J63" s="22">
        <v>18709177</v>
      </c>
      <c r="K63" s="22">
        <v>8112406</v>
      </c>
      <c r="L63" s="22">
        <v>-8112838</v>
      </c>
      <c r="M63" s="22">
        <v>-18034822</v>
      </c>
      <c r="N63" s="22">
        <v>7338136</v>
      </c>
      <c r="O63" s="22">
        <v>2268171</v>
      </c>
      <c r="P63" s="22">
        <v>-7338136</v>
      </c>
      <c r="Q63" s="22">
        <v>12242635</v>
      </c>
      <c r="R63" s="22">
        <v>505178484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13260965</v>
      </c>
      <c r="F64" s="22">
        <v>0</v>
      </c>
      <c r="G64" s="22">
        <v>0</v>
      </c>
      <c r="H64" s="22">
        <v>0</v>
      </c>
      <c r="I64" s="22">
        <v>0</v>
      </c>
      <c r="J64" s="22">
        <v>2158216</v>
      </c>
      <c r="K64" s="22">
        <v>0</v>
      </c>
      <c r="L64" s="22">
        <v>-34304</v>
      </c>
      <c r="M64" s="22">
        <v>-813574</v>
      </c>
      <c r="N64" s="22">
        <v>0</v>
      </c>
      <c r="O64" s="22">
        <v>0</v>
      </c>
      <c r="P64" s="22">
        <v>0</v>
      </c>
      <c r="Q64" s="22">
        <v>0</v>
      </c>
      <c r="R64" s="22">
        <v>14571303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67113242</v>
      </c>
      <c r="F65" s="22">
        <v>0</v>
      </c>
      <c r="G65" s="22">
        <v>0</v>
      </c>
      <c r="H65" s="22">
        <v>0</v>
      </c>
      <c r="I65" s="22">
        <v>1320526</v>
      </c>
      <c r="J65" s="22">
        <v>4064155</v>
      </c>
      <c r="K65" s="22">
        <v>0</v>
      </c>
      <c r="L65" s="22">
        <v>-38257</v>
      </c>
      <c r="M65" s="22">
        <v>-3505850</v>
      </c>
      <c r="N65" s="22">
        <v>0</v>
      </c>
      <c r="O65" s="22">
        <v>368779</v>
      </c>
      <c r="P65" s="22">
        <v>0</v>
      </c>
      <c r="Q65" s="22">
        <v>-1418463</v>
      </c>
      <c r="R65" s="22">
        <v>67904132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93599391</v>
      </c>
      <c r="F66" s="22">
        <v>0</v>
      </c>
      <c r="G66" s="22">
        <v>0</v>
      </c>
      <c r="H66" s="22">
        <v>0</v>
      </c>
      <c r="I66" s="22">
        <v>0</v>
      </c>
      <c r="J66" s="22">
        <v>9023726</v>
      </c>
      <c r="K66" s="22">
        <v>0</v>
      </c>
      <c r="L66" s="22">
        <v>-1375680</v>
      </c>
      <c r="M66" s="22">
        <v>-4221977</v>
      </c>
      <c r="N66" s="22">
        <v>0</v>
      </c>
      <c r="O66" s="22">
        <v>185595</v>
      </c>
      <c r="P66" s="22">
        <v>0</v>
      </c>
      <c r="Q66" s="22">
        <v>0</v>
      </c>
      <c r="R66" s="22">
        <v>97211055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145183256</v>
      </c>
      <c r="F67" s="22">
        <v>0</v>
      </c>
      <c r="G67" s="22">
        <v>0</v>
      </c>
      <c r="H67" s="22">
        <v>0</v>
      </c>
      <c r="I67" s="22">
        <v>849787</v>
      </c>
      <c r="J67" s="22">
        <v>13017100</v>
      </c>
      <c r="K67" s="22">
        <v>0</v>
      </c>
      <c r="L67" s="22">
        <v>-1063880</v>
      </c>
      <c r="M67" s="22">
        <v>-8577872</v>
      </c>
      <c r="N67" s="22">
        <v>0</v>
      </c>
      <c r="O67" s="22">
        <v>0</v>
      </c>
      <c r="P67" s="22">
        <v>0</v>
      </c>
      <c r="Q67" s="22">
        <v>0</v>
      </c>
      <c r="R67" s="22">
        <v>149408391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8746074</v>
      </c>
      <c r="F68" s="22">
        <v>0</v>
      </c>
      <c r="G68" s="22">
        <v>0</v>
      </c>
      <c r="H68" s="22">
        <v>0</v>
      </c>
      <c r="I68" s="22">
        <v>0</v>
      </c>
      <c r="J68" s="22">
        <v>1127976</v>
      </c>
      <c r="K68" s="22">
        <v>0</v>
      </c>
      <c r="L68" s="22">
        <v>-249644</v>
      </c>
      <c r="M68" s="22">
        <v>-308440</v>
      </c>
      <c r="N68" s="22">
        <v>0</v>
      </c>
      <c r="O68" s="22">
        <v>0</v>
      </c>
      <c r="P68" s="22">
        <v>0</v>
      </c>
      <c r="Q68" s="22">
        <v>-48103</v>
      </c>
      <c r="R68" s="22">
        <v>9267863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596847164</v>
      </c>
      <c r="F69" s="22">
        <v>0</v>
      </c>
      <c r="G69" s="22">
        <v>0</v>
      </c>
      <c r="H69" s="22">
        <v>0</v>
      </c>
      <c r="I69" s="22">
        <v>0</v>
      </c>
      <c r="J69" s="22">
        <v>39128376</v>
      </c>
      <c r="K69" s="22">
        <v>1388427</v>
      </c>
      <c r="L69" s="22">
        <v>-17581</v>
      </c>
      <c r="M69" s="22">
        <v>-32222214</v>
      </c>
      <c r="N69" s="22">
        <v>-25000000</v>
      </c>
      <c r="O69" s="22">
        <v>0</v>
      </c>
      <c r="P69" s="22">
        <v>25000000</v>
      </c>
      <c r="Q69" s="22">
        <v>0</v>
      </c>
      <c r="R69" s="22">
        <v>605124172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622618246</v>
      </c>
      <c r="F70" s="22">
        <v>0</v>
      </c>
      <c r="G70" s="22">
        <v>0</v>
      </c>
      <c r="H70" s="22">
        <v>0</v>
      </c>
      <c r="I70" s="22">
        <v>9731362</v>
      </c>
      <c r="J70" s="22">
        <v>17272098</v>
      </c>
      <c r="K70" s="22">
        <v>21431752</v>
      </c>
      <c r="L70" s="22">
        <v>-1022193</v>
      </c>
      <c r="M70" s="22">
        <v>-25875404</v>
      </c>
      <c r="N70" s="22">
        <v>-20125219</v>
      </c>
      <c r="O70" s="22">
        <v>13339470</v>
      </c>
      <c r="P70" s="22">
        <v>20125219</v>
      </c>
      <c r="Q70" s="22">
        <v>0</v>
      </c>
      <c r="R70" s="22">
        <v>657495331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149204528</v>
      </c>
      <c r="F71" s="22">
        <v>0</v>
      </c>
      <c r="G71" s="22">
        <v>0</v>
      </c>
      <c r="H71" s="22">
        <v>0</v>
      </c>
      <c r="I71" s="22">
        <v>0</v>
      </c>
      <c r="J71" s="22">
        <v>7195279</v>
      </c>
      <c r="K71" s="22">
        <v>0</v>
      </c>
      <c r="L71" s="22">
        <v>-111779</v>
      </c>
      <c r="M71" s="22">
        <v>-4686726</v>
      </c>
      <c r="N71" s="22">
        <v>0</v>
      </c>
      <c r="O71" s="22">
        <v>0</v>
      </c>
      <c r="P71" s="22">
        <v>0</v>
      </c>
      <c r="Q71" s="22">
        <v>0</v>
      </c>
      <c r="R71" s="22">
        <v>151601302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36940936</v>
      </c>
      <c r="F72" s="22">
        <v>0</v>
      </c>
      <c r="G72" s="22">
        <v>0</v>
      </c>
      <c r="H72" s="22">
        <v>0</v>
      </c>
      <c r="I72" s="22">
        <v>842746</v>
      </c>
      <c r="J72" s="22">
        <v>2361066</v>
      </c>
      <c r="K72" s="22">
        <v>0</v>
      </c>
      <c r="L72" s="22">
        <v>-169859</v>
      </c>
      <c r="M72" s="22">
        <v>-2291363</v>
      </c>
      <c r="N72" s="22">
        <v>0</v>
      </c>
      <c r="O72" s="22">
        <v>0</v>
      </c>
      <c r="P72" s="22">
        <v>0</v>
      </c>
      <c r="Q72" s="22">
        <v>0</v>
      </c>
      <c r="R72" s="22">
        <v>37683526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52953376</v>
      </c>
      <c r="F73" s="22">
        <v>0</v>
      </c>
      <c r="G73" s="22">
        <v>0</v>
      </c>
      <c r="H73" s="22">
        <v>0</v>
      </c>
      <c r="I73" s="22">
        <v>180833</v>
      </c>
      <c r="J73" s="22">
        <v>2363833</v>
      </c>
      <c r="K73" s="22">
        <v>0</v>
      </c>
      <c r="L73" s="22">
        <v>0</v>
      </c>
      <c r="M73" s="22">
        <v>-2841337</v>
      </c>
      <c r="N73" s="22">
        <v>0</v>
      </c>
      <c r="O73" s="22">
        <v>195110</v>
      </c>
      <c r="P73" s="22">
        <v>0</v>
      </c>
      <c r="Q73" s="22">
        <v>0</v>
      </c>
      <c r="R73" s="22">
        <v>52851815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22362944</v>
      </c>
      <c r="F74" s="22">
        <v>0</v>
      </c>
      <c r="G74" s="22">
        <v>0</v>
      </c>
      <c r="H74" s="22">
        <v>0</v>
      </c>
      <c r="I74" s="22">
        <v>498161</v>
      </c>
      <c r="J74" s="22">
        <v>797363</v>
      </c>
      <c r="K74" s="22">
        <v>0</v>
      </c>
      <c r="L74" s="22">
        <v>-9053</v>
      </c>
      <c r="M74" s="22">
        <v>-1428303</v>
      </c>
      <c r="N74" s="22">
        <v>0</v>
      </c>
      <c r="O74" s="22">
        <v>0</v>
      </c>
      <c r="P74" s="22">
        <v>0</v>
      </c>
      <c r="Q74" s="22">
        <v>0</v>
      </c>
      <c r="R74" s="22">
        <v>22221112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110314356</v>
      </c>
      <c r="F75" s="22">
        <v>0</v>
      </c>
      <c r="G75" s="22">
        <v>0</v>
      </c>
      <c r="H75" s="22">
        <v>0</v>
      </c>
      <c r="I75" s="22">
        <v>226295</v>
      </c>
      <c r="J75" s="22">
        <v>6288572</v>
      </c>
      <c r="K75" s="22">
        <v>0</v>
      </c>
      <c r="L75" s="22">
        <v>-856342</v>
      </c>
      <c r="M75" s="22">
        <v>-6047651</v>
      </c>
      <c r="N75" s="22">
        <v>0</v>
      </c>
      <c r="O75" s="22">
        <v>636378</v>
      </c>
      <c r="P75" s="22">
        <v>0</v>
      </c>
      <c r="Q75" s="22">
        <v>0</v>
      </c>
      <c r="R75" s="22">
        <v>110561608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58443985</v>
      </c>
      <c r="F76" s="22">
        <v>0</v>
      </c>
      <c r="G76" s="22">
        <v>0</v>
      </c>
      <c r="H76" s="22">
        <v>0</v>
      </c>
      <c r="I76" s="22">
        <v>0</v>
      </c>
      <c r="J76" s="22">
        <v>992492</v>
      </c>
      <c r="K76" s="22">
        <v>0</v>
      </c>
      <c r="L76" s="22">
        <v>-2320</v>
      </c>
      <c r="M76" s="22">
        <v>-2683188</v>
      </c>
      <c r="N76" s="22">
        <v>0</v>
      </c>
      <c r="O76" s="22">
        <v>58490</v>
      </c>
      <c r="P76" s="22">
        <v>0</v>
      </c>
      <c r="Q76" s="22">
        <v>-163253</v>
      </c>
      <c r="R76" s="22">
        <v>56646206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93768579</v>
      </c>
      <c r="F77" s="22">
        <v>0</v>
      </c>
      <c r="G77" s="22">
        <v>0</v>
      </c>
      <c r="H77" s="22">
        <v>0</v>
      </c>
      <c r="I77" s="22">
        <v>546418</v>
      </c>
      <c r="J77" s="22">
        <v>2743584</v>
      </c>
      <c r="K77" s="22">
        <v>0</v>
      </c>
      <c r="L77" s="22">
        <v>-268227</v>
      </c>
      <c r="M77" s="22">
        <v>-3457980</v>
      </c>
      <c r="N77" s="22">
        <v>0</v>
      </c>
      <c r="O77" s="22">
        <v>656158</v>
      </c>
      <c r="P77" s="22">
        <v>0</v>
      </c>
      <c r="Q77" s="22">
        <v>0</v>
      </c>
      <c r="R77" s="22">
        <v>93988532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274233221</v>
      </c>
      <c r="F78" s="22">
        <v>0</v>
      </c>
      <c r="G78" s="22">
        <v>0</v>
      </c>
      <c r="H78" s="22">
        <v>0</v>
      </c>
      <c r="I78" s="22">
        <v>12792593</v>
      </c>
      <c r="J78" s="22">
        <v>21167799</v>
      </c>
      <c r="K78" s="22">
        <v>3409388</v>
      </c>
      <c r="L78" s="22">
        <v>-672406</v>
      </c>
      <c r="M78" s="22">
        <v>-12068342</v>
      </c>
      <c r="N78" s="22">
        <v>-186755</v>
      </c>
      <c r="O78" s="22">
        <v>2851558</v>
      </c>
      <c r="P78" s="22">
        <v>186755</v>
      </c>
      <c r="Q78" s="22">
        <v>0</v>
      </c>
      <c r="R78" s="22">
        <v>301713811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126596476</v>
      </c>
      <c r="F79" s="22">
        <v>0</v>
      </c>
      <c r="G79" s="22">
        <v>0</v>
      </c>
      <c r="H79" s="22">
        <v>0</v>
      </c>
      <c r="I79" s="22">
        <v>1651236</v>
      </c>
      <c r="J79" s="22">
        <v>4356128</v>
      </c>
      <c r="K79" s="22">
        <v>0</v>
      </c>
      <c r="L79" s="22">
        <v>47846</v>
      </c>
      <c r="M79" s="22">
        <v>-4399589</v>
      </c>
      <c r="N79" s="22">
        <v>0</v>
      </c>
      <c r="O79" s="22">
        <v>323787</v>
      </c>
      <c r="P79" s="22">
        <v>0</v>
      </c>
      <c r="Q79" s="22">
        <v>0</v>
      </c>
      <c r="R79" s="22">
        <v>128575884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56395703</v>
      </c>
      <c r="F80" s="22">
        <v>0</v>
      </c>
      <c r="G80" s="22">
        <v>0</v>
      </c>
      <c r="H80" s="22">
        <v>0</v>
      </c>
      <c r="I80" s="22">
        <v>897654</v>
      </c>
      <c r="J80" s="22">
        <v>737115</v>
      </c>
      <c r="K80" s="22">
        <v>0</v>
      </c>
      <c r="L80" s="22">
        <v>-276666</v>
      </c>
      <c r="M80" s="22">
        <v>-2758409</v>
      </c>
      <c r="N80" s="22">
        <v>0</v>
      </c>
      <c r="O80" s="22">
        <v>0</v>
      </c>
      <c r="P80" s="22">
        <v>0</v>
      </c>
      <c r="Q80" s="22">
        <v>0</v>
      </c>
      <c r="R80" s="22">
        <v>54995397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53167374</v>
      </c>
      <c r="F81" s="22">
        <v>0</v>
      </c>
      <c r="G81" s="22">
        <v>0</v>
      </c>
      <c r="H81" s="22">
        <v>0</v>
      </c>
      <c r="I81" s="22">
        <v>112088</v>
      </c>
      <c r="J81" s="22">
        <v>1991498</v>
      </c>
      <c r="K81" s="22">
        <v>0</v>
      </c>
      <c r="L81" s="22">
        <v>-300638</v>
      </c>
      <c r="M81" s="22">
        <v>-3086212</v>
      </c>
      <c r="N81" s="22">
        <v>0</v>
      </c>
      <c r="O81" s="22">
        <v>0</v>
      </c>
      <c r="P81" s="22">
        <v>0</v>
      </c>
      <c r="Q81" s="22">
        <v>0</v>
      </c>
      <c r="R81" s="22">
        <v>51884110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235082722</v>
      </c>
      <c r="F82" s="22">
        <v>0</v>
      </c>
      <c r="G82" s="22">
        <v>0</v>
      </c>
      <c r="H82" s="22">
        <v>0</v>
      </c>
      <c r="I82" s="22">
        <v>5820646</v>
      </c>
      <c r="J82" s="22">
        <v>7794871</v>
      </c>
      <c r="K82" s="22">
        <v>3390044</v>
      </c>
      <c r="L82" s="22">
        <v>-556991</v>
      </c>
      <c r="M82" s="22">
        <v>-15779490</v>
      </c>
      <c r="N82" s="22">
        <v>0</v>
      </c>
      <c r="O82" s="22">
        <v>2436503</v>
      </c>
      <c r="P82" s="22">
        <v>0</v>
      </c>
      <c r="Q82" s="22">
        <v>0</v>
      </c>
      <c r="R82" s="22">
        <v>238188305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107984521</v>
      </c>
      <c r="F83" s="22">
        <v>0</v>
      </c>
      <c r="G83" s="22">
        <v>0</v>
      </c>
      <c r="H83" s="22">
        <v>0</v>
      </c>
      <c r="I83" s="22">
        <v>854042</v>
      </c>
      <c r="J83" s="22">
        <v>4093773</v>
      </c>
      <c r="K83" s="22">
        <v>0</v>
      </c>
      <c r="L83" s="22">
        <v>-1213582</v>
      </c>
      <c r="M83" s="22">
        <v>-4615232</v>
      </c>
      <c r="N83" s="22">
        <v>0</v>
      </c>
      <c r="O83" s="22">
        <v>0</v>
      </c>
      <c r="P83" s="22">
        <v>0</v>
      </c>
      <c r="Q83" s="22">
        <v>1212</v>
      </c>
      <c r="R83" s="22">
        <v>107104734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262439062</v>
      </c>
      <c r="F84" s="22">
        <v>0</v>
      </c>
      <c r="G84" s="22">
        <v>0</v>
      </c>
      <c r="H84" s="22">
        <v>0</v>
      </c>
      <c r="I84" s="22">
        <v>133359</v>
      </c>
      <c r="J84" s="22">
        <v>13993928</v>
      </c>
      <c r="K84" s="22">
        <v>0</v>
      </c>
      <c r="L84" s="22">
        <v>-1016806</v>
      </c>
      <c r="M84" s="22">
        <v>-16263910</v>
      </c>
      <c r="N84" s="22">
        <v>0</v>
      </c>
      <c r="O84" s="22">
        <v>0</v>
      </c>
      <c r="P84" s="22">
        <v>0</v>
      </c>
      <c r="Q84" s="22">
        <v>0</v>
      </c>
      <c r="R84" s="22">
        <v>259285633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34620724</v>
      </c>
      <c r="F85" s="22">
        <v>0</v>
      </c>
      <c r="G85" s="22">
        <v>0</v>
      </c>
      <c r="H85" s="22">
        <v>0</v>
      </c>
      <c r="I85" s="22">
        <v>30000</v>
      </c>
      <c r="J85" s="22">
        <v>2325309</v>
      </c>
      <c r="K85" s="22">
        <v>0</v>
      </c>
      <c r="L85" s="22">
        <v>-708222</v>
      </c>
      <c r="M85" s="22">
        <v>-2465403</v>
      </c>
      <c r="N85" s="22">
        <v>0</v>
      </c>
      <c r="O85" s="22">
        <v>300000</v>
      </c>
      <c r="P85" s="22">
        <v>0</v>
      </c>
      <c r="Q85" s="22">
        <v>0</v>
      </c>
      <c r="R85" s="22">
        <v>34102408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29530610</v>
      </c>
      <c r="F86" s="22">
        <v>0</v>
      </c>
      <c r="G86" s="22">
        <v>0</v>
      </c>
      <c r="H86" s="22">
        <v>0</v>
      </c>
      <c r="I86" s="22">
        <v>0</v>
      </c>
      <c r="J86" s="22">
        <v>6058565</v>
      </c>
      <c r="K86" s="22">
        <v>0</v>
      </c>
      <c r="L86" s="22">
        <v>-1734829</v>
      </c>
      <c r="M86" s="22">
        <v>-1759986</v>
      </c>
      <c r="N86" s="22">
        <v>-1839000</v>
      </c>
      <c r="O86" s="22">
        <v>1119556</v>
      </c>
      <c r="P86" s="22">
        <v>1839000</v>
      </c>
      <c r="Q86" s="22">
        <v>-2152390</v>
      </c>
      <c r="R86" s="22">
        <v>31061526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92970391</v>
      </c>
      <c r="F87" s="22">
        <v>0</v>
      </c>
      <c r="G87" s="22">
        <v>0</v>
      </c>
      <c r="H87" s="22">
        <v>0</v>
      </c>
      <c r="I87" s="22">
        <v>1451843</v>
      </c>
      <c r="J87" s="22">
        <v>14599731</v>
      </c>
      <c r="K87" s="22">
        <v>0</v>
      </c>
      <c r="L87" s="22">
        <v>-147840</v>
      </c>
      <c r="M87" s="22">
        <v>-5411945</v>
      </c>
      <c r="N87" s="22">
        <v>-1092160</v>
      </c>
      <c r="O87" s="22">
        <v>49689</v>
      </c>
      <c r="P87" s="22">
        <v>1092160</v>
      </c>
      <c r="Q87" s="22">
        <v>-5793134</v>
      </c>
      <c r="R87" s="22">
        <v>97718735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235406402</v>
      </c>
      <c r="F88" s="22">
        <v>0</v>
      </c>
      <c r="G88" s="22">
        <v>0</v>
      </c>
      <c r="H88" s="22">
        <v>0</v>
      </c>
      <c r="I88" s="22">
        <v>0</v>
      </c>
      <c r="J88" s="22">
        <v>13270473</v>
      </c>
      <c r="K88" s="22">
        <v>0</v>
      </c>
      <c r="L88" s="22">
        <v>-2728887</v>
      </c>
      <c r="M88" s="22">
        <v>-16027801</v>
      </c>
      <c r="N88" s="22">
        <v>0</v>
      </c>
      <c r="O88" s="22">
        <v>44066</v>
      </c>
      <c r="P88" s="22">
        <v>0</v>
      </c>
      <c r="Q88" s="22">
        <v>0</v>
      </c>
      <c r="R88" s="22">
        <v>229964253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90427869</v>
      </c>
      <c r="F89" s="22">
        <v>0</v>
      </c>
      <c r="G89" s="22">
        <v>0</v>
      </c>
      <c r="H89" s="22">
        <v>0</v>
      </c>
      <c r="I89" s="22">
        <v>0</v>
      </c>
      <c r="J89" s="22">
        <v>5524287</v>
      </c>
      <c r="K89" s="22">
        <v>60993</v>
      </c>
      <c r="L89" s="22">
        <v>-215273</v>
      </c>
      <c r="M89" s="22">
        <v>-7188024</v>
      </c>
      <c r="N89" s="22">
        <v>0</v>
      </c>
      <c r="O89" s="22">
        <v>0</v>
      </c>
      <c r="P89" s="22">
        <v>0</v>
      </c>
      <c r="Q89" s="22">
        <v>-363103</v>
      </c>
      <c r="R89" s="22">
        <v>88246749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82636025</v>
      </c>
      <c r="F90" s="22">
        <v>0</v>
      </c>
      <c r="G90" s="22">
        <v>0</v>
      </c>
      <c r="H90" s="22">
        <v>0</v>
      </c>
      <c r="I90" s="22">
        <v>0</v>
      </c>
      <c r="J90" s="22">
        <v>2564433</v>
      </c>
      <c r="K90" s="22">
        <v>0</v>
      </c>
      <c r="L90" s="22">
        <v>-416590</v>
      </c>
      <c r="M90" s="22">
        <v>-7189405</v>
      </c>
      <c r="N90" s="22">
        <v>0</v>
      </c>
      <c r="O90" s="22">
        <v>1037230</v>
      </c>
      <c r="P90" s="22">
        <v>0</v>
      </c>
      <c r="Q90" s="22">
        <v>-128495</v>
      </c>
      <c r="R90" s="22">
        <v>78503198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300403668</v>
      </c>
      <c r="F91" s="22">
        <v>0</v>
      </c>
      <c r="G91" s="22">
        <v>0</v>
      </c>
      <c r="H91" s="22">
        <v>0</v>
      </c>
      <c r="I91" s="22">
        <v>4089180</v>
      </c>
      <c r="J91" s="22">
        <v>8061721</v>
      </c>
      <c r="K91" s="22">
        <v>0</v>
      </c>
      <c r="L91" s="22">
        <v>0</v>
      </c>
      <c r="M91" s="22">
        <v>-17230451</v>
      </c>
      <c r="N91" s="22">
        <v>0</v>
      </c>
      <c r="O91" s="22">
        <v>204477</v>
      </c>
      <c r="P91" s="22">
        <v>0</v>
      </c>
      <c r="Q91" s="22">
        <v>-144986</v>
      </c>
      <c r="R91" s="22">
        <v>295383609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30895176</v>
      </c>
      <c r="F92" s="22">
        <v>0</v>
      </c>
      <c r="G92" s="22">
        <v>0</v>
      </c>
      <c r="H92" s="22">
        <v>0</v>
      </c>
      <c r="I92" s="22">
        <v>35924</v>
      </c>
      <c r="J92" s="22">
        <v>1636383</v>
      </c>
      <c r="K92" s="22">
        <v>0</v>
      </c>
      <c r="L92" s="22">
        <v>0</v>
      </c>
      <c r="M92" s="22">
        <v>-1459678</v>
      </c>
      <c r="N92" s="22">
        <v>0</v>
      </c>
      <c r="O92" s="22">
        <v>373238</v>
      </c>
      <c r="P92" s="22">
        <v>0</v>
      </c>
      <c r="Q92" s="22">
        <v>0</v>
      </c>
      <c r="R92" s="22">
        <v>31481043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197151529</v>
      </c>
      <c r="F93" s="22">
        <v>0</v>
      </c>
      <c r="G93" s="22">
        <v>0</v>
      </c>
      <c r="H93" s="22">
        <v>0</v>
      </c>
      <c r="I93" s="22">
        <v>15222826</v>
      </c>
      <c r="J93" s="22">
        <v>0</v>
      </c>
      <c r="K93" s="22">
        <v>0</v>
      </c>
      <c r="L93" s="22">
        <v>-1715064</v>
      </c>
      <c r="M93" s="22">
        <v>-6699836</v>
      </c>
      <c r="N93" s="22">
        <v>0</v>
      </c>
      <c r="O93" s="22">
        <v>7934826</v>
      </c>
      <c r="P93" s="22">
        <v>0</v>
      </c>
      <c r="Q93" s="22">
        <v>0</v>
      </c>
      <c r="R93" s="22">
        <v>211894281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60537847</v>
      </c>
      <c r="F94" s="22">
        <v>0</v>
      </c>
      <c r="G94" s="22">
        <v>0</v>
      </c>
      <c r="H94" s="22">
        <v>0</v>
      </c>
      <c r="I94" s="22">
        <v>953016</v>
      </c>
      <c r="J94" s="22">
        <v>1381652</v>
      </c>
      <c r="K94" s="22">
        <v>0</v>
      </c>
      <c r="L94" s="22">
        <v>-147725</v>
      </c>
      <c r="M94" s="22">
        <v>-1939963</v>
      </c>
      <c r="N94" s="22">
        <v>0</v>
      </c>
      <c r="O94" s="22">
        <v>154218</v>
      </c>
      <c r="P94" s="22">
        <v>0</v>
      </c>
      <c r="Q94" s="22">
        <v>0</v>
      </c>
      <c r="R94" s="22">
        <v>60939045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11370835</v>
      </c>
      <c r="F95" s="22">
        <v>0</v>
      </c>
      <c r="G95" s="22">
        <v>0</v>
      </c>
      <c r="H95" s="22">
        <v>0</v>
      </c>
      <c r="I95" s="22">
        <v>38650</v>
      </c>
      <c r="J95" s="22">
        <v>813937</v>
      </c>
      <c r="K95" s="22">
        <v>0</v>
      </c>
      <c r="L95" s="22">
        <v>-9500</v>
      </c>
      <c r="M95" s="22">
        <v>-440325</v>
      </c>
      <c r="N95" s="22">
        <v>0</v>
      </c>
      <c r="O95" s="22">
        <v>0</v>
      </c>
      <c r="P95" s="22">
        <v>0</v>
      </c>
      <c r="Q95" s="22">
        <v>0</v>
      </c>
      <c r="R95" s="22">
        <v>11773597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10083729</v>
      </c>
      <c r="F96" s="22">
        <v>0</v>
      </c>
      <c r="G96" s="22">
        <v>0</v>
      </c>
      <c r="H96" s="22">
        <v>0</v>
      </c>
      <c r="I96" s="22">
        <v>0</v>
      </c>
      <c r="J96" s="22">
        <v>4826219</v>
      </c>
      <c r="K96" s="22">
        <v>0</v>
      </c>
      <c r="L96" s="22">
        <v>0</v>
      </c>
      <c r="M96" s="22">
        <v>-459223</v>
      </c>
      <c r="N96" s="22">
        <v>0</v>
      </c>
      <c r="O96" s="22">
        <v>110518</v>
      </c>
      <c r="P96" s="22">
        <v>0</v>
      </c>
      <c r="Q96" s="22">
        <v>0</v>
      </c>
      <c r="R96" s="22">
        <v>14561243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24704879</v>
      </c>
      <c r="F97" s="22">
        <v>0</v>
      </c>
      <c r="G97" s="22">
        <v>0</v>
      </c>
      <c r="H97" s="22">
        <v>0</v>
      </c>
      <c r="I97" s="22">
        <v>0</v>
      </c>
      <c r="J97" s="22">
        <v>1368642</v>
      </c>
      <c r="K97" s="22">
        <v>0</v>
      </c>
      <c r="L97" s="22">
        <v>-47993</v>
      </c>
      <c r="M97" s="22">
        <v>-1128554</v>
      </c>
      <c r="N97" s="22">
        <v>0</v>
      </c>
      <c r="O97" s="22">
        <v>241136</v>
      </c>
      <c r="P97" s="22">
        <v>0</v>
      </c>
      <c r="Q97" s="22">
        <v>-1494536</v>
      </c>
      <c r="R97" s="22">
        <v>23643574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13337404</v>
      </c>
      <c r="F98" s="22">
        <v>0</v>
      </c>
      <c r="G98" s="22">
        <v>0</v>
      </c>
      <c r="H98" s="22">
        <v>0</v>
      </c>
      <c r="I98" s="22">
        <v>201958</v>
      </c>
      <c r="J98" s="22">
        <v>767039</v>
      </c>
      <c r="K98" s="22">
        <v>0</v>
      </c>
      <c r="L98" s="22">
        <v>0</v>
      </c>
      <c r="M98" s="22">
        <v>-533888</v>
      </c>
      <c r="N98" s="22">
        <v>0</v>
      </c>
      <c r="O98" s="22">
        <v>242143</v>
      </c>
      <c r="P98" s="22">
        <v>0</v>
      </c>
      <c r="Q98" s="22">
        <v>0</v>
      </c>
      <c r="R98" s="22">
        <v>14014656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156764026</v>
      </c>
      <c r="F99" s="22">
        <v>0</v>
      </c>
      <c r="G99" s="22">
        <v>0</v>
      </c>
      <c r="H99" s="22">
        <v>0</v>
      </c>
      <c r="I99" s="22">
        <v>0</v>
      </c>
      <c r="J99" s="22">
        <v>22843662</v>
      </c>
      <c r="K99" s="22">
        <v>0</v>
      </c>
      <c r="L99" s="22">
        <v>-339403</v>
      </c>
      <c r="M99" s="22">
        <v>-5017732</v>
      </c>
      <c r="N99" s="22">
        <v>0</v>
      </c>
      <c r="O99" s="22">
        <v>1156312</v>
      </c>
      <c r="P99" s="22">
        <v>0</v>
      </c>
      <c r="Q99" s="22">
        <v>-9709000</v>
      </c>
      <c r="R99" s="22">
        <v>165697865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13463425</v>
      </c>
      <c r="F100" s="22">
        <v>0</v>
      </c>
      <c r="G100" s="22">
        <v>0</v>
      </c>
      <c r="H100" s="22">
        <v>0</v>
      </c>
      <c r="I100" s="22">
        <v>0</v>
      </c>
      <c r="J100" s="22">
        <v>771643</v>
      </c>
      <c r="K100" s="22">
        <v>0</v>
      </c>
      <c r="L100" s="22">
        <v>-4213</v>
      </c>
      <c r="M100" s="22">
        <v>-603613</v>
      </c>
      <c r="N100" s="22">
        <v>0</v>
      </c>
      <c r="O100" s="22">
        <v>189760</v>
      </c>
      <c r="P100" s="22">
        <v>0</v>
      </c>
      <c r="Q100" s="22">
        <v>0</v>
      </c>
      <c r="R100" s="22">
        <v>13817002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208564033</v>
      </c>
      <c r="F101" s="22">
        <v>0</v>
      </c>
      <c r="G101" s="22">
        <v>0</v>
      </c>
      <c r="H101" s="22">
        <v>0</v>
      </c>
      <c r="I101" s="22">
        <v>0</v>
      </c>
      <c r="J101" s="22">
        <v>9753095</v>
      </c>
      <c r="K101" s="22">
        <v>1321497</v>
      </c>
      <c r="L101" s="22">
        <v>-126255</v>
      </c>
      <c r="M101" s="22">
        <v>-5552331</v>
      </c>
      <c r="N101" s="22">
        <v>0</v>
      </c>
      <c r="O101" s="22">
        <v>918509</v>
      </c>
      <c r="P101" s="22">
        <v>0</v>
      </c>
      <c r="Q101" s="22">
        <v>-92531721</v>
      </c>
      <c r="R101" s="22">
        <v>122346827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14604087</v>
      </c>
      <c r="F102" s="22">
        <v>0</v>
      </c>
      <c r="G102" s="22">
        <v>0</v>
      </c>
      <c r="H102" s="22">
        <v>0</v>
      </c>
      <c r="I102" s="22">
        <v>224002</v>
      </c>
      <c r="J102" s="22">
        <v>954297</v>
      </c>
      <c r="K102" s="22">
        <v>0</v>
      </c>
      <c r="L102" s="22">
        <v>-95682</v>
      </c>
      <c r="M102" s="22">
        <v>-847403</v>
      </c>
      <c r="N102" s="22">
        <v>0</v>
      </c>
      <c r="O102" s="22">
        <v>183765</v>
      </c>
      <c r="P102" s="22">
        <v>0</v>
      </c>
      <c r="Q102" s="22">
        <v>-61155</v>
      </c>
      <c r="R102" s="22">
        <v>14961911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8190249</v>
      </c>
      <c r="F103" s="22">
        <v>0</v>
      </c>
      <c r="G103" s="22">
        <v>0</v>
      </c>
      <c r="H103" s="22">
        <v>0</v>
      </c>
      <c r="I103" s="22">
        <v>0</v>
      </c>
      <c r="J103" s="22">
        <v>484336</v>
      </c>
      <c r="K103" s="22">
        <v>0</v>
      </c>
      <c r="L103" s="22">
        <v>-25245</v>
      </c>
      <c r="M103" s="22">
        <v>-486922</v>
      </c>
      <c r="N103" s="22">
        <v>0</v>
      </c>
      <c r="O103" s="22">
        <v>44738</v>
      </c>
      <c r="P103" s="22">
        <v>0</v>
      </c>
      <c r="Q103" s="22">
        <v>0</v>
      </c>
      <c r="R103" s="22">
        <v>8207156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10746850</v>
      </c>
      <c r="F104" s="22">
        <v>0</v>
      </c>
      <c r="G104" s="22">
        <v>0</v>
      </c>
      <c r="H104" s="22">
        <v>0</v>
      </c>
      <c r="I104" s="22">
        <v>0</v>
      </c>
      <c r="J104" s="22">
        <v>346172</v>
      </c>
      <c r="K104" s="22">
        <v>0</v>
      </c>
      <c r="L104" s="22">
        <v>0</v>
      </c>
      <c r="M104" s="22">
        <v>-494277</v>
      </c>
      <c r="N104" s="22">
        <v>0</v>
      </c>
      <c r="O104" s="22">
        <v>57747</v>
      </c>
      <c r="P104" s="22">
        <v>0</v>
      </c>
      <c r="Q104" s="22">
        <v>0</v>
      </c>
      <c r="R104" s="22">
        <v>10656492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37774438</v>
      </c>
      <c r="F105" s="22">
        <v>0</v>
      </c>
      <c r="G105" s="22">
        <v>0</v>
      </c>
      <c r="H105" s="22">
        <v>0</v>
      </c>
      <c r="I105" s="22">
        <v>406938</v>
      </c>
      <c r="J105" s="22">
        <v>1228878</v>
      </c>
      <c r="K105" s="22">
        <v>0</v>
      </c>
      <c r="L105" s="22">
        <v>-47175</v>
      </c>
      <c r="M105" s="22">
        <v>-1257017</v>
      </c>
      <c r="N105" s="22">
        <v>0</v>
      </c>
      <c r="O105" s="22">
        <v>91751</v>
      </c>
      <c r="P105" s="22">
        <v>0</v>
      </c>
      <c r="Q105" s="22">
        <v>0</v>
      </c>
      <c r="R105" s="22">
        <v>38197813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22231353</v>
      </c>
      <c r="F106" s="22">
        <v>0</v>
      </c>
      <c r="G106" s="22">
        <v>0</v>
      </c>
      <c r="H106" s="22">
        <v>0</v>
      </c>
      <c r="I106" s="22">
        <v>497524</v>
      </c>
      <c r="J106" s="22">
        <v>1611617</v>
      </c>
      <c r="K106" s="22">
        <v>0</v>
      </c>
      <c r="L106" s="22">
        <v>-71711</v>
      </c>
      <c r="M106" s="22">
        <v>-980875</v>
      </c>
      <c r="N106" s="22">
        <v>0</v>
      </c>
      <c r="O106" s="22">
        <v>317005</v>
      </c>
      <c r="P106" s="22">
        <v>0</v>
      </c>
      <c r="Q106" s="22">
        <v>-214476</v>
      </c>
      <c r="R106" s="22">
        <v>23390437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319258594</v>
      </c>
      <c r="F107" s="22">
        <v>0</v>
      </c>
      <c r="G107" s="22">
        <v>0</v>
      </c>
      <c r="H107" s="22">
        <v>0</v>
      </c>
      <c r="I107" s="22">
        <v>6330441</v>
      </c>
      <c r="J107" s="22">
        <v>19642700</v>
      </c>
      <c r="K107" s="22">
        <v>1282691</v>
      </c>
      <c r="L107" s="22">
        <v>-189598</v>
      </c>
      <c r="M107" s="22">
        <v>-10576940</v>
      </c>
      <c r="N107" s="22">
        <v>-8277482</v>
      </c>
      <c r="O107" s="22">
        <v>8751384</v>
      </c>
      <c r="P107" s="22">
        <v>8277482</v>
      </c>
      <c r="Q107" s="22">
        <v>-8277482</v>
      </c>
      <c r="R107" s="22">
        <v>336221790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49211589</v>
      </c>
      <c r="F108" s="22">
        <v>0</v>
      </c>
      <c r="G108" s="22">
        <v>0</v>
      </c>
      <c r="H108" s="22">
        <v>0</v>
      </c>
      <c r="I108" s="22">
        <v>326001</v>
      </c>
      <c r="J108" s="22">
        <v>1961961</v>
      </c>
      <c r="K108" s="22">
        <v>0</v>
      </c>
      <c r="L108" s="22">
        <v>-48161</v>
      </c>
      <c r="M108" s="22">
        <v>-2649391</v>
      </c>
      <c r="N108" s="22">
        <v>0</v>
      </c>
      <c r="O108" s="22">
        <v>323659</v>
      </c>
      <c r="P108" s="22">
        <v>0</v>
      </c>
      <c r="Q108" s="22">
        <v>0</v>
      </c>
      <c r="R108" s="22">
        <v>49125658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50006623</v>
      </c>
      <c r="F109" s="22">
        <v>0</v>
      </c>
      <c r="G109" s="22">
        <v>0</v>
      </c>
      <c r="H109" s="22">
        <v>0</v>
      </c>
      <c r="I109" s="22">
        <v>1220393</v>
      </c>
      <c r="J109" s="22">
        <v>1446253</v>
      </c>
      <c r="K109" s="22">
        <v>465932</v>
      </c>
      <c r="L109" s="22">
        <v>-236891</v>
      </c>
      <c r="M109" s="22">
        <v>-2135008</v>
      </c>
      <c r="N109" s="22">
        <v>0</v>
      </c>
      <c r="O109" s="22">
        <v>1549564</v>
      </c>
      <c r="P109" s="22">
        <v>0</v>
      </c>
      <c r="Q109" s="22">
        <v>13213</v>
      </c>
      <c r="R109" s="22">
        <v>52330079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10475062</v>
      </c>
      <c r="F110" s="22">
        <v>0</v>
      </c>
      <c r="G110" s="22">
        <v>0</v>
      </c>
      <c r="H110" s="22">
        <v>0</v>
      </c>
      <c r="I110" s="22">
        <v>0</v>
      </c>
      <c r="J110" s="22">
        <v>534483</v>
      </c>
      <c r="K110" s="22">
        <v>0</v>
      </c>
      <c r="L110" s="22">
        <v>-5436</v>
      </c>
      <c r="M110" s="22">
        <v>-534240</v>
      </c>
      <c r="N110" s="22">
        <v>0</v>
      </c>
      <c r="O110" s="22">
        <v>199010</v>
      </c>
      <c r="P110" s="22">
        <v>0</v>
      </c>
      <c r="Q110" s="22">
        <v>0</v>
      </c>
      <c r="R110" s="22">
        <v>10668879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26123993</v>
      </c>
      <c r="F111" s="22">
        <v>0</v>
      </c>
      <c r="G111" s="22">
        <v>0</v>
      </c>
      <c r="H111" s="22">
        <v>0</v>
      </c>
      <c r="I111" s="22">
        <v>634702</v>
      </c>
      <c r="J111" s="22">
        <v>2072210</v>
      </c>
      <c r="K111" s="22">
        <v>0</v>
      </c>
      <c r="L111" s="22">
        <v>-52133</v>
      </c>
      <c r="M111" s="22">
        <v>-1793503</v>
      </c>
      <c r="N111" s="22">
        <v>0</v>
      </c>
      <c r="O111" s="22">
        <v>429439</v>
      </c>
      <c r="P111" s="22">
        <v>0</v>
      </c>
      <c r="Q111" s="22">
        <v>0</v>
      </c>
      <c r="R111" s="22">
        <v>27414708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95605733</v>
      </c>
      <c r="F112" s="22">
        <v>0</v>
      </c>
      <c r="G112" s="22">
        <v>0</v>
      </c>
      <c r="H112" s="22">
        <v>0</v>
      </c>
      <c r="I112" s="22">
        <v>7244408</v>
      </c>
      <c r="J112" s="22">
        <v>8480587</v>
      </c>
      <c r="K112" s="22">
        <v>146936</v>
      </c>
      <c r="L112" s="22">
        <v>-733062</v>
      </c>
      <c r="M112" s="22">
        <v>-3246151</v>
      </c>
      <c r="N112" s="22">
        <v>0</v>
      </c>
      <c r="O112" s="22">
        <v>893613</v>
      </c>
      <c r="P112" s="22">
        <v>0</v>
      </c>
      <c r="Q112" s="22">
        <v>0</v>
      </c>
      <c r="R112" s="22">
        <v>108392064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25210294</v>
      </c>
      <c r="F113" s="22">
        <v>0</v>
      </c>
      <c r="G113" s="22">
        <v>0</v>
      </c>
      <c r="H113" s="22">
        <v>0</v>
      </c>
      <c r="I113" s="22">
        <v>0</v>
      </c>
      <c r="J113" s="22">
        <v>2114169</v>
      </c>
      <c r="K113" s="22">
        <v>0</v>
      </c>
      <c r="L113" s="22">
        <v>-41130</v>
      </c>
      <c r="M113" s="22">
        <v>-1010821</v>
      </c>
      <c r="N113" s="22">
        <v>0</v>
      </c>
      <c r="O113" s="22">
        <v>122867</v>
      </c>
      <c r="P113" s="22">
        <v>0</v>
      </c>
      <c r="Q113" s="22">
        <v>0</v>
      </c>
      <c r="R113" s="22">
        <v>26395379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458665059</v>
      </c>
      <c r="F114" s="22">
        <v>0</v>
      </c>
      <c r="G114" s="22">
        <v>0</v>
      </c>
      <c r="H114" s="22">
        <v>0</v>
      </c>
      <c r="I114" s="22">
        <v>12225646</v>
      </c>
      <c r="J114" s="22">
        <v>12944067</v>
      </c>
      <c r="K114" s="22">
        <v>5423908</v>
      </c>
      <c r="L114" s="22">
        <v>-351938</v>
      </c>
      <c r="M114" s="22">
        <v>-11573628</v>
      </c>
      <c r="N114" s="22">
        <v>-9282821</v>
      </c>
      <c r="O114" s="22">
        <v>1750013</v>
      </c>
      <c r="P114" s="22">
        <v>9282821</v>
      </c>
      <c r="Q114" s="22">
        <v>-9325198</v>
      </c>
      <c r="R114" s="22">
        <v>469757929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9312906</v>
      </c>
      <c r="F115" s="22">
        <v>0</v>
      </c>
      <c r="G115" s="22">
        <v>0</v>
      </c>
      <c r="H115" s="22">
        <v>0</v>
      </c>
      <c r="I115" s="22">
        <v>0</v>
      </c>
      <c r="J115" s="22">
        <v>573327</v>
      </c>
      <c r="K115" s="22">
        <v>0</v>
      </c>
      <c r="L115" s="22">
        <v>-75000</v>
      </c>
      <c r="M115" s="22">
        <v>-489373</v>
      </c>
      <c r="N115" s="22">
        <v>0</v>
      </c>
      <c r="O115" s="22">
        <v>0</v>
      </c>
      <c r="P115" s="22">
        <v>0</v>
      </c>
      <c r="Q115" s="22">
        <v>0</v>
      </c>
      <c r="R115" s="22">
        <v>9321860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41402903</v>
      </c>
      <c r="F116" s="22">
        <v>0</v>
      </c>
      <c r="G116" s="22">
        <v>0</v>
      </c>
      <c r="H116" s="22">
        <v>0</v>
      </c>
      <c r="I116" s="22">
        <v>922925</v>
      </c>
      <c r="J116" s="22">
        <v>2108334</v>
      </c>
      <c r="K116" s="22">
        <v>2927000</v>
      </c>
      <c r="L116" s="22">
        <v>-357435</v>
      </c>
      <c r="M116" s="22">
        <v>-1497277</v>
      </c>
      <c r="N116" s="22">
        <v>0</v>
      </c>
      <c r="O116" s="22">
        <v>474186</v>
      </c>
      <c r="P116" s="22">
        <v>0</v>
      </c>
      <c r="Q116" s="22">
        <v>0</v>
      </c>
      <c r="R116" s="22">
        <v>45980636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10644437</v>
      </c>
      <c r="F117" s="22">
        <v>0</v>
      </c>
      <c r="G117" s="22">
        <v>0</v>
      </c>
      <c r="H117" s="22">
        <v>0</v>
      </c>
      <c r="I117" s="22">
        <v>0</v>
      </c>
      <c r="J117" s="22">
        <v>1538336</v>
      </c>
      <c r="K117" s="22">
        <v>0</v>
      </c>
      <c r="L117" s="22">
        <v>0</v>
      </c>
      <c r="M117" s="22">
        <v>-412203</v>
      </c>
      <c r="N117" s="22">
        <v>-850000</v>
      </c>
      <c r="O117" s="22">
        <v>39321</v>
      </c>
      <c r="P117" s="22">
        <v>850000</v>
      </c>
      <c r="Q117" s="22">
        <v>0</v>
      </c>
      <c r="R117" s="22">
        <v>11809891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79021356</v>
      </c>
      <c r="F118" s="22">
        <v>0</v>
      </c>
      <c r="G118" s="22">
        <v>0</v>
      </c>
      <c r="H118" s="22">
        <v>0</v>
      </c>
      <c r="I118" s="22">
        <v>4252709</v>
      </c>
      <c r="J118" s="22">
        <v>538943</v>
      </c>
      <c r="K118" s="22">
        <v>0</v>
      </c>
      <c r="L118" s="22">
        <v>-55768</v>
      </c>
      <c r="M118" s="22">
        <v>-3376192</v>
      </c>
      <c r="N118" s="22">
        <v>-4081000</v>
      </c>
      <c r="O118" s="22">
        <v>436709</v>
      </c>
      <c r="P118" s="22">
        <v>4081000</v>
      </c>
      <c r="Q118" s="22">
        <v>239618</v>
      </c>
      <c r="R118" s="22">
        <v>81057375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58752899</v>
      </c>
      <c r="F119" s="22">
        <v>0</v>
      </c>
      <c r="G119" s="22">
        <v>0</v>
      </c>
      <c r="H119" s="22">
        <v>0</v>
      </c>
      <c r="I119" s="22">
        <v>0</v>
      </c>
      <c r="J119" s="22">
        <v>3297131</v>
      </c>
      <c r="K119" s="22">
        <v>0</v>
      </c>
      <c r="L119" s="22">
        <v>-1146527</v>
      </c>
      <c r="M119" s="22">
        <v>-2308331</v>
      </c>
      <c r="N119" s="22">
        <v>0</v>
      </c>
      <c r="O119" s="22">
        <v>594169</v>
      </c>
      <c r="P119" s="22">
        <v>0</v>
      </c>
      <c r="Q119" s="22">
        <v>0</v>
      </c>
      <c r="R119" s="22">
        <v>59189341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114346445</v>
      </c>
      <c r="F120" s="22">
        <v>0</v>
      </c>
      <c r="G120" s="22">
        <v>0</v>
      </c>
      <c r="H120" s="22">
        <v>0</v>
      </c>
      <c r="I120" s="22">
        <v>1118849</v>
      </c>
      <c r="J120" s="22">
        <v>7798170</v>
      </c>
      <c r="K120" s="22">
        <v>589710</v>
      </c>
      <c r="L120" s="22">
        <v>-126324</v>
      </c>
      <c r="M120" s="22">
        <v>-7108198</v>
      </c>
      <c r="N120" s="22">
        <v>-6073992</v>
      </c>
      <c r="O120" s="22">
        <v>1367427</v>
      </c>
      <c r="P120" s="22">
        <v>6073992</v>
      </c>
      <c r="Q120" s="22">
        <v>-2789877</v>
      </c>
      <c r="R120" s="22">
        <v>115196202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138720184</v>
      </c>
      <c r="F121" s="22">
        <v>0</v>
      </c>
      <c r="G121" s="22">
        <v>0</v>
      </c>
      <c r="H121" s="22">
        <v>0</v>
      </c>
      <c r="I121" s="22">
        <v>0</v>
      </c>
      <c r="J121" s="22">
        <v>9761282</v>
      </c>
      <c r="K121" s="22">
        <v>0</v>
      </c>
      <c r="L121" s="22">
        <v>-379808</v>
      </c>
      <c r="M121" s="22">
        <v>-4950983</v>
      </c>
      <c r="N121" s="22">
        <v>0</v>
      </c>
      <c r="O121" s="22">
        <v>725062</v>
      </c>
      <c r="P121" s="22">
        <v>0</v>
      </c>
      <c r="Q121" s="22">
        <v>0</v>
      </c>
      <c r="R121" s="22">
        <v>143875737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9884639</v>
      </c>
      <c r="F122" s="22">
        <v>0</v>
      </c>
      <c r="G122" s="22">
        <v>0</v>
      </c>
      <c r="H122" s="22">
        <v>0</v>
      </c>
      <c r="I122" s="22">
        <v>271712</v>
      </c>
      <c r="J122" s="22">
        <v>769502</v>
      </c>
      <c r="K122" s="22">
        <v>519749</v>
      </c>
      <c r="L122" s="22">
        <v>0</v>
      </c>
      <c r="M122" s="22">
        <v>-575355</v>
      </c>
      <c r="N122" s="22">
        <v>0</v>
      </c>
      <c r="O122" s="22">
        <v>69105</v>
      </c>
      <c r="P122" s="22">
        <v>0</v>
      </c>
      <c r="Q122" s="22">
        <v>0</v>
      </c>
      <c r="R122" s="22">
        <v>10939352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100041834</v>
      </c>
      <c r="F123" s="22">
        <v>0</v>
      </c>
      <c r="G123" s="22">
        <v>0</v>
      </c>
      <c r="H123" s="22">
        <v>0</v>
      </c>
      <c r="I123" s="22">
        <v>2186954</v>
      </c>
      <c r="J123" s="22">
        <v>2457492</v>
      </c>
      <c r="K123" s="22">
        <v>0</v>
      </c>
      <c r="L123" s="22">
        <v>-8547</v>
      </c>
      <c r="M123" s="22">
        <v>-4097087</v>
      </c>
      <c r="N123" s="22">
        <v>0</v>
      </c>
      <c r="O123" s="22">
        <v>1060315</v>
      </c>
      <c r="P123" s="22">
        <v>0</v>
      </c>
      <c r="Q123" s="22">
        <v>0</v>
      </c>
      <c r="R123" s="22">
        <v>101640961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21475648</v>
      </c>
      <c r="F124" s="22">
        <v>0</v>
      </c>
      <c r="G124" s="22">
        <v>0</v>
      </c>
      <c r="H124" s="22">
        <v>0</v>
      </c>
      <c r="I124" s="22">
        <v>0</v>
      </c>
      <c r="J124" s="22">
        <v>1087352</v>
      </c>
      <c r="K124" s="22">
        <v>1</v>
      </c>
      <c r="L124" s="22">
        <v>-5000</v>
      </c>
      <c r="M124" s="22">
        <v>-1033984</v>
      </c>
      <c r="N124" s="22">
        <v>0</v>
      </c>
      <c r="O124" s="22">
        <v>204977</v>
      </c>
      <c r="P124" s="22">
        <v>0</v>
      </c>
      <c r="Q124" s="22">
        <v>0</v>
      </c>
      <c r="R124" s="22">
        <v>21728994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35415595</v>
      </c>
      <c r="F125" s="22">
        <v>0</v>
      </c>
      <c r="G125" s="22">
        <v>0</v>
      </c>
      <c r="H125" s="22">
        <v>0</v>
      </c>
      <c r="I125" s="22">
        <v>649680</v>
      </c>
      <c r="J125" s="22">
        <v>1866842</v>
      </c>
      <c r="K125" s="22">
        <v>0</v>
      </c>
      <c r="L125" s="22">
        <v>0</v>
      </c>
      <c r="M125" s="22">
        <v>-1874782</v>
      </c>
      <c r="N125" s="22">
        <v>0</v>
      </c>
      <c r="O125" s="22">
        <v>214917</v>
      </c>
      <c r="P125" s="22">
        <v>0</v>
      </c>
      <c r="Q125" s="22">
        <v>0</v>
      </c>
      <c r="R125" s="22">
        <v>36272252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11585141</v>
      </c>
      <c r="F126" s="22">
        <v>0</v>
      </c>
      <c r="G126" s="22">
        <v>0</v>
      </c>
      <c r="H126" s="22">
        <v>0</v>
      </c>
      <c r="I126" s="22">
        <v>136525</v>
      </c>
      <c r="J126" s="22">
        <v>116149</v>
      </c>
      <c r="K126" s="22">
        <v>0</v>
      </c>
      <c r="L126" s="22">
        <v>0</v>
      </c>
      <c r="M126" s="22">
        <v>-520424</v>
      </c>
      <c r="N126" s="22">
        <v>0</v>
      </c>
      <c r="O126" s="22">
        <v>51495</v>
      </c>
      <c r="P126" s="22">
        <v>0</v>
      </c>
      <c r="Q126" s="22">
        <v>0</v>
      </c>
      <c r="R126" s="22">
        <v>11368886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44306944</v>
      </c>
      <c r="F127" s="22">
        <v>0</v>
      </c>
      <c r="G127" s="22">
        <v>0</v>
      </c>
      <c r="H127" s="22">
        <v>0</v>
      </c>
      <c r="I127" s="22">
        <v>3641174</v>
      </c>
      <c r="J127" s="22">
        <v>4484037</v>
      </c>
      <c r="K127" s="22">
        <v>0</v>
      </c>
      <c r="L127" s="22">
        <v>-339460</v>
      </c>
      <c r="M127" s="22">
        <v>-1737527</v>
      </c>
      <c r="N127" s="22">
        <v>2942000</v>
      </c>
      <c r="O127" s="22">
        <v>353483</v>
      </c>
      <c r="P127" s="22">
        <v>-2942000</v>
      </c>
      <c r="Q127" s="22">
        <v>-2942000</v>
      </c>
      <c r="R127" s="22">
        <v>47766651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71698967</v>
      </c>
      <c r="F128" s="22">
        <v>0</v>
      </c>
      <c r="G128" s="22">
        <v>0</v>
      </c>
      <c r="H128" s="22">
        <v>0</v>
      </c>
      <c r="I128" s="22">
        <v>261456</v>
      </c>
      <c r="J128" s="22">
        <v>2544429</v>
      </c>
      <c r="K128" s="22">
        <v>0</v>
      </c>
      <c r="L128" s="22">
        <v>-49052</v>
      </c>
      <c r="M128" s="22">
        <v>-2523641</v>
      </c>
      <c r="N128" s="22">
        <v>0</v>
      </c>
      <c r="O128" s="22">
        <v>687509</v>
      </c>
      <c r="P128" s="22">
        <v>0</v>
      </c>
      <c r="Q128" s="22">
        <v>0</v>
      </c>
      <c r="R128" s="22">
        <v>72619668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31927535</v>
      </c>
      <c r="F129" s="22">
        <v>0</v>
      </c>
      <c r="G129" s="22">
        <v>0</v>
      </c>
      <c r="H129" s="22">
        <v>0</v>
      </c>
      <c r="I129" s="22">
        <v>0</v>
      </c>
      <c r="J129" s="22">
        <v>2706503</v>
      </c>
      <c r="K129" s="22">
        <v>0</v>
      </c>
      <c r="L129" s="22">
        <v>-74979</v>
      </c>
      <c r="M129" s="22">
        <v>-1300246</v>
      </c>
      <c r="N129" s="22">
        <v>-705000</v>
      </c>
      <c r="O129" s="22">
        <v>688129</v>
      </c>
      <c r="P129" s="22">
        <v>705000</v>
      </c>
      <c r="Q129" s="22">
        <v>-827218</v>
      </c>
      <c r="R129" s="22">
        <v>33119724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24593912</v>
      </c>
      <c r="F130" s="22">
        <v>0</v>
      </c>
      <c r="G130" s="22">
        <v>0</v>
      </c>
      <c r="H130" s="22">
        <v>0</v>
      </c>
      <c r="I130" s="22">
        <v>0</v>
      </c>
      <c r="J130" s="22">
        <v>1077508</v>
      </c>
      <c r="K130" s="22">
        <v>0</v>
      </c>
      <c r="L130" s="22">
        <v>-11758</v>
      </c>
      <c r="M130" s="22">
        <v>-1170291</v>
      </c>
      <c r="N130" s="22">
        <v>0</v>
      </c>
      <c r="O130" s="22">
        <v>28922</v>
      </c>
      <c r="P130" s="22">
        <v>0</v>
      </c>
      <c r="Q130" s="22">
        <v>0</v>
      </c>
      <c r="R130" s="22">
        <v>24518293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30606670</v>
      </c>
      <c r="F131" s="22">
        <v>0</v>
      </c>
      <c r="G131" s="22">
        <v>0</v>
      </c>
      <c r="H131" s="22">
        <v>0</v>
      </c>
      <c r="I131" s="22">
        <v>51084</v>
      </c>
      <c r="J131" s="22">
        <v>519720</v>
      </c>
      <c r="K131" s="22">
        <v>0</v>
      </c>
      <c r="L131" s="22">
        <v>-5608</v>
      </c>
      <c r="M131" s="22">
        <v>-1137784</v>
      </c>
      <c r="N131" s="22">
        <v>0</v>
      </c>
      <c r="O131" s="22">
        <v>26321</v>
      </c>
      <c r="P131" s="22">
        <v>0</v>
      </c>
      <c r="Q131" s="22">
        <v>0</v>
      </c>
      <c r="R131" s="22">
        <v>30060403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8345804</v>
      </c>
      <c r="F132" s="22">
        <v>0</v>
      </c>
      <c r="G132" s="22">
        <v>0</v>
      </c>
      <c r="H132" s="22">
        <v>0</v>
      </c>
      <c r="I132" s="22">
        <v>0</v>
      </c>
      <c r="J132" s="22">
        <v>91009</v>
      </c>
      <c r="K132" s="22">
        <v>0</v>
      </c>
      <c r="L132" s="22">
        <v>0</v>
      </c>
      <c r="M132" s="22">
        <v>-304745</v>
      </c>
      <c r="N132" s="22">
        <v>0</v>
      </c>
      <c r="O132" s="22">
        <v>14688</v>
      </c>
      <c r="P132" s="22">
        <v>0</v>
      </c>
      <c r="Q132" s="22">
        <v>0</v>
      </c>
      <c r="R132" s="22">
        <v>8146756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105694287</v>
      </c>
      <c r="F133" s="22">
        <v>0</v>
      </c>
      <c r="G133" s="22">
        <v>0</v>
      </c>
      <c r="H133" s="22">
        <v>0</v>
      </c>
      <c r="I133" s="22">
        <v>1858194</v>
      </c>
      <c r="J133" s="22">
        <v>2721758</v>
      </c>
      <c r="K133" s="22">
        <v>0</v>
      </c>
      <c r="L133" s="22">
        <v>0</v>
      </c>
      <c r="M133" s="22">
        <v>-5602868</v>
      </c>
      <c r="N133" s="22">
        <v>0</v>
      </c>
      <c r="O133" s="22">
        <v>-502816</v>
      </c>
      <c r="P133" s="22">
        <v>0</v>
      </c>
      <c r="Q133" s="22">
        <v>2</v>
      </c>
      <c r="R133" s="22">
        <v>104168557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44079933</v>
      </c>
      <c r="F134" s="22">
        <v>0</v>
      </c>
      <c r="G134" s="22">
        <v>0</v>
      </c>
      <c r="H134" s="22">
        <v>0</v>
      </c>
      <c r="I134" s="22">
        <v>0</v>
      </c>
      <c r="J134" s="22">
        <v>1250347</v>
      </c>
      <c r="K134" s="22">
        <v>0</v>
      </c>
      <c r="L134" s="22">
        <v>292</v>
      </c>
      <c r="M134" s="22">
        <v>-2288751</v>
      </c>
      <c r="N134" s="22">
        <v>0</v>
      </c>
      <c r="O134" s="22">
        <v>462117</v>
      </c>
      <c r="P134" s="22">
        <v>0</v>
      </c>
      <c r="Q134" s="22">
        <v>-1</v>
      </c>
      <c r="R134" s="22">
        <v>43503937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251819215</v>
      </c>
      <c r="F135" s="22">
        <v>0</v>
      </c>
      <c r="G135" s="22">
        <v>0</v>
      </c>
      <c r="H135" s="22">
        <v>0</v>
      </c>
      <c r="I135" s="22">
        <v>1533235</v>
      </c>
      <c r="J135" s="22">
        <v>9474475</v>
      </c>
      <c r="K135" s="22">
        <v>0</v>
      </c>
      <c r="L135" s="22">
        <v>-1014437</v>
      </c>
      <c r="M135" s="22">
        <v>-7235719</v>
      </c>
      <c r="N135" s="22">
        <v>0</v>
      </c>
      <c r="O135" s="22">
        <v>971774</v>
      </c>
      <c r="P135" s="22">
        <v>0</v>
      </c>
      <c r="Q135" s="22">
        <v>0</v>
      </c>
      <c r="R135" s="22">
        <v>255548543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149486250</v>
      </c>
      <c r="F136" s="22">
        <v>0</v>
      </c>
      <c r="G136" s="22">
        <v>0</v>
      </c>
      <c r="H136" s="22">
        <v>0</v>
      </c>
      <c r="I136" s="22">
        <v>810328</v>
      </c>
      <c r="J136" s="22">
        <v>3089286</v>
      </c>
      <c r="K136" s="22">
        <v>0</v>
      </c>
      <c r="L136" s="22">
        <v>-17607</v>
      </c>
      <c r="M136" s="22">
        <v>-4915698</v>
      </c>
      <c r="N136" s="22">
        <v>-1300000</v>
      </c>
      <c r="O136" s="22">
        <v>968486</v>
      </c>
      <c r="P136" s="22">
        <v>1300000</v>
      </c>
      <c r="Q136" s="22">
        <v>0</v>
      </c>
      <c r="R136" s="22">
        <v>149421045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90973996</v>
      </c>
      <c r="F137" s="22">
        <v>0</v>
      </c>
      <c r="G137" s="22">
        <v>0</v>
      </c>
      <c r="H137" s="22">
        <v>0</v>
      </c>
      <c r="I137" s="22">
        <v>0</v>
      </c>
      <c r="J137" s="22">
        <v>4916883</v>
      </c>
      <c r="K137" s="22">
        <v>0</v>
      </c>
      <c r="L137" s="22">
        <v>-6543618</v>
      </c>
      <c r="M137" s="22">
        <v>-3779271</v>
      </c>
      <c r="N137" s="22">
        <v>0</v>
      </c>
      <c r="O137" s="22">
        <v>0</v>
      </c>
      <c r="P137" s="22">
        <v>0</v>
      </c>
      <c r="Q137" s="22">
        <v>0</v>
      </c>
      <c r="R137" s="22">
        <v>85567990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9942081</v>
      </c>
      <c r="F138" s="22">
        <v>0</v>
      </c>
      <c r="G138" s="22">
        <v>0</v>
      </c>
      <c r="H138" s="22">
        <v>0</v>
      </c>
      <c r="I138" s="22">
        <v>0</v>
      </c>
      <c r="J138" s="22">
        <v>245653</v>
      </c>
      <c r="K138" s="22">
        <v>0</v>
      </c>
      <c r="L138" s="22">
        <v>0</v>
      </c>
      <c r="M138" s="22">
        <v>-490251</v>
      </c>
      <c r="N138" s="22">
        <v>0</v>
      </c>
      <c r="O138" s="22">
        <v>23281</v>
      </c>
      <c r="P138" s="22">
        <v>0</v>
      </c>
      <c r="Q138" s="22">
        <v>0</v>
      </c>
      <c r="R138" s="22">
        <v>9720764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7583904</v>
      </c>
      <c r="F139" s="22">
        <v>0</v>
      </c>
      <c r="G139" s="22">
        <v>0</v>
      </c>
      <c r="H139" s="22">
        <v>0</v>
      </c>
      <c r="I139" s="22">
        <v>312435</v>
      </c>
      <c r="J139" s="22">
        <v>558635</v>
      </c>
      <c r="K139" s="22">
        <v>0</v>
      </c>
      <c r="L139" s="22">
        <v>0</v>
      </c>
      <c r="M139" s="22">
        <v>-451130</v>
      </c>
      <c r="N139" s="22">
        <v>0</v>
      </c>
      <c r="O139" s="22">
        <v>99348</v>
      </c>
      <c r="P139" s="22">
        <v>0</v>
      </c>
      <c r="Q139" s="22">
        <v>20141</v>
      </c>
      <c r="R139" s="22">
        <v>8123333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17248577</v>
      </c>
      <c r="F140" s="22">
        <v>0</v>
      </c>
      <c r="G140" s="22">
        <v>0</v>
      </c>
      <c r="H140" s="22">
        <v>0</v>
      </c>
      <c r="I140" s="22">
        <v>0</v>
      </c>
      <c r="J140" s="22">
        <v>582795</v>
      </c>
      <c r="K140" s="22">
        <v>0</v>
      </c>
      <c r="L140" s="22">
        <v>0</v>
      </c>
      <c r="M140" s="22">
        <v>-925673</v>
      </c>
      <c r="N140" s="22">
        <v>0</v>
      </c>
      <c r="O140" s="22">
        <v>100141</v>
      </c>
      <c r="P140" s="22">
        <v>0</v>
      </c>
      <c r="Q140" s="22">
        <v>0</v>
      </c>
      <c r="R140" s="22">
        <v>17005840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9660587</v>
      </c>
      <c r="F141" s="22">
        <v>0</v>
      </c>
      <c r="G141" s="22">
        <v>0</v>
      </c>
      <c r="H141" s="22">
        <v>0</v>
      </c>
      <c r="I141" s="22">
        <v>17000</v>
      </c>
      <c r="J141" s="22">
        <v>1116804</v>
      </c>
      <c r="K141" s="22">
        <v>0</v>
      </c>
      <c r="L141" s="22">
        <v>-61950</v>
      </c>
      <c r="M141" s="22">
        <v>-458694</v>
      </c>
      <c r="N141" s="22">
        <v>-900000</v>
      </c>
      <c r="O141" s="22">
        <v>0</v>
      </c>
      <c r="P141" s="22">
        <v>900000</v>
      </c>
      <c r="Q141" s="22">
        <v>0</v>
      </c>
      <c r="R141" s="22">
        <v>10273747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25242222</v>
      </c>
      <c r="F142" s="22">
        <v>0</v>
      </c>
      <c r="G142" s="22">
        <v>0</v>
      </c>
      <c r="H142" s="22">
        <v>0</v>
      </c>
      <c r="I142" s="22">
        <v>969986</v>
      </c>
      <c r="J142" s="22">
        <v>1657170</v>
      </c>
      <c r="K142" s="22">
        <v>121610</v>
      </c>
      <c r="L142" s="22">
        <v>-95206</v>
      </c>
      <c r="M142" s="22">
        <v>-820148</v>
      </c>
      <c r="N142" s="22">
        <v>0</v>
      </c>
      <c r="O142" s="22">
        <v>181185</v>
      </c>
      <c r="P142" s="22">
        <v>0</v>
      </c>
      <c r="Q142" s="22">
        <v>0</v>
      </c>
      <c r="R142" s="22">
        <v>27256819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22864534</v>
      </c>
      <c r="F143" s="22">
        <v>0</v>
      </c>
      <c r="G143" s="22">
        <v>0</v>
      </c>
      <c r="H143" s="22">
        <v>0</v>
      </c>
      <c r="I143" s="22">
        <v>0</v>
      </c>
      <c r="J143" s="22">
        <v>317549</v>
      </c>
      <c r="K143" s="22">
        <v>0</v>
      </c>
      <c r="L143" s="22">
        <v>-64135</v>
      </c>
      <c r="M143" s="22">
        <v>-1089761</v>
      </c>
      <c r="N143" s="22">
        <v>0</v>
      </c>
      <c r="O143" s="22">
        <v>136592</v>
      </c>
      <c r="P143" s="22">
        <v>0</v>
      </c>
      <c r="Q143" s="22">
        <v>4276</v>
      </c>
      <c r="R143" s="22">
        <v>22169055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27870358</v>
      </c>
      <c r="F144" s="22">
        <v>0</v>
      </c>
      <c r="G144" s="22">
        <v>0</v>
      </c>
      <c r="H144" s="22">
        <v>0</v>
      </c>
      <c r="I144" s="22">
        <v>0</v>
      </c>
      <c r="J144" s="22">
        <v>379214</v>
      </c>
      <c r="K144" s="22">
        <v>16500</v>
      </c>
      <c r="L144" s="22">
        <v>3825</v>
      </c>
      <c r="M144" s="22">
        <v>-1202632</v>
      </c>
      <c r="N144" s="22">
        <v>0</v>
      </c>
      <c r="O144" s="22">
        <v>192487</v>
      </c>
      <c r="P144" s="22">
        <v>0</v>
      </c>
      <c r="Q144" s="22">
        <v>-91103</v>
      </c>
      <c r="R144" s="22">
        <v>27168649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5677858</v>
      </c>
      <c r="F145" s="22">
        <v>0</v>
      </c>
      <c r="G145" s="22">
        <v>0</v>
      </c>
      <c r="H145" s="22">
        <v>0</v>
      </c>
      <c r="I145" s="22">
        <v>45000</v>
      </c>
      <c r="J145" s="22">
        <v>45256</v>
      </c>
      <c r="K145" s="22">
        <v>0</v>
      </c>
      <c r="L145" s="22">
        <v>-2800</v>
      </c>
      <c r="M145" s="22">
        <v>-316304</v>
      </c>
      <c r="N145" s="22">
        <v>0</v>
      </c>
      <c r="O145" s="22">
        <v>0</v>
      </c>
      <c r="P145" s="22">
        <v>0</v>
      </c>
      <c r="Q145" s="22">
        <v>0</v>
      </c>
      <c r="R145" s="22">
        <v>5449010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11971262</v>
      </c>
      <c r="F146" s="22">
        <v>0</v>
      </c>
      <c r="G146" s="22">
        <v>0</v>
      </c>
      <c r="H146" s="22">
        <v>0</v>
      </c>
      <c r="I146" s="22">
        <v>0</v>
      </c>
      <c r="J146" s="22">
        <v>541751</v>
      </c>
      <c r="K146" s="22">
        <v>0</v>
      </c>
      <c r="L146" s="22">
        <v>0</v>
      </c>
      <c r="M146" s="22">
        <v>-615254</v>
      </c>
      <c r="N146" s="22">
        <v>0</v>
      </c>
      <c r="O146" s="22">
        <v>0</v>
      </c>
      <c r="P146" s="22">
        <v>0</v>
      </c>
      <c r="Q146" s="22">
        <v>0</v>
      </c>
      <c r="R146" s="22">
        <v>11897759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15119076</v>
      </c>
      <c r="F147" s="22">
        <v>0</v>
      </c>
      <c r="G147" s="22">
        <v>0</v>
      </c>
      <c r="H147" s="22">
        <v>0</v>
      </c>
      <c r="I147" s="22">
        <v>0</v>
      </c>
      <c r="J147" s="22">
        <v>3900071</v>
      </c>
      <c r="K147" s="22">
        <v>0</v>
      </c>
      <c r="L147" s="22">
        <v>-276857</v>
      </c>
      <c r="M147" s="22">
        <v>-815858</v>
      </c>
      <c r="N147" s="22">
        <v>1300000</v>
      </c>
      <c r="O147" s="22">
        <v>59745</v>
      </c>
      <c r="P147" s="22">
        <v>-1300000</v>
      </c>
      <c r="Q147" s="22">
        <v>0</v>
      </c>
      <c r="R147" s="22">
        <v>17986177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128301000</v>
      </c>
      <c r="F148" s="22">
        <v>0</v>
      </c>
      <c r="G148" s="22">
        <v>0</v>
      </c>
      <c r="H148" s="22">
        <v>0</v>
      </c>
      <c r="I148" s="22">
        <v>3960907</v>
      </c>
      <c r="J148" s="22">
        <v>0</v>
      </c>
      <c r="K148" s="22">
        <v>0</v>
      </c>
      <c r="L148" s="22">
        <v>0</v>
      </c>
      <c r="M148" s="22">
        <v>-6785741</v>
      </c>
      <c r="N148" s="22">
        <v>0</v>
      </c>
      <c r="O148" s="22">
        <v>1039573</v>
      </c>
      <c r="P148" s="22">
        <v>0</v>
      </c>
      <c r="Q148" s="22">
        <v>0</v>
      </c>
      <c r="R148" s="22">
        <v>126515739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10315857</v>
      </c>
      <c r="F149" s="22">
        <v>0</v>
      </c>
      <c r="G149" s="22">
        <v>0</v>
      </c>
      <c r="H149" s="22">
        <v>0</v>
      </c>
      <c r="I149" s="22">
        <v>0</v>
      </c>
      <c r="J149" s="22">
        <v>187163</v>
      </c>
      <c r="K149" s="22">
        <v>0</v>
      </c>
      <c r="L149" s="22">
        <v>0</v>
      </c>
      <c r="M149" s="22">
        <v>-581165</v>
      </c>
      <c r="N149" s="22">
        <v>250000</v>
      </c>
      <c r="O149" s="22">
        <v>94226</v>
      </c>
      <c r="P149" s="22">
        <v>-250000</v>
      </c>
      <c r="Q149" s="22">
        <v>0</v>
      </c>
      <c r="R149" s="22">
        <v>10016081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37916034</v>
      </c>
      <c r="F150" s="22">
        <v>0</v>
      </c>
      <c r="G150" s="22">
        <v>0</v>
      </c>
      <c r="H150" s="22">
        <v>0</v>
      </c>
      <c r="I150" s="22">
        <v>366269</v>
      </c>
      <c r="J150" s="22">
        <v>861978</v>
      </c>
      <c r="K150" s="22">
        <v>0</v>
      </c>
      <c r="L150" s="22">
        <v>0</v>
      </c>
      <c r="M150" s="22">
        <v>-1394917</v>
      </c>
      <c r="N150" s="22">
        <v>0</v>
      </c>
      <c r="O150" s="22">
        <v>8330</v>
      </c>
      <c r="P150" s="22">
        <v>0</v>
      </c>
      <c r="Q150" s="22">
        <v>-53637</v>
      </c>
      <c r="R150" s="22">
        <v>37704057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13890582</v>
      </c>
      <c r="F151" s="22">
        <v>0</v>
      </c>
      <c r="G151" s="22">
        <v>0</v>
      </c>
      <c r="H151" s="22">
        <v>0</v>
      </c>
      <c r="I151" s="22">
        <v>0</v>
      </c>
      <c r="J151" s="22">
        <v>385171</v>
      </c>
      <c r="K151" s="22">
        <v>131250</v>
      </c>
      <c r="L151" s="22">
        <v>-3552</v>
      </c>
      <c r="M151" s="22">
        <v>-501474</v>
      </c>
      <c r="N151" s="22">
        <v>0</v>
      </c>
      <c r="O151" s="22">
        <v>17771</v>
      </c>
      <c r="P151" s="22">
        <v>0</v>
      </c>
      <c r="Q151" s="22">
        <v>0</v>
      </c>
      <c r="R151" s="22">
        <v>13919748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369829155</v>
      </c>
      <c r="F152" s="22">
        <v>0</v>
      </c>
      <c r="G152" s="22">
        <v>0</v>
      </c>
      <c r="H152" s="22">
        <v>0</v>
      </c>
      <c r="I152" s="22">
        <v>1135829</v>
      </c>
      <c r="J152" s="22">
        <v>23062307</v>
      </c>
      <c r="K152" s="22">
        <v>2400221</v>
      </c>
      <c r="L152" s="22">
        <v>-154639</v>
      </c>
      <c r="M152" s="22">
        <v>-12656136</v>
      </c>
      <c r="N152" s="22">
        <v>-7000000</v>
      </c>
      <c r="O152" s="22">
        <v>1172393</v>
      </c>
      <c r="P152" s="22">
        <v>7000000</v>
      </c>
      <c r="Q152" s="22">
        <v>-4000000</v>
      </c>
      <c r="R152" s="22">
        <v>380789130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78218191</v>
      </c>
      <c r="F153" s="22">
        <v>0</v>
      </c>
      <c r="G153" s="22">
        <v>0</v>
      </c>
      <c r="H153" s="22">
        <v>0</v>
      </c>
      <c r="I153" s="22">
        <v>905684</v>
      </c>
      <c r="J153" s="22">
        <v>9014870</v>
      </c>
      <c r="K153" s="22">
        <v>1100</v>
      </c>
      <c r="L153" s="22">
        <v>-8401</v>
      </c>
      <c r="M153" s="22">
        <v>-4067839</v>
      </c>
      <c r="N153" s="22">
        <v>4278964</v>
      </c>
      <c r="O153" s="22">
        <v>1056004</v>
      </c>
      <c r="P153" s="22">
        <v>-4278964</v>
      </c>
      <c r="Q153" s="22">
        <v>-4278964</v>
      </c>
      <c r="R153" s="22">
        <v>80840645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10019009</v>
      </c>
      <c r="F154" s="22">
        <v>0</v>
      </c>
      <c r="G154" s="22">
        <v>0</v>
      </c>
      <c r="H154" s="22">
        <v>0</v>
      </c>
      <c r="I154" s="22">
        <v>0</v>
      </c>
      <c r="J154" s="22">
        <v>595991</v>
      </c>
      <c r="K154" s="22">
        <v>0</v>
      </c>
      <c r="L154" s="22">
        <v>0</v>
      </c>
      <c r="M154" s="22">
        <v>-456335</v>
      </c>
      <c r="N154" s="22">
        <v>0</v>
      </c>
      <c r="O154" s="22">
        <v>85189</v>
      </c>
      <c r="P154" s="22">
        <v>0</v>
      </c>
      <c r="Q154" s="22">
        <v>0</v>
      </c>
      <c r="R154" s="22">
        <v>10243854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21376879</v>
      </c>
      <c r="F155" s="22">
        <v>0</v>
      </c>
      <c r="G155" s="22">
        <v>0</v>
      </c>
      <c r="H155" s="22">
        <v>0</v>
      </c>
      <c r="I155" s="22">
        <v>275273</v>
      </c>
      <c r="J155" s="22">
        <v>1387924</v>
      </c>
      <c r="K155" s="22">
        <v>35000</v>
      </c>
      <c r="L155" s="22">
        <v>-106287</v>
      </c>
      <c r="M155" s="22">
        <v>-969147</v>
      </c>
      <c r="N155" s="22">
        <v>0</v>
      </c>
      <c r="O155" s="22">
        <v>133100</v>
      </c>
      <c r="P155" s="22">
        <v>0</v>
      </c>
      <c r="Q155" s="22">
        <v>0</v>
      </c>
      <c r="R155" s="22">
        <v>22132742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118396671</v>
      </c>
      <c r="F156" s="22">
        <v>0</v>
      </c>
      <c r="G156" s="22">
        <v>0</v>
      </c>
      <c r="H156" s="22">
        <v>0</v>
      </c>
      <c r="I156" s="22">
        <v>1621632</v>
      </c>
      <c r="J156" s="22">
        <v>6795605</v>
      </c>
      <c r="K156" s="22">
        <v>-11436728</v>
      </c>
      <c r="L156" s="22">
        <v>0</v>
      </c>
      <c r="M156" s="22">
        <v>-6837658</v>
      </c>
      <c r="N156" s="22">
        <v>-3735793</v>
      </c>
      <c r="O156" s="22">
        <v>1663424</v>
      </c>
      <c r="P156" s="22">
        <v>3735793</v>
      </c>
      <c r="Q156" s="22">
        <v>-3735793</v>
      </c>
      <c r="R156" s="22">
        <v>106467153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46334138</v>
      </c>
      <c r="F157" s="22">
        <v>0</v>
      </c>
      <c r="G157" s="22">
        <v>0</v>
      </c>
      <c r="H157" s="22">
        <v>0</v>
      </c>
      <c r="I157" s="22">
        <v>0</v>
      </c>
      <c r="J157" s="22">
        <v>1452429</v>
      </c>
      <c r="K157" s="22">
        <v>0</v>
      </c>
      <c r="L157" s="22">
        <v>-19999</v>
      </c>
      <c r="M157" s="22">
        <v>-2012498</v>
      </c>
      <c r="N157" s="22">
        <v>0</v>
      </c>
      <c r="O157" s="22">
        <v>234583</v>
      </c>
      <c r="P157" s="22">
        <v>0</v>
      </c>
      <c r="Q157" s="22">
        <v>0</v>
      </c>
      <c r="R157" s="22">
        <v>45988653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24530694</v>
      </c>
      <c r="F158" s="22">
        <v>0</v>
      </c>
      <c r="G158" s="22">
        <v>0</v>
      </c>
      <c r="H158" s="22">
        <v>0</v>
      </c>
      <c r="I158" s="22">
        <v>322863</v>
      </c>
      <c r="J158" s="22">
        <v>964379</v>
      </c>
      <c r="K158" s="22">
        <v>0</v>
      </c>
      <c r="L158" s="22">
        <v>-22191</v>
      </c>
      <c r="M158" s="22">
        <v>-988918</v>
      </c>
      <c r="N158" s="22">
        <v>0</v>
      </c>
      <c r="O158" s="22">
        <v>187188</v>
      </c>
      <c r="P158" s="22">
        <v>0</v>
      </c>
      <c r="Q158" s="22">
        <v>0</v>
      </c>
      <c r="R158" s="22">
        <v>24994015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43678893</v>
      </c>
      <c r="F159" s="22">
        <v>0</v>
      </c>
      <c r="G159" s="22">
        <v>0</v>
      </c>
      <c r="H159" s="22">
        <v>0</v>
      </c>
      <c r="I159" s="22">
        <v>0</v>
      </c>
      <c r="J159" s="22">
        <v>3480599</v>
      </c>
      <c r="K159" s="22">
        <v>0</v>
      </c>
      <c r="L159" s="22">
        <v>-151263</v>
      </c>
      <c r="M159" s="22">
        <v>-1795742</v>
      </c>
      <c r="N159" s="22">
        <v>0</v>
      </c>
      <c r="O159" s="22">
        <v>191221</v>
      </c>
      <c r="P159" s="22">
        <v>0</v>
      </c>
      <c r="Q159" s="22">
        <v>0</v>
      </c>
      <c r="R159" s="22">
        <v>45403708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51740946</v>
      </c>
      <c r="F160" s="22">
        <v>0</v>
      </c>
      <c r="G160" s="22">
        <v>0</v>
      </c>
      <c r="H160" s="22">
        <v>0</v>
      </c>
      <c r="I160" s="22">
        <v>1368063</v>
      </c>
      <c r="J160" s="22">
        <v>2573326</v>
      </c>
      <c r="K160" s="22">
        <v>0</v>
      </c>
      <c r="L160" s="22">
        <v>-192180</v>
      </c>
      <c r="M160" s="22">
        <v>-2311433</v>
      </c>
      <c r="N160" s="22">
        <v>0</v>
      </c>
      <c r="O160" s="22">
        <v>532209</v>
      </c>
      <c r="P160" s="22">
        <v>0</v>
      </c>
      <c r="Q160" s="22">
        <v>0</v>
      </c>
      <c r="R160" s="22">
        <v>53710931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32846992</v>
      </c>
      <c r="F161" s="22">
        <v>0</v>
      </c>
      <c r="G161" s="22">
        <v>0</v>
      </c>
      <c r="H161" s="22">
        <v>0</v>
      </c>
      <c r="I161" s="22">
        <v>520900</v>
      </c>
      <c r="J161" s="22">
        <v>1551396</v>
      </c>
      <c r="K161" s="22">
        <v>0</v>
      </c>
      <c r="L161" s="22">
        <v>-71621</v>
      </c>
      <c r="M161" s="22">
        <v>-1423784</v>
      </c>
      <c r="N161" s="22">
        <v>0</v>
      </c>
      <c r="O161" s="22">
        <v>100322</v>
      </c>
      <c r="P161" s="22">
        <v>0</v>
      </c>
      <c r="Q161" s="22">
        <v>0</v>
      </c>
      <c r="R161" s="22">
        <v>33524205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32491419</v>
      </c>
      <c r="F162" s="22">
        <v>0</v>
      </c>
      <c r="G162" s="22">
        <v>0</v>
      </c>
      <c r="H162" s="22">
        <v>0</v>
      </c>
      <c r="I162" s="22">
        <v>250000</v>
      </c>
      <c r="J162" s="22">
        <v>1229017</v>
      </c>
      <c r="K162" s="22">
        <v>0</v>
      </c>
      <c r="L162" s="22">
        <v>-45518</v>
      </c>
      <c r="M162" s="22">
        <v>-1280825</v>
      </c>
      <c r="N162" s="22">
        <v>0</v>
      </c>
      <c r="O162" s="22">
        <v>157126</v>
      </c>
      <c r="P162" s="22">
        <v>0</v>
      </c>
      <c r="Q162" s="22">
        <v>0</v>
      </c>
      <c r="R162" s="22">
        <v>32801219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24466641</v>
      </c>
      <c r="F163" s="22">
        <v>0</v>
      </c>
      <c r="G163" s="22">
        <v>0</v>
      </c>
      <c r="H163" s="22">
        <v>0</v>
      </c>
      <c r="I163" s="22">
        <v>0</v>
      </c>
      <c r="J163" s="22">
        <v>1634894</v>
      </c>
      <c r="K163" s="22">
        <v>0</v>
      </c>
      <c r="L163" s="22">
        <v>-132510</v>
      </c>
      <c r="M163" s="22">
        <v>-1537202</v>
      </c>
      <c r="N163" s="22">
        <v>0</v>
      </c>
      <c r="O163" s="22">
        <v>616705</v>
      </c>
      <c r="P163" s="22">
        <v>0</v>
      </c>
      <c r="Q163" s="22">
        <v>0</v>
      </c>
      <c r="R163" s="22">
        <v>25048528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76980822</v>
      </c>
      <c r="F164" s="22">
        <v>0</v>
      </c>
      <c r="G164" s="22">
        <v>0</v>
      </c>
      <c r="H164" s="22">
        <v>0</v>
      </c>
      <c r="I164" s="22">
        <v>254518</v>
      </c>
      <c r="J164" s="22">
        <v>4021554</v>
      </c>
      <c r="K164" s="22">
        <v>0</v>
      </c>
      <c r="L164" s="22">
        <v>-390104</v>
      </c>
      <c r="M164" s="22">
        <v>-3556122</v>
      </c>
      <c r="N164" s="22">
        <v>0</v>
      </c>
      <c r="O164" s="22">
        <v>434296</v>
      </c>
      <c r="P164" s="22">
        <v>0</v>
      </c>
      <c r="Q164" s="22">
        <v>0</v>
      </c>
      <c r="R164" s="22">
        <v>77744964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18253471</v>
      </c>
      <c r="F165" s="22">
        <v>0</v>
      </c>
      <c r="G165" s="22">
        <v>0</v>
      </c>
      <c r="H165" s="22">
        <v>0</v>
      </c>
      <c r="I165" s="22">
        <v>383581</v>
      </c>
      <c r="J165" s="22">
        <v>2673560</v>
      </c>
      <c r="K165" s="22">
        <v>4584487</v>
      </c>
      <c r="L165" s="22">
        <v>-60458</v>
      </c>
      <c r="M165" s="22">
        <v>-1161046</v>
      </c>
      <c r="N165" s="22">
        <v>0</v>
      </c>
      <c r="O165" s="22">
        <v>354839</v>
      </c>
      <c r="P165" s="22">
        <v>0</v>
      </c>
      <c r="Q165" s="22">
        <v>0</v>
      </c>
      <c r="R165" s="22">
        <v>25028434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27951295</v>
      </c>
      <c r="F166" s="22">
        <v>0</v>
      </c>
      <c r="G166" s="22">
        <v>0</v>
      </c>
      <c r="H166" s="22">
        <v>0</v>
      </c>
      <c r="I166" s="22">
        <v>0</v>
      </c>
      <c r="J166" s="22">
        <v>4036194</v>
      </c>
      <c r="K166" s="22">
        <v>0</v>
      </c>
      <c r="L166" s="22">
        <v>0</v>
      </c>
      <c r="M166" s="22">
        <v>-1389834</v>
      </c>
      <c r="N166" s="22">
        <v>0</v>
      </c>
      <c r="O166" s="22">
        <v>-432875</v>
      </c>
      <c r="P166" s="22">
        <v>0</v>
      </c>
      <c r="Q166" s="22">
        <v>0</v>
      </c>
      <c r="R166" s="22">
        <v>30164780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88010149</v>
      </c>
      <c r="F167" s="22">
        <v>0</v>
      </c>
      <c r="G167" s="22">
        <v>0</v>
      </c>
      <c r="H167" s="22">
        <v>0</v>
      </c>
      <c r="I167" s="22">
        <v>1159149</v>
      </c>
      <c r="J167" s="22">
        <v>4087439</v>
      </c>
      <c r="K167" s="22">
        <v>0</v>
      </c>
      <c r="L167" s="22">
        <v>-444076</v>
      </c>
      <c r="M167" s="22">
        <v>-3299771</v>
      </c>
      <c r="N167" s="22">
        <v>0</v>
      </c>
      <c r="O167" s="22">
        <v>784592</v>
      </c>
      <c r="P167" s="22">
        <v>0</v>
      </c>
      <c r="Q167" s="22">
        <v>0</v>
      </c>
      <c r="R167" s="22">
        <v>90297482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10139806</v>
      </c>
      <c r="F168" s="22">
        <v>0</v>
      </c>
      <c r="G168" s="22">
        <v>0</v>
      </c>
      <c r="H168" s="22">
        <v>0</v>
      </c>
      <c r="I168" s="22">
        <v>0</v>
      </c>
      <c r="J168" s="22">
        <v>1394030</v>
      </c>
      <c r="K168" s="22">
        <v>0</v>
      </c>
      <c r="L168" s="22">
        <v>-13460</v>
      </c>
      <c r="M168" s="22">
        <v>-462316</v>
      </c>
      <c r="N168" s="22">
        <v>0</v>
      </c>
      <c r="O168" s="22">
        <v>87021</v>
      </c>
      <c r="P168" s="22">
        <v>0</v>
      </c>
      <c r="Q168" s="22">
        <v>18592</v>
      </c>
      <c r="R168" s="22">
        <v>11163673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22152232</v>
      </c>
      <c r="F169" s="22">
        <v>0</v>
      </c>
      <c r="G169" s="22">
        <v>0</v>
      </c>
      <c r="H169" s="22">
        <v>0</v>
      </c>
      <c r="I169" s="22">
        <v>206394</v>
      </c>
      <c r="J169" s="22">
        <v>1568631</v>
      </c>
      <c r="K169" s="22">
        <v>0</v>
      </c>
      <c r="L169" s="22">
        <v>0</v>
      </c>
      <c r="M169" s="22">
        <v>-1495933</v>
      </c>
      <c r="N169" s="22">
        <v>0</v>
      </c>
      <c r="O169" s="22">
        <v>216360</v>
      </c>
      <c r="P169" s="22">
        <v>0</v>
      </c>
      <c r="Q169" s="22">
        <v>0</v>
      </c>
      <c r="R169" s="22">
        <v>22647684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128093236</v>
      </c>
      <c r="F170" s="22">
        <v>0</v>
      </c>
      <c r="G170" s="22">
        <v>0</v>
      </c>
      <c r="H170" s="22">
        <v>0</v>
      </c>
      <c r="I170" s="22">
        <v>1391156</v>
      </c>
      <c r="J170" s="22">
        <v>2271910</v>
      </c>
      <c r="K170" s="22">
        <v>0</v>
      </c>
      <c r="L170" s="22">
        <v>0</v>
      </c>
      <c r="M170" s="22">
        <v>-5063484</v>
      </c>
      <c r="N170" s="22">
        <v>0</v>
      </c>
      <c r="O170" s="22">
        <v>2621309</v>
      </c>
      <c r="P170" s="22">
        <v>0</v>
      </c>
      <c r="Q170" s="22">
        <v>0</v>
      </c>
      <c r="R170" s="22">
        <v>129314127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7928054</v>
      </c>
      <c r="F171" s="22">
        <v>0</v>
      </c>
      <c r="G171" s="22">
        <v>0</v>
      </c>
      <c r="H171" s="22">
        <v>0</v>
      </c>
      <c r="I171" s="22">
        <v>0</v>
      </c>
      <c r="J171" s="22">
        <v>681451</v>
      </c>
      <c r="K171" s="22">
        <v>0</v>
      </c>
      <c r="L171" s="22">
        <v>-2691</v>
      </c>
      <c r="M171" s="22">
        <v>-484172</v>
      </c>
      <c r="N171" s="22">
        <v>-226250</v>
      </c>
      <c r="O171" s="22">
        <v>65829</v>
      </c>
      <c r="P171" s="22">
        <v>226250</v>
      </c>
      <c r="Q171" s="22">
        <v>0</v>
      </c>
      <c r="R171" s="22">
        <v>8188471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15962309</v>
      </c>
      <c r="F172" s="22">
        <v>0</v>
      </c>
      <c r="G172" s="22">
        <v>0</v>
      </c>
      <c r="H172" s="22">
        <v>0</v>
      </c>
      <c r="I172" s="22">
        <v>1376190</v>
      </c>
      <c r="J172" s="22">
        <v>3510670</v>
      </c>
      <c r="K172" s="22">
        <v>0</v>
      </c>
      <c r="L172" s="22">
        <v>-27082</v>
      </c>
      <c r="M172" s="22">
        <v>-663199</v>
      </c>
      <c r="N172" s="22">
        <v>0</v>
      </c>
      <c r="O172" s="22">
        <v>56063</v>
      </c>
      <c r="P172" s="22">
        <v>0</v>
      </c>
      <c r="Q172" s="22">
        <v>-42704</v>
      </c>
      <c r="R172" s="22">
        <v>20172247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67403056</v>
      </c>
      <c r="F173" s="22">
        <v>0</v>
      </c>
      <c r="G173" s="22">
        <v>0</v>
      </c>
      <c r="H173" s="22">
        <v>0</v>
      </c>
      <c r="I173" s="22">
        <v>460220</v>
      </c>
      <c r="J173" s="22">
        <v>3435458</v>
      </c>
      <c r="K173" s="22">
        <v>0</v>
      </c>
      <c r="L173" s="22">
        <v>-23060</v>
      </c>
      <c r="M173" s="22">
        <v>-2806132</v>
      </c>
      <c r="N173" s="22">
        <v>0</v>
      </c>
      <c r="O173" s="22">
        <v>817208</v>
      </c>
      <c r="P173" s="22">
        <v>0</v>
      </c>
      <c r="Q173" s="22">
        <v>0</v>
      </c>
      <c r="R173" s="22">
        <v>69286750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5639887</v>
      </c>
      <c r="F174" s="22">
        <v>0</v>
      </c>
      <c r="G174" s="22">
        <v>0</v>
      </c>
      <c r="H174" s="22">
        <v>0</v>
      </c>
      <c r="I174" s="22">
        <v>0</v>
      </c>
      <c r="J174" s="22">
        <v>143223</v>
      </c>
      <c r="K174" s="22">
        <v>0</v>
      </c>
      <c r="L174" s="22">
        <v>0</v>
      </c>
      <c r="M174" s="22">
        <v>-285278</v>
      </c>
      <c r="N174" s="22">
        <v>0</v>
      </c>
      <c r="O174" s="22">
        <v>27701</v>
      </c>
      <c r="P174" s="22">
        <v>0</v>
      </c>
      <c r="Q174" s="22">
        <v>0</v>
      </c>
      <c r="R174" s="22">
        <v>5525533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86950913</v>
      </c>
      <c r="F175" s="22">
        <v>0</v>
      </c>
      <c r="G175" s="22">
        <v>0</v>
      </c>
      <c r="H175" s="22">
        <v>0</v>
      </c>
      <c r="I175" s="22">
        <v>963527</v>
      </c>
      <c r="J175" s="22">
        <v>2141781</v>
      </c>
      <c r="K175" s="22">
        <v>0</v>
      </c>
      <c r="L175" s="22">
        <v>-75485</v>
      </c>
      <c r="M175" s="22">
        <v>-5362509</v>
      </c>
      <c r="N175" s="22">
        <v>0</v>
      </c>
      <c r="O175" s="22">
        <v>499514</v>
      </c>
      <c r="P175" s="22">
        <v>0</v>
      </c>
      <c r="Q175" s="22">
        <v>0</v>
      </c>
      <c r="R175" s="22">
        <v>85117741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218699708</v>
      </c>
      <c r="F176" s="22">
        <v>0</v>
      </c>
      <c r="G176" s="22">
        <v>0</v>
      </c>
      <c r="H176" s="22">
        <v>0</v>
      </c>
      <c r="I176" s="22">
        <v>4173103</v>
      </c>
      <c r="J176" s="22">
        <v>8240032</v>
      </c>
      <c r="K176" s="22">
        <v>580117</v>
      </c>
      <c r="L176" s="22">
        <v>-93586</v>
      </c>
      <c r="M176" s="22">
        <v>-7225735</v>
      </c>
      <c r="N176" s="22">
        <v>554942</v>
      </c>
      <c r="O176" s="22">
        <v>1947110</v>
      </c>
      <c r="P176" s="22">
        <v>-554942</v>
      </c>
      <c r="Q176" s="22">
        <v>0</v>
      </c>
      <c r="R176" s="22">
        <v>226320749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196937904</v>
      </c>
      <c r="F177" s="22">
        <v>0</v>
      </c>
      <c r="G177" s="22">
        <v>0</v>
      </c>
      <c r="H177" s="22">
        <v>0</v>
      </c>
      <c r="I177" s="22">
        <v>1410944</v>
      </c>
      <c r="J177" s="22">
        <v>5677566</v>
      </c>
      <c r="K177" s="22">
        <v>124407</v>
      </c>
      <c r="L177" s="22">
        <v>-865231</v>
      </c>
      <c r="M177" s="22">
        <v>-6268976</v>
      </c>
      <c r="N177" s="22">
        <v>1185148</v>
      </c>
      <c r="O177" s="22">
        <v>2017463</v>
      </c>
      <c r="P177" s="22">
        <v>-1185148</v>
      </c>
      <c r="Q177" s="22">
        <v>-974731</v>
      </c>
      <c r="R177" s="22">
        <v>198059346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38096565</v>
      </c>
      <c r="F178" s="22">
        <v>0</v>
      </c>
      <c r="G178" s="22">
        <v>0</v>
      </c>
      <c r="H178" s="22">
        <v>0</v>
      </c>
      <c r="I178" s="22">
        <v>154909</v>
      </c>
      <c r="J178" s="22">
        <v>722267</v>
      </c>
      <c r="K178" s="22">
        <v>0</v>
      </c>
      <c r="L178" s="22">
        <v>-1099</v>
      </c>
      <c r="M178" s="22">
        <v>-1979103</v>
      </c>
      <c r="N178" s="22">
        <v>0</v>
      </c>
      <c r="O178" s="22">
        <v>464991</v>
      </c>
      <c r="P178" s="22">
        <v>0</v>
      </c>
      <c r="Q178" s="22">
        <v>0</v>
      </c>
      <c r="R178" s="22">
        <v>37458530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19758210</v>
      </c>
      <c r="F179" s="22">
        <v>0</v>
      </c>
      <c r="G179" s="22">
        <v>0</v>
      </c>
      <c r="H179" s="22">
        <v>0</v>
      </c>
      <c r="I179" s="22">
        <v>0</v>
      </c>
      <c r="J179" s="22">
        <v>891245</v>
      </c>
      <c r="K179" s="22">
        <v>0</v>
      </c>
      <c r="L179" s="22">
        <v>0</v>
      </c>
      <c r="M179" s="22">
        <v>-1093170</v>
      </c>
      <c r="N179" s="22">
        <v>0</v>
      </c>
      <c r="O179" s="22">
        <v>168148</v>
      </c>
      <c r="P179" s="22">
        <v>0</v>
      </c>
      <c r="Q179" s="22">
        <v>0</v>
      </c>
      <c r="R179" s="22">
        <v>19724433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193070074</v>
      </c>
      <c r="F180" s="22">
        <v>0</v>
      </c>
      <c r="G180" s="22">
        <v>0</v>
      </c>
      <c r="H180" s="22">
        <v>0</v>
      </c>
      <c r="I180" s="22">
        <v>0</v>
      </c>
      <c r="J180" s="22">
        <v>14378391</v>
      </c>
      <c r="K180" s="22">
        <v>2166181</v>
      </c>
      <c r="L180" s="22">
        <v>-439964</v>
      </c>
      <c r="M180" s="22">
        <v>-8944098</v>
      </c>
      <c r="N180" s="22">
        <v>0</v>
      </c>
      <c r="O180" s="22">
        <v>1382438</v>
      </c>
      <c r="P180" s="22">
        <v>0</v>
      </c>
      <c r="Q180" s="22">
        <v>0</v>
      </c>
      <c r="R180" s="22">
        <v>201613022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132161858</v>
      </c>
      <c r="F181" s="22">
        <v>0</v>
      </c>
      <c r="G181" s="22">
        <v>0</v>
      </c>
      <c r="H181" s="22">
        <v>0</v>
      </c>
      <c r="I181" s="22">
        <v>3882604</v>
      </c>
      <c r="J181" s="22">
        <v>68687</v>
      </c>
      <c r="K181" s="22">
        <v>324019</v>
      </c>
      <c r="L181" s="22">
        <v>-154372</v>
      </c>
      <c r="M181" s="22">
        <v>-5201425</v>
      </c>
      <c r="N181" s="22">
        <v>0</v>
      </c>
      <c r="O181" s="22">
        <v>890401</v>
      </c>
      <c r="P181" s="22">
        <v>0</v>
      </c>
      <c r="Q181" s="22">
        <v>0</v>
      </c>
      <c r="R181" s="22">
        <v>131971772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13511611</v>
      </c>
      <c r="F182" s="22">
        <v>0</v>
      </c>
      <c r="G182" s="22">
        <v>0</v>
      </c>
      <c r="H182" s="22">
        <v>0</v>
      </c>
      <c r="I182" s="22">
        <v>0</v>
      </c>
      <c r="J182" s="22">
        <v>398525</v>
      </c>
      <c r="K182" s="22">
        <v>0</v>
      </c>
      <c r="L182" s="22">
        <v>0</v>
      </c>
      <c r="M182" s="22">
        <v>-695354</v>
      </c>
      <c r="N182" s="22">
        <v>0</v>
      </c>
      <c r="O182" s="22">
        <v>247627</v>
      </c>
      <c r="P182" s="22">
        <v>0</v>
      </c>
      <c r="Q182" s="22">
        <v>-37</v>
      </c>
      <c r="R182" s="22">
        <v>13462372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46086531</v>
      </c>
      <c r="F183" s="22">
        <v>0</v>
      </c>
      <c r="G183" s="22">
        <v>0</v>
      </c>
      <c r="H183" s="22">
        <v>0</v>
      </c>
      <c r="I183" s="22">
        <v>0</v>
      </c>
      <c r="J183" s="22">
        <v>5608981</v>
      </c>
      <c r="K183" s="22">
        <v>0</v>
      </c>
      <c r="L183" s="22">
        <v>-26667</v>
      </c>
      <c r="M183" s="22">
        <v>-2151725</v>
      </c>
      <c r="N183" s="22">
        <v>0</v>
      </c>
      <c r="O183" s="22">
        <v>452548</v>
      </c>
      <c r="P183" s="22">
        <v>0</v>
      </c>
      <c r="Q183" s="22">
        <v>0</v>
      </c>
      <c r="R183" s="22">
        <v>49969668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16086351</v>
      </c>
      <c r="F184" s="22">
        <v>0</v>
      </c>
      <c r="G184" s="22">
        <v>0</v>
      </c>
      <c r="H184" s="22">
        <v>0</v>
      </c>
      <c r="I184" s="22">
        <v>0</v>
      </c>
      <c r="J184" s="22">
        <v>2027848</v>
      </c>
      <c r="K184" s="22">
        <v>0</v>
      </c>
      <c r="L184" s="22">
        <v>-64126</v>
      </c>
      <c r="M184" s="22">
        <v>-1291544</v>
      </c>
      <c r="N184" s="22">
        <v>0</v>
      </c>
      <c r="O184" s="22">
        <v>346577</v>
      </c>
      <c r="P184" s="22">
        <v>0</v>
      </c>
      <c r="Q184" s="22">
        <v>0</v>
      </c>
      <c r="R184" s="22">
        <v>17105106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11004550</v>
      </c>
      <c r="F185" s="22">
        <v>0</v>
      </c>
      <c r="G185" s="22">
        <v>0</v>
      </c>
      <c r="H185" s="22">
        <v>0</v>
      </c>
      <c r="I185" s="22">
        <v>0</v>
      </c>
      <c r="J185" s="22">
        <v>237423</v>
      </c>
      <c r="K185" s="22">
        <v>0</v>
      </c>
      <c r="L185" s="22">
        <v>0</v>
      </c>
      <c r="M185" s="22">
        <v>-452614</v>
      </c>
      <c r="N185" s="22">
        <v>0</v>
      </c>
      <c r="O185" s="22">
        <v>63370</v>
      </c>
      <c r="P185" s="22">
        <v>0</v>
      </c>
      <c r="Q185" s="22">
        <v>0</v>
      </c>
      <c r="R185" s="22">
        <v>10852729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13208633</v>
      </c>
      <c r="F186" s="22">
        <v>0</v>
      </c>
      <c r="G186" s="22">
        <v>0</v>
      </c>
      <c r="H186" s="22">
        <v>0</v>
      </c>
      <c r="I186" s="22">
        <v>0</v>
      </c>
      <c r="J186" s="22">
        <v>745684</v>
      </c>
      <c r="K186" s="22">
        <v>0</v>
      </c>
      <c r="L186" s="22">
        <v>0</v>
      </c>
      <c r="M186" s="22">
        <v>-589915</v>
      </c>
      <c r="N186" s="22">
        <v>0</v>
      </c>
      <c r="O186" s="22">
        <v>237474</v>
      </c>
      <c r="P186" s="22">
        <v>0</v>
      </c>
      <c r="Q186" s="22">
        <v>0</v>
      </c>
      <c r="R186" s="22">
        <v>13601876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41202967</v>
      </c>
      <c r="F187" s="22">
        <v>0</v>
      </c>
      <c r="G187" s="22">
        <v>0</v>
      </c>
      <c r="H187" s="22">
        <v>0</v>
      </c>
      <c r="I187" s="22">
        <v>0</v>
      </c>
      <c r="J187" s="22">
        <v>3923542</v>
      </c>
      <c r="K187" s="22">
        <v>0</v>
      </c>
      <c r="L187" s="22">
        <v>-45034</v>
      </c>
      <c r="M187" s="22">
        <v>-1579498</v>
      </c>
      <c r="N187" s="22">
        <v>0</v>
      </c>
      <c r="O187" s="22">
        <v>116449</v>
      </c>
      <c r="P187" s="22">
        <v>0</v>
      </c>
      <c r="Q187" s="22">
        <v>-269887</v>
      </c>
      <c r="R187" s="22">
        <v>43348539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36670087</v>
      </c>
      <c r="F188" s="22">
        <v>0</v>
      </c>
      <c r="G188" s="22">
        <v>0</v>
      </c>
      <c r="H188" s="22">
        <v>0</v>
      </c>
      <c r="I188" s="22">
        <v>0</v>
      </c>
      <c r="J188" s="22">
        <v>1334354</v>
      </c>
      <c r="K188" s="22">
        <v>0</v>
      </c>
      <c r="L188" s="22">
        <v>-60134</v>
      </c>
      <c r="M188" s="22">
        <v>-2118628</v>
      </c>
      <c r="N188" s="22">
        <v>0</v>
      </c>
      <c r="O188" s="22">
        <v>241477</v>
      </c>
      <c r="P188" s="22">
        <v>0</v>
      </c>
      <c r="Q188" s="22">
        <v>0</v>
      </c>
      <c r="R188" s="22">
        <v>36067156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6617396</v>
      </c>
      <c r="F189" s="22">
        <v>0</v>
      </c>
      <c r="G189" s="22">
        <v>0</v>
      </c>
      <c r="H189" s="22">
        <v>0</v>
      </c>
      <c r="I189" s="22">
        <v>50839</v>
      </c>
      <c r="J189" s="22">
        <v>244671</v>
      </c>
      <c r="K189" s="22">
        <v>60156</v>
      </c>
      <c r="L189" s="22">
        <v>-30093</v>
      </c>
      <c r="M189" s="22">
        <v>-447368</v>
      </c>
      <c r="N189" s="22">
        <v>0</v>
      </c>
      <c r="O189" s="22">
        <v>52360</v>
      </c>
      <c r="P189" s="22">
        <v>0</v>
      </c>
      <c r="Q189" s="22">
        <v>0</v>
      </c>
      <c r="R189" s="22">
        <v>6547961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45570614</v>
      </c>
      <c r="F190" s="22">
        <v>0</v>
      </c>
      <c r="G190" s="22">
        <v>0</v>
      </c>
      <c r="H190" s="22">
        <v>0</v>
      </c>
      <c r="I190" s="22">
        <v>1679867</v>
      </c>
      <c r="J190" s="22">
        <v>2732462</v>
      </c>
      <c r="K190" s="22">
        <v>0</v>
      </c>
      <c r="L190" s="22">
        <v>4485</v>
      </c>
      <c r="M190" s="22">
        <v>-3758114</v>
      </c>
      <c r="N190" s="22">
        <v>0</v>
      </c>
      <c r="O190" s="22">
        <v>608030</v>
      </c>
      <c r="P190" s="22">
        <v>0</v>
      </c>
      <c r="Q190" s="22">
        <v>0</v>
      </c>
      <c r="R190" s="22">
        <v>46837344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62567489</v>
      </c>
      <c r="F191" s="22">
        <v>0</v>
      </c>
      <c r="G191" s="22">
        <v>0</v>
      </c>
      <c r="H191" s="22">
        <v>0</v>
      </c>
      <c r="I191" s="22">
        <v>2857157</v>
      </c>
      <c r="J191" s="22">
        <v>2013288</v>
      </c>
      <c r="K191" s="22">
        <v>0</v>
      </c>
      <c r="L191" s="22">
        <v>0</v>
      </c>
      <c r="M191" s="22">
        <v>-2610720</v>
      </c>
      <c r="N191" s="22">
        <v>0</v>
      </c>
      <c r="O191" s="22">
        <v>836251</v>
      </c>
      <c r="P191" s="22">
        <v>0</v>
      </c>
      <c r="Q191" s="22">
        <v>0</v>
      </c>
      <c r="R191" s="22">
        <v>65663465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17636306</v>
      </c>
      <c r="F192" s="22">
        <v>0</v>
      </c>
      <c r="G192" s="22">
        <v>0</v>
      </c>
      <c r="H192" s="22">
        <v>0</v>
      </c>
      <c r="I192" s="22">
        <v>0</v>
      </c>
      <c r="J192" s="22">
        <v>627838</v>
      </c>
      <c r="K192" s="22">
        <v>0</v>
      </c>
      <c r="L192" s="22">
        <v>0</v>
      </c>
      <c r="M192" s="22">
        <v>-923226</v>
      </c>
      <c r="N192" s="22">
        <v>0</v>
      </c>
      <c r="O192" s="22">
        <v>220216</v>
      </c>
      <c r="P192" s="22">
        <v>0</v>
      </c>
      <c r="Q192" s="22">
        <v>0</v>
      </c>
      <c r="R192" s="22">
        <v>17561134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23154941</v>
      </c>
      <c r="F193" s="22">
        <v>0</v>
      </c>
      <c r="G193" s="22">
        <v>0</v>
      </c>
      <c r="H193" s="22">
        <v>0</v>
      </c>
      <c r="I193" s="22">
        <v>162528</v>
      </c>
      <c r="J193" s="22">
        <v>480738</v>
      </c>
      <c r="K193" s="22">
        <v>0</v>
      </c>
      <c r="L193" s="22">
        <v>0</v>
      </c>
      <c r="M193" s="22">
        <v>-996742</v>
      </c>
      <c r="N193" s="22">
        <v>0</v>
      </c>
      <c r="O193" s="22">
        <v>171108</v>
      </c>
      <c r="P193" s="22">
        <v>0</v>
      </c>
      <c r="Q193" s="22">
        <v>-1720840</v>
      </c>
      <c r="R193" s="22">
        <v>21251733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76429429</v>
      </c>
      <c r="F194" s="22">
        <v>0</v>
      </c>
      <c r="G194" s="22">
        <v>0</v>
      </c>
      <c r="H194" s="22">
        <v>0</v>
      </c>
      <c r="I194" s="22">
        <v>716447</v>
      </c>
      <c r="J194" s="22">
        <v>3934419</v>
      </c>
      <c r="K194" s="22">
        <v>0</v>
      </c>
      <c r="L194" s="22">
        <v>-75252</v>
      </c>
      <c r="M194" s="22">
        <v>-2530808</v>
      </c>
      <c r="N194" s="22">
        <v>0</v>
      </c>
      <c r="O194" s="22">
        <v>500000</v>
      </c>
      <c r="P194" s="22">
        <v>0</v>
      </c>
      <c r="Q194" s="22">
        <v>0</v>
      </c>
      <c r="R194" s="22">
        <v>78974235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34190407</v>
      </c>
      <c r="F195" s="22">
        <v>0</v>
      </c>
      <c r="G195" s="22">
        <v>0</v>
      </c>
      <c r="H195" s="22">
        <v>0</v>
      </c>
      <c r="I195" s="22">
        <v>51109</v>
      </c>
      <c r="J195" s="22">
        <v>153965</v>
      </c>
      <c r="K195" s="22">
        <v>367066</v>
      </c>
      <c r="L195" s="22">
        <v>-206672</v>
      </c>
      <c r="M195" s="22">
        <v>-750798</v>
      </c>
      <c r="N195" s="22">
        <v>0</v>
      </c>
      <c r="O195" s="22">
        <v>120410</v>
      </c>
      <c r="P195" s="22">
        <v>0</v>
      </c>
      <c r="Q195" s="22">
        <v>0</v>
      </c>
      <c r="R195" s="22">
        <v>33925487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44432599</v>
      </c>
      <c r="F196" s="22">
        <v>0</v>
      </c>
      <c r="G196" s="22">
        <v>0</v>
      </c>
      <c r="H196" s="22">
        <v>0</v>
      </c>
      <c r="I196" s="22">
        <v>469552</v>
      </c>
      <c r="J196" s="22">
        <v>10191384</v>
      </c>
      <c r="K196" s="22">
        <v>0</v>
      </c>
      <c r="L196" s="22">
        <v>0</v>
      </c>
      <c r="M196" s="22">
        <v>-2928538</v>
      </c>
      <c r="N196" s="22">
        <v>0</v>
      </c>
      <c r="O196" s="22">
        <v>1245077</v>
      </c>
      <c r="P196" s="22">
        <v>0</v>
      </c>
      <c r="Q196" s="22">
        <v>0</v>
      </c>
      <c r="R196" s="22">
        <v>53410074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138250226</v>
      </c>
      <c r="F197" s="22">
        <v>0</v>
      </c>
      <c r="G197" s="22">
        <v>0</v>
      </c>
      <c r="H197" s="22">
        <v>0</v>
      </c>
      <c r="I197" s="22">
        <v>8546543</v>
      </c>
      <c r="J197" s="22">
        <v>245400</v>
      </c>
      <c r="K197" s="22">
        <v>0</v>
      </c>
      <c r="L197" s="22">
        <v>-172358</v>
      </c>
      <c r="M197" s="22">
        <v>-5840286</v>
      </c>
      <c r="N197" s="22">
        <v>0</v>
      </c>
      <c r="O197" s="22">
        <v>1334368</v>
      </c>
      <c r="P197" s="22">
        <v>0</v>
      </c>
      <c r="Q197" s="22">
        <v>0</v>
      </c>
      <c r="R197" s="22">
        <v>142363893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4268981</v>
      </c>
      <c r="F198" s="22">
        <v>0</v>
      </c>
      <c r="G198" s="22">
        <v>0</v>
      </c>
      <c r="H198" s="22">
        <v>0</v>
      </c>
      <c r="I198" s="22">
        <v>31669</v>
      </c>
      <c r="J198" s="22">
        <v>3077815</v>
      </c>
      <c r="K198" s="22">
        <v>0</v>
      </c>
      <c r="L198" s="22">
        <v>-66126</v>
      </c>
      <c r="M198" s="22">
        <v>-381974</v>
      </c>
      <c r="N198" s="22">
        <v>0</v>
      </c>
      <c r="O198" s="22">
        <v>58076</v>
      </c>
      <c r="P198" s="22">
        <v>0</v>
      </c>
      <c r="Q198" s="22">
        <v>0</v>
      </c>
      <c r="R198" s="22">
        <v>6988441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6707335</v>
      </c>
      <c r="F199" s="22">
        <v>0</v>
      </c>
      <c r="G199" s="22">
        <v>0</v>
      </c>
      <c r="H199" s="22">
        <v>0</v>
      </c>
      <c r="I199" s="22">
        <v>7534</v>
      </c>
      <c r="J199" s="22">
        <v>849940</v>
      </c>
      <c r="K199" s="22">
        <v>0</v>
      </c>
      <c r="L199" s="22">
        <v>-132209</v>
      </c>
      <c r="M199" s="22">
        <v>-345787</v>
      </c>
      <c r="N199" s="22">
        <v>0</v>
      </c>
      <c r="O199" s="22">
        <v>0</v>
      </c>
      <c r="P199" s="22">
        <v>0</v>
      </c>
      <c r="Q199" s="22">
        <v>17041</v>
      </c>
      <c r="R199" s="22">
        <v>7103854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8084565</v>
      </c>
      <c r="F200" s="22">
        <v>0</v>
      </c>
      <c r="G200" s="22">
        <v>0</v>
      </c>
      <c r="H200" s="22">
        <v>0</v>
      </c>
      <c r="I200" s="22">
        <v>384863</v>
      </c>
      <c r="J200" s="22">
        <v>521195</v>
      </c>
      <c r="K200" s="22">
        <v>0</v>
      </c>
      <c r="L200" s="22">
        <v>-91658</v>
      </c>
      <c r="M200" s="22">
        <v>-428563</v>
      </c>
      <c r="N200" s="22">
        <v>0</v>
      </c>
      <c r="O200" s="22">
        <v>138501</v>
      </c>
      <c r="P200" s="22">
        <v>0</v>
      </c>
      <c r="Q200" s="22">
        <v>-4768</v>
      </c>
      <c r="R200" s="22">
        <v>8604135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4459913</v>
      </c>
      <c r="F201" s="22">
        <v>0</v>
      </c>
      <c r="G201" s="22">
        <v>0</v>
      </c>
      <c r="H201" s="22">
        <v>0</v>
      </c>
      <c r="I201" s="22">
        <v>0</v>
      </c>
      <c r="J201" s="22">
        <v>287538</v>
      </c>
      <c r="K201" s="22">
        <v>0</v>
      </c>
      <c r="L201" s="22">
        <v>0</v>
      </c>
      <c r="M201" s="22">
        <v>-220945</v>
      </c>
      <c r="N201" s="22">
        <v>0</v>
      </c>
      <c r="O201" s="22">
        <v>8373</v>
      </c>
      <c r="P201" s="22">
        <v>0</v>
      </c>
      <c r="Q201" s="22">
        <v>0</v>
      </c>
      <c r="R201" s="22">
        <v>4534879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2652268</v>
      </c>
      <c r="F202" s="22">
        <v>0</v>
      </c>
      <c r="G202" s="22">
        <v>0</v>
      </c>
      <c r="H202" s="22">
        <v>0</v>
      </c>
      <c r="I202" s="22">
        <v>0</v>
      </c>
      <c r="J202" s="22">
        <v>258177</v>
      </c>
      <c r="K202" s="22">
        <v>0</v>
      </c>
      <c r="L202" s="22">
        <v>-23310</v>
      </c>
      <c r="M202" s="22">
        <v>-108401</v>
      </c>
      <c r="N202" s="22">
        <v>0</v>
      </c>
      <c r="O202" s="22">
        <v>0</v>
      </c>
      <c r="P202" s="22">
        <v>0</v>
      </c>
      <c r="Q202" s="22">
        <v>0</v>
      </c>
      <c r="R202" s="22">
        <v>2778734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5523083</v>
      </c>
      <c r="F203" s="22">
        <v>0</v>
      </c>
      <c r="G203" s="22">
        <v>0</v>
      </c>
      <c r="H203" s="22">
        <v>0</v>
      </c>
      <c r="I203" s="22">
        <v>0</v>
      </c>
      <c r="J203" s="22">
        <v>273879</v>
      </c>
      <c r="K203" s="22">
        <v>0</v>
      </c>
      <c r="L203" s="22">
        <v>0</v>
      </c>
      <c r="M203" s="22">
        <v>-216605</v>
      </c>
      <c r="N203" s="22">
        <v>0</v>
      </c>
      <c r="O203" s="22">
        <v>0</v>
      </c>
      <c r="P203" s="22">
        <v>0</v>
      </c>
      <c r="Q203" s="22">
        <v>0</v>
      </c>
      <c r="R203" s="22">
        <v>5580357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8606107</v>
      </c>
      <c r="F204" s="22">
        <v>0</v>
      </c>
      <c r="G204" s="22">
        <v>0</v>
      </c>
      <c r="H204" s="22">
        <v>0</v>
      </c>
      <c r="I204" s="22">
        <v>0</v>
      </c>
      <c r="J204" s="22">
        <v>957553</v>
      </c>
      <c r="K204" s="22">
        <v>0</v>
      </c>
      <c r="L204" s="22">
        <v>-51603</v>
      </c>
      <c r="M204" s="22">
        <v>-350261</v>
      </c>
      <c r="N204" s="22">
        <v>0</v>
      </c>
      <c r="O204" s="22">
        <v>24312</v>
      </c>
      <c r="P204" s="22">
        <v>0</v>
      </c>
      <c r="Q204" s="22">
        <v>0</v>
      </c>
      <c r="R204" s="22">
        <v>9186108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2793629</v>
      </c>
      <c r="F205" s="22">
        <v>0</v>
      </c>
      <c r="G205" s="22">
        <v>0</v>
      </c>
      <c r="H205" s="22">
        <v>0</v>
      </c>
      <c r="I205" s="22">
        <v>0</v>
      </c>
      <c r="J205" s="22">
        <v>153038</v>
      </c>
      <c r="K205" s="22">
        <v>0</v>
      </c>
      <c r="L205" s="22">
        <v>0</v>
      </c>
      <c r="M205" s="22">
        <v>-146234</v>
      </c>
      <c r="N205" s="22">
        <v>0</v>
      </c>
      <c r="O205" s="22">
        <v>11360</v>
      </c>
      <c r="P205" s="22">
        <v>0</v>
      </c>
      <c r="Q205" s="22">
        <v>0</v>
      </c>
      <c r="R205" s="22">
        <v>2811793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4221891</v>
      </c>
      <c r="F206" s="22">
        <v>0</v>
      </c>
      <c r="G206" s="22">
        <v>0</v>
      </c>
      <c r="H206" s="22">
        <v>0</v>
      </c>
      <c r="I206" s="22">
        <v>12000</v>
      </c>
      <c r="J206" s="22">
        <v>567879</v>
      </c>
      <c r="K206" s="22">
        <v>0</v>
      </c>
      <c r="L206" s="22">
        <v>0</v>
      </c>
      <c r="M206" s="22">
        <v>-156210</v>
      </c>
      <c r="N206" s="22">
        <v>0</v>
      </c>
      <c r="O206" s="22">
        <v>0</v>
      </c>
      <c r="P206" s="22">
        <v>0</v>
      </c>
      <c r="Q206" s="22">
        <v>0</v>
      </c>
      <c r="R206" s="22">
        <v>4645560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9801021</v>
      </c>
      <c r="F207" s="22">
        <v>0</v>
      </c>
      <c r="G207" s="22">
        <v>0</v>
      </c>
      <c r="H207" s="22">
        <v>0</v>
      </c>
      <c r="I207" s="22">
        <v>0</v>
      </c>
      <c r="J207" s="22">
        <v>415515</v>
      </c>
      <c r="K207" s="22">
        <v>0</v>
      </c>
      <c r="L207" s="22">
        <v>0</v>
      </c>
      <c r="M207" s="22">
        <v>-502995</v>
      </c>
      <c r="N207" s="22">
        <v>176576</v>
      </c>
      <c r="O207" s="22">
        <v>101615</v>
      </c>
      <c r="P207" s="22">
        <v>-176576</v>
      </c>
      <c r="Q207" s="22">
        <v>0</v>
      </c>
      <c r="R207" s="22">
        <v>9815156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2677897</v>
      </c>
      <c r="F208" s="22">
        <v>0</v>
      </c>
      <c r="G208" s="22">
        <v>0</v>
      </c>
      <c r="H208" s="22">
        <v>0</v>
      </c>
      <c r="I208" s="22">
        <v>0</v>
      </c>
      <c r="J208" s="22">
        <v>609678</v>
      </c>
      <c r="K208" s="22">
        <v>0</v>
      </c>
      <c r="L208" s="22">
        <v>0</v>
      </c>
      <c r="M208" s="22">
        <v>-174234</v>
      </c>
      <c r="N208" s="22">
        <v>0</v>
      </c>
      <c r="O208" s="22">
        <v>0</v>
      </c>
      <c r="P208" s="22">
        <v>0</v>
      </c>
      <c r="Q208" s="22">
        <v>0</v>
      </c>
      <c r="R208" s="22">
        <v>3113341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2688422</v>
      </c>
      <c r="F209" s="22">
        <v>0</v>
      </c>
      <c r="G209" s="22">
        <v>0</v>
      </c>
      <c r="H209" s="22">
        <v>0</v>
      </c>
      <c r="I209" s="22">
        <v>0</v>
      </c>
      <c r="J209" s="22">
        <v>253818</v>
      </c>
      <c r="K209" s="22">
        <v>0</v>
      </c>
      <c r="L209" s="22">
        <v>0</v>
      </c>
      <c r="M209" s="22">
        <v>-145371</v>
      </c>
      <c r="N209" s="22">
        <v>0</v>
      </c>
      <c r="O209" s="22">
        <v>0</v>
      </c>
      <c r="P209" s="22">
        <v>0</v>
      </c>
      <c r="Q209" s="22">
        <v>0</v>
      </c>
      <c r="R209" s="22">
        <v>2796869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4978021</v>
      </c>
      <c r="F210" s="22">
        <v>0</v>
      </c>
      <c r="G210" s="22">
        <v>0</v>
      </c>
      <c r="H210" s="22">
        <v>0</v>
      </c>
      <c r="I210" s="22">
        <v>0</v>
      </c>
      <c r="J210" s="22">
        <v>368476</v>
      </c>
      <c r="K210" s="22">
        <v>0</v>
      </c>
      <c r="L210" s="22">
        <v>0</v>
      </c>
      <c r="M210" s="22">
        <v>-220092</v>
      </c>
      <c r="N210" s="22">
        <v>0</v>
      </c>
      <c r="O210" s="22">
        <v>0</v>
      </c>
      <c r="P210" s="22">
        <v>0</v>
      </c>
      <c r="Q210" s="22">
        <v>0</v>
      </c>
      <c r="R210" s="22">
        <v>5126405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10762127</v>
      </c>
      <c r="F211" s="22">
        <v>0</v>
      </c>
      <c r="G211" s="22">
        <v>0</v>
      </c>
      <c r="H211" s="22">
        <v>0</v>
      </c>
      <c r="I211" s="22">
        <v>513395</v>
      </c>
      <c r="J211" s="22">
        <v>936634</v>
      </c>
      <c r="K211" s="22">
        <v>0</v>
      </c>
      <c r="L211" s="22">
        <v>-66609</v>
      </c>
      <c r="M211" s="22">
        <v>-612972</v>
      </c>
      <c r="N211" s="22">
        <v>0</v>
      </c>
      <c r="O211" s="22">
        <v>85147</v>
      </c>
      <c r="P211" s="22">
        <v>0</v>
      </c>
      <c r="Q211" s="22">
        <v>0</v>
      </c>
      <c r="R211" s="22">
        <v>11617722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7881414</v>
      </c>
      <c r="F212" s="22">
        <v>0</v>
      </c>
      <c r="G212" s="22">
        <v>0</v>
      </c>
      <c r="H212" s="22">
        <v>0</v>
      </c>
      <c r="I212" s="22">
        <v>49396</v>
      </c>
      <c r="J212" s="22">
        <v>513781</v>
      </c>
      <c r="K212" s="22">
        <v>0</v>
      </c>
      <c r="L212" s="22">
        <v>-350</v>
      </c>
      <c r="M212" s="22">
        <v>-310651</v>
      </c>
      <c r="N212" s="22">
        <v>0</v>
      </c>
      <c r="O212" s="22">
        <v>0</v>
      </c>
      <c r="P212" s="22">
        <v>0</v>
      </c>
      <c r="Q212" s="22">
        <v>0</v>
      </c>
      <c r="R212" s="22">
        <v>8133590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5386779</v>
      </c>
      <c r="F213" s="22">
        <v>0</v>
      </c>
      <c r="G213" s="22">
        <v>0</v>
      </c>
      <c r="H213" s="22">
        <v>0</v>
      </c>
      <c r="I213" s="22">
        <v>0</v>
      </c>
      <c r="J213" s="22">
        <v>355467</v>
      </c>
      <c r="K213" s="22">
        <v>0</v>
      </c>
      <c r="L213" s="22">
        <v>-44068</v>
      </c>
      <c r="M213" s="22">
        <v>-246648</v>
      </c>
      <c r="N213" s="22">
        <v>-43040</v>
      </c>
      <c r="O213" s="22">
        <v>76831</v>
      </c>
      <c r="P213" s="22">
        <v>43040</v>
      </c>
      <c r="Q213" s="22">
        <v>0</v>
      </c>
      <c r="R213" s="22">
        <v>5528361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3653781</v>
      </c>
      <c r="F214" s="22">
        <v>0</v>
      </c>
      <c r="G214" s="22">
        <v>0</v>
      </c>
      <c r="H214" s="22">
        <v>0</v>
      </c>
      <c r="I214" s="22">
        <v>0</v>
      </c>
      <c r="J214" s="22">
        <v>159306</v>
      </c>
      <c r="K214" s="22">
        <v>0</v>
      </c>
      <c r="L214" s="22">
        <v>0</v>
      </c>
      <c r="M214" s="22">
        <v>-173362</v>
      </c>
      <c r="N214" s="22">
        <v>0</v>
      </c>
      <c r="O214" s="22">
        <v>0</v>
      </c>
      <c r="P214" s="22">
        <v>0</v>
      </c>
      <c r="Q214" s="22">
        <v>0</v>
      </c>
      <c r="R214" s="22">
        <v>3639725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7845482</v>
      </c>
      <c r="F215" s="22">
        <v>0</v>
      </c>
      <c r="G215" s="22">
        <v>0</v>
      </c>
      <c r="H215" s="22">
        <v>0</v>
      </c>
      <c r="I215" s="22">
        <v>0</v>
      </c>
      <c r="J215" s="22">
        <v>588986</v>
      </c>
      <c r="K215" s="22">
        <v>0</v>
      </c>
      <c r="L215" s="22">
        <v>0</v>
      </c>
      <c r="M215" s="22">
        <v>-563174</v>
      </c>
      <c r="N215" s="22">
        <v>0</v>
      </c>
      <c r="O215" s="22">
        <v>39944</v>
      </c>
      <c r="P215" s="22">
        <v>0</v>
      </c>
      <c r="Q215" s="22">
        <v>97650</v>
      </c>
      <c r="R215" s="22">
        <v>8008888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6018928</v>
      </c>
      <c r="F216" s="22">
        <v>0</v>
      </c>
      <c r="G216" s="22">
        <v>0</v>
      </c>
      <c r="H216" s="22">
        <v>0</v>
      </c>
      <c r="I216" s="22">
        <v>0</v>
      </c>
      <c r="J216" s="22">
        <v>333590</v>
      </c>
      <c r="K216" s="22">
        <v>0</v>
      </c>
      <c r="L216" s="22">
        <v>-100018</v>
      </c>
      <c r="M216" s="22">
        <v>-209028</v>
      </c>
      <c r="N216" s="22">
        <v>0</v>
      </c>
      <c r="O216" s="22">
        <v>0</v>
      </c>
      <c r="P216" s="22">
        <v>0</v>
      </c>
      <c r="Q216" s="22">
        <v>0</v>
      </c>
      <c r="R216" s="22">
        <v>6043472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4428019</v>
      </c>
      <c r="F217" s="22">
        <v>0</v>
      </c>
      <c r="G217" s="22">
        <v>0</v>
      </c>
      <c r="H217" s="22">
        <v>0</v>
      </c>
      <c r="I217" s="22">
        <v>0</v>
      </c>
      <c r="J217" s="22">
        <v>656988</v>
      </c>
      <c r="K217" s="22">
        <v>0</v>
      </c>
      <c r="L217" s="22">
        <v>-3960</v>
      </c>
      <c r="M217" s="22">
        <v>-224171</v>
      </c>
      <c r="N217" s="22">
        <v>0</v>
      </c>
      <c r="O217" s="22">
        <v>5326</v>
      </c>
      <c r="P217" s="22">
        <v>0</v>
      </c>
      <c r="Q217" s="22">
        <v>0</v>
      </c>
      <c r="R217" s="22">
        <v>4862202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3759536</v>
      </c>
      <c r="F218" s="22">
        <v>0</v>
      </c>
      <c r="G218" s="22">
        <v>0</v>
      </c>
      <c r="H218" s="22">
        <v>0</v>
      </c>
      <c r="I218" s="22">
        <v>0</v>
      </c>
      <c r="J218" s="22">
        <v>42000</v>
      </c>
      <c r="K218" s="22">
        <v>0</v>
      </c>
      <c r="L218" s="22">
        <v>-12150</v>
      </c>
      <c r="M218" s="22">
        <v>-209384</v>
      </c>
      <c r="N218" s="22">
        <v>0</v>
      </c>
      <c r="O218" s="22">
        <v>40841</v>
      </c>
      <c r="P218" s="22">
        <v>0</v>
      </c>
      <c r="Q218" s="22">
        <v>0</v>
      </c>
      <c r="R218" s="22">
        <v>3620843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5140215</v>
      </c>
      <c r="F219" s="22">
        <v>0</v>
      </c>
      <c r="G219" s="22">
        <v>0</v>
      </c>
      <c r="H219" s="22">
        <v>0</v>
      </c>
      <c r="I219" s="22">
        <v>0</v>
      </c>
      <c r="J219" s="22">
        <v>951685</v>
      </c>
      <c r="K219" s="22">
        <v>0</v>
      </c>
      <c r="L219" s="22">
        <v>-10955</v>
      </c>
      <c r="M219" s="22">
        <v>-359434</v>
      </c>
      <c r="N219" s="22">
        <v>0</v>
      </c>
      <c r="O219" s="22">
        <v>9446</v>
      </c>
      <c r="P219" s="22">
        <v>0</v>
      </c>
      <c r="Q219" s="22">
        <v>0</v>
      </c>
      <c r="R219" s="22">
        <v>5730957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3837962</v>
      </c>
      <c r="F220" s="22">
        <v>0</v>
      </c>
      <c r="G220" s="22">
        <v>0</v>
      </c>
      <c r="H220" s="22">
        <v>0</v>
      </c>
      <c r="I220" s="22">
        <v>1827</v>
      </c>
      <c r="J220" s="22">
        <v>566851</v>
      </c>
      <c r="K220" s="22">
        <v>0</v>
      </c>
      <c r="L220" s="22">
        <v>-1864</v>
      </c>
      <c r="M220" s="22">
        <v>-205218</v>
      </c>
      <c r="N220" s="22">
        <v>0</v>
      </c>
      <c r="O220" s="22">
        <v>0</v>
      </c>
      <c r="P220" s="22">
        <v>0</v>
      </c>
      <c r="Q220" s="22">
        <v>0</v>
      </c>
      <c r="R220" s="22">
        <v>4199558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19059129</v>
      </c>
      <c r="F221" s="22">
        <v>0</v>
      </c>
      <c r="G221" s="22">
        <v>0</v>
      </c>
      <c r="H221" s="22">
        <v>0</v>
      </c>
      <c r="I221" s="22">
        <v>0</v>
      </c>
      <c r="J221" s="22">
        <v>1027380</v>
      </c>
      <c r="K221" s="22">
        <v>0</v>
      </c>
      <c r="L221" s="22">
        <v>-40988</v>
      </c>
      <c r="M221" s="22">
        <v>-661965</v>
      </c>
      <c r="N221" s="22">
        <v>0</v>
      </c>
      <c r="O221" s="22">
        <v>283452</v>
      </c>
      <c r="P221" s="22">
        <v>0</v>
      </c>
      <c r="Q221" s="22">
        <v>0</v>
      </c>
      <c r="R221" s="22">
        <v>19667008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6285618</v>
      </c>
      <c r="F222" s="22">
        <v>0</v>
      </c>
      <c r="G222" s="22">
        <v>0</v>
      </c>
      <c r="H222" s="22">
        <v>0</v>
      </c>
      <c r="I222" s="22">
        <v>0</v>
      </c>
      <c r="J222" s="22">
        <v>90140</v>
      </c>
      <c r="K222" s="22">
        <v>0</v>
      </c>
      <c r="L222" s="22">
        <v>0</v>
      </c>
      <c r="M222" s="22">
        <v>-218971</v>
      </c>
      <c r="N222" s="22">
        <v>0</v>
      </c>
      <c r="O222" s="22">
        <v>0</v>
      </c>
      <c r="P222" s="22">
        <v>0</v>
      </c>
      <c r="Q222" s="22">
        <v>0</v>
      </c>
      <c r="R222" s="22">
        <v>6156787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2658367</v>
      </c>
      <c r="F223" s="22">
        <v>0</v>
      </c>
      <c r="G223" s="22">
        <v>0</v>
      </c>
      <c r="H223" s="22">
        <v>0</v>
      </c>
      <c r="I223" s="22">
        <v>0</v>
      </c>
      <c r="J223" s="22">
        <v>343604</v>
      </c>
      <c r="K223" s="22">
        <v>0</v>
      </c>
      <c r="L223" s="22">
        <v>0</v>
      </c>
      <c r="M223" s="22">
        <v>-149448</v>
      </c>
      <c r="N223" s="22">
        <v>0</v>
      </c>
      <c r="O223" s="22">
        <v>0</v>
      </c>
      <c r="P223" s="22">
        <v>0</v>
      </c>
      <c r="Q223" s="22">
        <v>0</v>
      </c>
      <c r="R223" s="22">
        <v>2852523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5625596</v>
      </c>
      <c r="F224" s="22">
        <v>0</v>
      </c>
      <c r="G224" s="22">
        <v>0</v>
      </c>
      <c r="H224" s="22">
        <v>0</v>
      </c>
      <c r="I224" s="22">
        <v>0</v>
      </c>
      <c r="J224" s="22">
        <v>785308</v>
      </c>
      <c r="K224" s="22">
        <v>0</v>
      </c>
      <c r="L224" s="22">
        <v>-14885</v>
      </c>
      <c r="M224" s="22">
        <v>-204851</v>
      </c>
      <c r="N224" s="22">
        <v>0</v>
      </c>
      <c r="O224" s="22">
        <v>57824</v>
      </c>
      <c r="P224" s="22">
        <v>0</v>
      </c>
      <c r="Q224" s="22">
        <v>0</v>
      </c>
      <c r="R224" s="22">
        <v>6248992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3043921</v>
      </c>
      <c r="F225" s="22">
        <v>0</v>
      </c>
      <c r="G225" s="22">
        <v>0</v>
      </c>
      <c r="H225" s="22">
        <v>0</v>
      </c>
      <c r="I225" s="22">
        <v>0</v>
      </c>
      <c r="J225" s="22">
        <v>145311</v>
      </c>
      <c r="K225" s="22">
        <v>0</v>
      </c>
      <c r="L225" s="22">
        <v>0</v>
      </c>
      <c r="M225" s="22">
        <v>-145233</v>
      </c>
      <c r="N225" s="22">
        <v>0</v>
      </c>
      <c r="O225" s="22">
        <v>0</v>
      </c>
      <c r="P225" s="22">
        <v>0</v>
      </c>
      <c r="Q225" s="22">
        <v>0</v>
      </c>
      <c r="R225" s="22">
        <v>3043999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8237566</v>
      </c>
      <c r="F226" s="22">
        <v>0</v>
      </c>
      <c r="G226" s="22">
        <v>0</v>
      </c>
      <c r="H226" s="22">
        <v>0</v>
      </c>
      <c r="I226" s="22">
        <v>99669</v>
      </c>
      <c r="J226" s="22">
        <v>468096</v>
      </c>
      <c r="K226" s="22">
        <v>15000</v>
      </c>
      <c r="L226" s="22">
        <v>-53215</v>
      </c>
      <c r="M226" s="22">
        <v>-419006</v>
      </c>
      <c r="N226" s="22">
        <v>0</v>
      </c>
      <c r="O226" s="22">
        <v>156274</v>
      </c>
      <c r="P226" s="22">
        <v>0</v>
      </c>
      <c r="Q226" s="22">
        <v>0</v>
      </c>
      <c r="R226" s="22">
        <v>8504384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4023343</v>
      </c>
      <c r="F227" s="22">
        <v>0</v>
      </c>
      <c r="G227" s="22">
        <v>0</v>
      </c>
      <c r="H227" s="22">
        <v>0</v>
      </c>
      <c r="I227" s="22">
        <v>0</v>
      </c>
      <c r="J227" s="22">
        <v>141277</v>
      </c>
      <c r="K227" s="22">
        <v>0</v>
      </c>
      <c r="L227" s="22">
        <v>-251</v>
      </c>
      <c r="M227" s="22">
        <v>-142869</v>
      </c>
      <c r="N227" s="22">
        <v>0</v>
      </c>
      <c r="O227" s="22">
        <v>121764</v>
      </c>
      <c r="P227" s="22">
        <v>0</v>
      </c>
      <c r="Q227" s="22">
        <v>0</v>
      </c>
      <c r="R227" s="22">
        <v>4143264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1950979</v>
      </c>
      <c r="F228" s="22">
        <v>0</v>
      </c>
      <c r="G228" s="22">
        <v>0</v>
      </c>
      <c r="H228" s="22">
        <v>0</v>
      </c>
      <c r="I228" s="22">
        <v>0</v>
      </c>
      <c r="J228" s="22">
        <v>164901</v>
      </c>
      <c r="K228" s="22">
        <v>0</v>
      </c>
      <c r="L228" s="22">
        <v>0</v>
      </c>
      <c r="M228" s="22">
        <v>-72375</v>
      </c>
      <c r="N228" s="22">
        <v>0</v>
      </c>
      <c r="O228" s="22">
        <v>0</v>
      </c>
      <c r="P228" s="22">
        <v>0</v>
      </c>
      <c r="Q228" s="22">
        <v>0</v>
      </c>
      <c r="R228" s="22">
        <v>2043505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3712638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-231054</v>
      </c>
      <c r="N229" s="22">
        <v>0</v>
      </c>
      <c r="O229" s="22">
        <v>0</v>
      </c>
      <c r="P229" s="22">
        <v>0</v>
      </c>
      <c r="Q229" s="22">
        <v>0</v>
      </c>
      <c r="R229" s="22">
        <v>3481584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15920337</v>
      </c>
      <c r="F230" s="22">
        <v>0</v>
      </c>
      <c r="G230" s="22">
        <v>0</v>
      </c>
      <c r="H230" s="22">
        <v>0</v>
      </c>
      <c r="I230" s="22">
        <v>0</v>
      </c>
      <c r="J230" s="22">
        <v>528004</v>
      </c>
      <c r="K230" s="22">
        <v>0</v>
      </c>
      <c r="L230" s="22">
        <v>0</v>
      </c>
      <c r="M230" s="22">
        <v>-672181</v>
      </c>
      <c r="N230" s="22">
        <v>0</v>
      </c>
      <c r="O230" s="22">
        <v>0</v>
      </c>
      <c r="P230" s="22">
        <v>0</v>
      </c>
      <c r="Q230" s="22">
        <v>0</v>
      </c>
      <c r="R230" s="22">
        <v>15776160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4306945</v>
      </c>
      <c r="F231" s="22">
        <v>0</v>
      </c>
      <c r="G231" s="22">
        <v>0</v>
      </c>
      <c r="H231" s="22">
        <v>0</v>
      </c>
      <c r="I231" s="22">
        <v>0</v>
      </c>
      <c r="J231" s="22">
        <v>158137</v>
      </c>
      <c r="K231" s="22">
        <v>0</v>
      </c>
      <c r="L231" s="22">
        <v>0</v>
      </c>
      <c r="M231" s="22">
        <v>-91998</v>
      </c>
      <c r="N231" s="22">
        <v>0</v>
      </c>
      <c r="O231" s="22">
        <v>0</v>
      </c>
      <c r="P231" s="22">
        <v>0</v>
      </c>
      <c r="Q231" s="22">
        <v>-1379876</v>
      </c>
      <c r="R231" s="22">
        <v>2993208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5365007</v>
      </c>
      <c r="F232" s="22">
        <v>0</v>
      </c>
      <c r="G232" s="22">
        <v>0</v>
      </c>
      <c r="H232" s="22">
        <v>0</v>
      </c>
      <c r="I232" s="22">
        <v>0</v>
      </c>
      <c r="J232" s="22">
        <v>558110</v>
      </c>
      <c r="K232" s="22">
        <v>0</v>
      </c>
      <c r="L232" s="22">
        <v>0</v>
      </c>
      <c r="M232" s="22">
        <v>-237794</v>
      </c>
      <c r="N232" s="22">
        <v>0</v>
      </c>
      <c r="O232" s="22">
        <v>10000</v>
      </c>
      <c r="P232" s="22">
        <v>0</v>
      </c>
      <c r="Q232" s="22">
        <v>0</v>
      </c>
      <c r="R232" s="22">
        <v>5695323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2411086</v>
      </c>
      <c r="F233" s="22">
        <v>0</v>
      </c>
      <c r="G233" s="22">
        <v>0</v>
      </c>
      <c r="H233" s="22">
        <v>0</v>
      </c>
      <c r="I233" s="22">
        <v>0</v>
      </c>
      <c r="J233" s="22">
        <v>172662</v>
      </c>
      <c r="K233" s="22">
        <v>0</v>
      </c>
      <c r="L233" s="22">
        <v>-74330</v>
      </c>
      <c r="M233" s="22">
        <v>-112461</v>
      </c>
      <c r="N233" s="22">
        <v>0</v>
      </c>
      <c r="O233" s="22">
        <v>0</v>
      </c>
      <c r="P233" s="22">
        <v>0</v>
      </c>
      <c r="Q233" s="22">
        <v>0</v>
      </c>
      <c r="R233" s="22">
        <v>2396957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4400942</v>
      </c>
      <c r="F234" s="22">
        <v>0</v>
      </c>
      <c r="G234" s="22">
        <v>0</v>
      </c>
      <c r="H234" s="22">
        <v>0</v>
      </c>
      <c r="I234" s="22">
        <v>0</v>
      </c>
      <c r="J234" s="22">
        <v>134343</v>
      </c>
      <c r="K234" s="22">
        <v>0</v>
      </c>
      <c r="L234" s="22">
        <v>0</v>
      </c>
      <c r="M234" s="22">
        <v>-153060</v>
      </c>
      <c r="N234" s="22">
        <v>0</v>
      </c>
      <c r="O234" s="22">
        <v>0</v>
      </c>
      <c r="P234" s="22">
        <v>0</v>
      </c>
      <c r="Q234" s="22">
        <v>0</v>
      </c>
      <c r="R234" s="22">
        <v>4382225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16835237</v>
      </c>
      <c r="F235" s="22">
        <v>0</v>
      </c>
      <c r="G235" s="22">
        <v>0</v>
      </c>
      <c r="H235" s="22">
        <v>0</v>
      </c>
      <c r="I235" s="22">
        <v>0</v>
      </c>
      <c r="J235" s="22">
        <v>212775</v>
      </c>
      <c r="K235" s="22">
        <v>0</v>
      </c>
      <c r="L235" s="22">
        <v>0</v>
      </c>
      <c r="M235" s="22">
        <v>-457334</v>
      </c>
      <c r="N235" s="22">
        <v>0</v>
      </c>
      <c r="O235" s="22">
        <v>31860</v>
      </c>
      <c r="P235" s="22">
        <v>0</v>
      </c>
      <c r="Q235" s="22">
        <v>0</v>
      </c>
      <c r="R235" s="22">
        <v>16622538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14097639</v>
      </c>
      <c r="F236" s="22">
        <v>0</v>
      </c>
      <c r="G236" s="22">
        <v>0</v>
      </c>
      <c r="H236" s="22">
        <v>0</v>
      </c>
      <c r="I236" s="22">
        <v>0</v>
      </c>
      <c r="J236" s="22">
        <v>741751</v>
      </c>
      <c r="K236" s="22">
        <v>0</v>
      </c>
      <c r="L236" s="22">
        <v>-73261</v>
      </c>
      <c r="M236" s="22">
        <v>-627858</v>
      </c>
      <c r="N236" s="22">
        <v>-195900</v>
      </c>
      <c r="O236" s="22">
        <v>139059</v>
      </c>
      <c r="P236" s="22">
        <v>195900</v>
      </c>
      <c r="Q236" s="22">
        <v>0</v>
      </c>
      <c r="R236" s="22">
        <v>14277330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4155748</v>
      </c>
      <c r="F237" s="22">
        <v>0</v>
      </c>
      <c r="G237" s="22">
        <v>0</v>
      </c>
      <c r="H237" s="22">
        <v>0</v>
      </c>
      <c r="I237" s="22">
        <v>0</v>
      </c>
      <c r="J237" s="22">
        <v>332883</v>
      </c>
      <c r="K237" s="22">
        <v>0</v>
      </c>
      <c r="L237" s="22">
        <v>0</v>
      </c>
      <c r="M237" s="22">
        <v>-250594</v>
      </c>
      <c r="N237" s="22">
        <v>0</v>
      </c>
      <c r="O237" s="22">
        <v>22080</v>
      </c>
      <c r="P237" s="22">
        <v>0</v>
      </c>
      <c r="Q237" s="22">
        <v>0</v>
      </c>
      <c r="R237" s="22">
        <v>4260117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8270978</v>
      </c>
      <c r="F238" s="22">
        <v>0</v>
      </c>
      <c r="G238" s="22">
        <v>0</v>
      </c>
      <c r="H238" s="22">
        <v>0</v>
      </c>
      <c r="I238" s="22">
        <v>1900000</v>
      </c>
      <c r="J238" s="22">
        <v>2429044</v>
      </c>
      <c r="K238" s="22">
        <v>0</v>
      </c>
      <c r="L238" s="22">
        <v>-7693</v>
      </c>
      <c r="M238" s="22">
        <v>-400025</v>
      </c>
      <c r="N238" s="22">
        <v>0</v>
      </c>
      <c r="O238" s="22">
        <v>0</v>
      </c>
      <c r="P238" s="22">
        <v>0</v>
      </c>
      <c r="Q238" s="22">
        <v>0</v>
      </c>
      <c r="R238" s="22">
        <v>12192304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3392632</v>
      </c>
      <c r="F239" s="22">
        <v>0</v>
      </c>
      <c r="G239" s="22">
        <v>0</v>
      </c>
      <c r="H239" s="22">
        <v>0</v>
      </c>
      <c r="I239" s="22">
        <v>0</v>
      </c>
      <c r="J239" s="22">
        <v>117595</v>
      </c>
      <c r="K239" s="22">
        <v>0</v>
      </c>
      <c r="L239" s="22">
        <v>0</v>
      </c>
      <c r="M239" s="22">
        <v>-183497</v>
      </c>
      <c r="N239" s="22">
        <v>0</v>
      </c>
      <c r="O239" s="22">
        <v>0</v>
      </c>
      <c r="P239" s="22">
        <v>0</v>
      </c>
      <c r="Q239" s="22">
        <v>0</v>
      </c>
      <c r="R239" s="22">
        <v>3326730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2212100</v>
      </c>
      <c r="F240" s="22">
        <v>0</v>
      </c>
      <c r="G240" s="22">
        <v>0</v>
      </c>
      <c r="H240" s="22">
        <v>0</v>
      </c>
      <c r="I240" s="22">
        <v>42464</v>
      </c>
      <c r="J240" s="22">
        <v>445688</v>
      </c>
      <c r="K240" s="22">
        <v>0</v>
      </c>
      <c r="L240" s="22">
        <v>0</v>
      </c>
      <c r="M240" s="22">
        <v>-167581</v>
      </c>
      <c r="N240" s="22">
        <v>0</v>
      </c>
      <c r="O240" s="22">
        <v>0</v>
      </c>
      <c r="P240" s="22">
        <v>0</v>
      </c>
      <c r="Q240" s="22">
        <v>0</v>
      </c>
      <c r="R240" s="22">
        <v>2532671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4687538</v>
      </c>
      <c r="F241" s="22">
        <v>0</v>
      </c>
      <c r="G241" s="22">
        <v>0</v>
      </c>
      <c r="H241" s="22">
        <v>0</v>
      </c>
      <c r="I241" s="22">
        <v>0</v>
      </c>
      <c r="J241" s="22">
        <v>615506</v>
      </c>
      <c r="K241" s="22">
        <v>0</v>
      </c>
      <c r="L241" s="22">
        <v>0</v>
      </c>
      <c r="M241" s="22">
        <v>-241763</v>
      </c>
      <c r="N241" s="22">
        <v>0</v>
      </c>
      <c r="O241" s="22">
        <v>21874</v>
      </c>
      <c r="P241" s="22">
        <v>0</v>
      </c>
      <c r="Q241" s="22">
        <v>0</v>
      </c>
      <c r="R241" s="22">
        <v>5083155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2194227</v>
      </c>
      <c r="F242" s="22">
        <v>0</v>
      </c>
      <c r="G242" s="22">
        <v>0</v>
      </c>
      <c r="H242" s="22">
        <v>0</v>
      </c>
      <c r="I242" s="22">
        <v>0</v>
      </c>
      <c r="J242" s="22">
        <v>118796</v>
      </c>
      <c r="K242" s="22">
        <v>0</v>
      </c>
      <c r="L242" s="22">
        <v>0</v>
      </c>
      <c r="M242" s="22">
        <v>-94611</v>
      </c>
      <c r="N242" s="22">
        <v>0</v>
      </c>
      <c r="O242" s="22">
        <v>0</v>
      </c>
      <c r="P242" s="22">
        <v>0</v>
      </c>
      <c r="Q242" s="22">
        <v>0</v>
      </c>
      <c r="R242" s="22">
        <v>2218412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3940363</v>
      </c>
      <c r="F243" s="22">
        <v>0</v>
      </c>
      <c r="G243" s="22">
        <v>0</v>
      </c>
      <c r="H243" s="22">
        <v>0</v>
      </c>
      <c r="I243" s="22">
        <v>0</v>
      </c>
      <c r="J243" s="22">
        <v>482648</v>
      </c>
      <c r="K243" s="22">
        <v>0</v>
      </c>
      <c r="L243" s="22">
        <v>0</v>
      </c>
      <c r="M243" s="22">
        <v>-117087</v>
      </c>
      <c r="N243" s="22">
        <v>0</v>
      </c>
      <c r="O243" s="22">
        <v>0</v>
      </c>
      <c r="P243" s="22">
        <v>0</v>
      </c>
      <c r="Q243" s="22">
        <v>0</v>
      </c>
      <c r="R243" s="22">
        <v>4305924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8025187</v>
      </c>
      <c r="F244" s="22">
        <v>0</v>
      </c>
      <c r="G244" s="22">
        <v>0</v>
      </c>
      <c r="H244" s="22">
        <v>0</v>
      </c>
      <c r="I244" s="22">
        <v>0</v>
      </c>
      <c r="J244" s="22">
        <v>536071</v>
      </c>
      <c r="K244" s="22">
        <v>0</v>
      </c>
      <c r="L244" s="22">
        <v>0</v>
      </c>
      <c r="M244" s="22">
        <v>-351214</v>
      </c>
      <c r="N244" s="22">
        <v>0</v>
      </c>
      <c r="O244" s="22">
        <v>47111</v>
      </c>
      <c r="P244" s="22">
        <v>0</v>
      </c>
      <c r="Q244" s="22">
        <v>0</v>
      </c>
      <c r="R244" s="22">
        <v>8257155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3422746</v>
      </c>
      <c r="F245" s="22">
        <v>0</v>
      </c>
      <c r="G245" s="22">
        <v>0</v>
      </c>
      <c r="H245" s="22">
        <v>0</v>
      </c>
      <c r="I245" s="22">
        <v>0</v>
      </c>
      <c r="J245" s="22">
        <v>351021</v>
      </c>
      <c r="K245" s="22">
        <v>0</v>
      </c>
      <c r="L245" s="22">
        <v>0</v>
      </c>
      <c r="M245" s="22">
        <v>-138850</v>
      </c>
      <c r="N245" s="22">
        <v>0</v>
      </c>
      <c r="O245" s="22">
        <v>53627</v>
      </c>
      <c r="P245" s="22">
        <v>0</v>
      </c>
      <c r="Q245" s="22">
        <v>0</v>
      </c>
      <c r="R245" s="22">
        <v>3688544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3618353</v>
      </c>
      <c r="F246" s="22">
        <v>0</v>
      </c>
      <c r="G246" s="22">
        <v>0</v>
      </c>
      <c r="H246" s="22">
        <v>0</v>
      </c>
      <c r="I246" s="22">
        <v>0</v>
      </c>
      <c r="J246" s="22">
        <v>75591</v>
      </c>
      <c r="K246" s="22">
        <v>0</v>
      </c>
      <c r="L246" s="22">
        <v>0</v>
      </c>
      <c r="M246" s="22">
        <v>-177690</v>
      </c>
      <c r="N246" s="22">
        <v>0</v>
      </c>
      <c r="O246" s="22">
        <v>0</v>
      </c>
      <c r="P246" s="22">
        <v>0</v>
      </c>
      <c r="Q246" s="22">
        <v>0</v>
      </c>
      <c r="R246" s="22">
        <v>3516254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4524149</v>
      </c>
      <c r="F247" s="22">
        <v>0</v>
      </c>
      <c r="G247" s="22">
        <v>0</v>
      </c>
      <c r="H247" s="22">
        <v>0</v>
      </c>
      <c r="I247" s="22">
        <v>0</v>
      </c>
      <c r="J247" s="22">
        <v>70960</v>
      </c>
      <c r="K247" s="22">
        <v>0</v>
      </c>
      <c r="L247" s="22">
        <v>-344</v>
      </c>
      <c r="M247" s="22">
        <v>-188958</v>
      </c>
      <c r="N247" s="22">
        <v>0</v>
      </c>
      <c r="O247" s="22">
        <v>7893</v>
      </c>
      <c r="P247" s="22">
        <v>0</v>
      </c>
      <c r="Q247" s="22">
        <v>0</v>
      </c>
      <c r="R247" s="22">
        <v>4413700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3270020</v>
      </c>
      <c r="F248" s="22">
        <v>0</v>
      </c>
      <c r="G248" s="22">
        <v>0</v>
      </c>
      <c r="H248" s="22">
        <v>0</v>
      </c>
      <c r="I248" s="22">
        <v>0</v>
      </c>
      <c r="J248" s="22">
        <v>6100</v>
      </c>
      <c r="K248" s="22">
        <v>0</v>
      </c>
      <c r="L248" s="22">
        <v>0</v>
      </c>
      <c r="M248" s="22">
        <v>-155565</v>
      </c>
      <c r="N248" s="22">
        <v>0</v>
      </c>
      <c r="O248" s="22">
        <v>0</v>
      </c>
      <c r="P248" s="22">
        <v>0</v>
      </c>
      <c r="Q248" s="22">
        <v>0</v>
      </c>
      <c r="R248" s="22">
        <v>3120555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5333076</v>
      </c>
      <c r="F249" s="22">
        <v>0</v>
      </c>
      <c r="G249" s="22">
        <v>0</v>
      </c>
      <c r="H249" s="22">
        <v>0</v>
      </c>
      <c r="I249" s="22">
        <v>0</v>
      </c>
      <c r="J249" s="22">
        <v>15254</v>
      </c>
      <c r="K249" s="22">
        <v>0</v>
      </c>
      <c r="L249" s="22">
        <v>0</v>
      </c>
      <c r="M249" s="22">
        <v>-258990</v>
      </c>
      <c r="N249" s="22">
        <v>0</v>
      </c>
      <c r="O249" s="22">
        <v>0</v>
      </c>
      <c r="P249" s="22">
        <v>0</v>
      </c>
      <c r="Q249" s="22">
        <v>0</v>
      </c>
      <c r="R249" s="22">
        <v>5089340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8087454</v>
      </c>
      <c r="F250" s="22">
        <v>0</v>
      </c>
      <c r="G250" s="22">
        <v>0</v>
      </c>
      <c r="H250" s="22">
        <v>0</v>
      </c>
      <c r="I250" s="22">
        <v>0</v>
      </c>
      <c r="J250" s="22">
        <v>82608</v>
      </c>
      <c r="K250" s="22">
        <v>0</v>
      </c>
      <c r="L250" s="22">
        <v>-2203</v>
      </c>
      <c r="M250" s="22">
        <v>-353953</v>
      </c>
      <c r="N250" s="22">
        <v>0</v>
      </c>
      <c r="O250" s="22">
        <v>0</v>
      </c>
      <c r="P250" s="22">
        <v>0</v>
      </c>
      <c r="Q250" s="22">
        <v>0</v>
      </c>
      <c r="R250" s="22">
        <v>7813906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8076370</v>
      </c>
      <c r="F251" s="22">
        <v>0</v>
      </c>
      <c r="G251" s="22">
        <v>0</v>
      </c>
      <c r="H251" s="22">
        <v>0</v>
      </c>
      <c r="I251" s="22">
        <v>0</v>
      </c>
      <c r="J251" s="22">
        <v>509863</v>
      </c>
      <c r="K251" s="22">
        <v>0</v>
      </c>
      <c r="L251" s="22">
        <v>-65000</v>
      </c>
      <c r="M251" s="22">
        <v>-290664</v>
      </c>
      <c r="N251" s="22">
        <v>0</v>
      </c>
      <c r="O251" s="22">
        <v>50103</v>
      </c>
      <c r="P251" s="22">
        <v>0</v>
      </c>
      <c r="Q251" s="22">
        <v>0</v>
      </c>
      <c r="R251" s="22">
        <v>8280672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4050009</v>
      </c>
      <c r="F252" s="22">
        <v>0</v>
      </c>
      <c r="G252" s="22">
        <v>0</v>
      </c>
      <c r="H252" s="22">
        <v>0</v>
      </c>
      <c r="I252" s="22">
        <v>0</v>
      </c>
      <c r="J252" s="22">
        <v>6149</v>
      </c>
      <c r="K252" s="22">
        <v>0</v>
      </c>
      <c r="L252" s="22">
        <v>0</v>
      </c>
      <c r="M252" s="22">
        <v>-143990</v>
      </c>
      <c r="N252" s="22">
        <v>0</v>
      </c>
      <c r="O252" s="22">
        <v>0</v>
      </c>
      <c r="P252" s="22">
        <v>0</v>
      </c>
      <c r="Q252" s="22">
        <v>0</v>
      </c>
      <c r="R252" s="22">
        <v>3912168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10651065</v>
      </c>
      <c r="F253" s="22">
        <v>0</v>
      </c>
      <c r="G253" s="22">
        <v>0</v>
      </c>
      <c r="H253" s="22">
        <v>0</v>
      </c>
      <c r="I253" s="22">
        <v>0</v>
      </c>
      <c r="J253" s="22">
        <v>344526</v>
      </c>
      <c r="K253" s="22">
        <v>0</v>
      </c>
      <c r="L253" s="22">
        <v>0</v>
      </c>
      <c r="M253" s="22">
        <v>-350925</v>
      </c>
      <c r="N253" s="22">
        <v>0</v>
      </c>
      <c r="O253" s="22">
        <v>26045</v>
      </c>
      <c r="P253" s="22">
        <v>0</v>
      </c>
      <c r="Q253" s="22">
        <v>0</v>
      </c>
      <c r="R253" s="22">
        <v>10670711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2985221</v>
      </c>
      <c r="F254" s="22">
        <v>0</v>
      </c>
      <c r="G254" s="22">
        <v>0</v>
      </c>
      <c r="H254" s="22">
        <v>0</v>
      </c>
      <c r="I254" s="22">
        <v>0</v>
      </c>
      <c r="J254" s="22">
        <v>253016</v>
      </c>
      <c r="K254" s="22">
        <v>0</v>
      </c>
      <c r="L254" s="22">
        <v>0</v>
      </c>
      <c r="M254" s="22">
        <v>-135422</v>
      </c>
      <c r="N254" s="22">
        <v>0</v>
      </c>
      <c r="O254" s="22">
        <v>2962</v>
      </c>
      <c r="P254" s="22">
        <v>0</v>
      </c>
      <c r="Q254" s="22">
        <v>0</v>
      </c>
      <c r="R254" s="22">
        <v>3105777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9043906</v>
      </c>
      <c r="F255" s="22">
        <v>0</v>
      </c>
      <c r="G255" s="22">
        <v>0</v>
      </c>
      <c r="H255" s="22">
        <v>0</v>
      </c>
      <c r="I255" s="22">
        <v>178592</v>
      </c>
      <c r="J255" s="22">
        <v>293031</v>
      </c>
      <c r="K255" s="22">
        <v>0</v>
      </c>
      <c r="L255" s="22">
        <v>-4586</v>
      </c>
      <c r="M255" s="22">
        <v>-413574</v>
      </c>
      <c r="N255" s="22">
        <v>0</v>
      </c>
      <c r="O255" s="22">
        <v>76871</v>
      </c>
      <c r="P255" s="22">
        <v>0</v>
      </c>
      <c r="Q255" s="22">
        <v>0</v>
      </c>
      <c r="R255" s="22">
        <v>9174240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9357478</v>
      </c>
      <c r="F256" s="22">
        <v>0</v>
      </c>
      <c r="G256" s="22">
        <v>0</v>
      </c>
      <c r="H256" s="22">
        <v>0</v>
      </c>
      <c r="I256" s="22">
        <v>0</v>
      </c>
      <c r="J256" s="22">
        <v>287547</v>
      </c>
      <c r="K256" s="22">
        <v>0</v>
      </c>
      <c r="L256" s="22">
        <v>-1482</v>
      </c>
      <c r="M256" s="22">
        <v>-414570</v>
      </c>
      <c r="N256" s="22">
        <v>0</v>
      </c>
      <c r="O256" s="22">
        <v>76236</v>
      </c>
      <c r="P256" s="22">
        <v>0</v>
      </c>
      <c r="Q256" s="22">
        <v>-14564</v>
      </c>
      <c r="R256" s="22">
        <v>9290645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2908984</v>
      </c>
      <c r="F257" s="22">
        <v>0</v>
      </c>
      <c r="G257" s="22">
        <v>0</v>
      </c>
      <c r="H257" s="22">
        <v>0</v>
      </c>
      <c r="I257" s="22">
        <v>0</v>
      </c>
      <c r="J257" s="22">
        <v>38887</v>
      </c>
      <c r="K257" s="22">
        <v>0</v>
      </c>
      <c r="L257" s="22">
        <v>0</v>
      </c>
      <c r="M257" s="22">
        <v>-134062</v>
      </c>
      <c r="N257" s="22">
        <v>0</v>
      </c>
      <c r="O257" s="22">
        <v>6499</v>
      </c>
      <c r="P257" s="22">
        <v>0</v>
      </c>
      <c r="Q257" s="22">
        <v>0</v>
      </c>
      <c r="R257" s="22">
        <v>2820308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4408879</v>
      </c>
      <c r="F258" s="22">
        <v>0</v>
      </c>
      <c r="G258" s="22">
        <v>0</v>
      </c>
      <c r="H258" s="22">
        <v>0</v>
      </c>
      <c r="I258" s="22">
        <v>0</v>
      </c>
      <c r="J258" s="22">
        <v>101720</v>
      </c>
      <c r="K258" s="22">
        <v>0</v>
      </c>
      <c r="L258" s="22">
        <v>0</v>
      </c>
      <c r="M258" s="22">
        <v>-121522</v>
      </c>
      <c r="N258" s="22">
        <v>0</v>
      </c>
      <c r="O258" s="22">
        <v>0</v>
      </c>
      <c r="P258" s="22">
        <v>0</v>
      </c>
      <c r="Q258" s="22">
        <v>0</v>
      </c>
      <c r="R258" s="22">
        <v>4389077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4151953</v>
      </c>
      <c r="F259" s="22">
        <v>0</v>
      </c>
      <c r="G259" s="22">
        <v>0</v>
      </c>
      <c r="H259" s="22">
        <v>0</v>
      </c>
      <c r="I259" s="22">
        <v>0</v>
      </c>
      <c r="J259" s="22">
        <v>2584</v>
      </c>
      <c r="K259" s="22">
        <v>0</v>
      </c>
      <c r="L259" s="22">
        <v>0</v>
      </c>
      <c r="M259" s="22">
        <v>-143950</v>
      </c>
      <c r="N259" s="22">
        <v>0</v>
      </c>
      <c r="O259" s="22">
        <v>10884</v>
      </c>
      <c r="P259" s="22">
        <v>0</v>
      </c>
      <c r="Q259" s="22">
        <v>0</v>
      </c>
      <c r="R259" s="22">
        <v>4021471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3643669</v>
      </c>
      <c r="F260" s="22">
        <v>0</v>
      </c>
      <c r="G260" s="22">
        <v>0</v>
      </c>
      <c r="H260" s="22">
        <v>0</v>
      </c>
      <c r="I260" s="22">
        <v>0</v>
      </c>
      <c r="J260" s="22">
        <v>91124</v>
      </c>
      <c r="K260" s="22">
        <v>0</v>
      </c>
      <c r="L260" s="22">
        <v>0</v>
      </c>
      <c r="M260" s="22">
        <v>-103613</v>
      </c>
      <c r="N260" s="22">
        <v>0</v>
      </c>
      <c r="O260" s="22">
        <v>13725</v>
      </c>
      <c r="P260" s="22">
        <v>0</v>
      </c>
      <c r="Q260" s="22">
        <v>0</v>
      </c>
      <c r="R260" s="22">
        <v>3644905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15297981</v>
      </c>
      <c r="F261" s="22">
        <v>0</v>
      </c>
      <c r="G261" s="22">
        <v>0</v>
      </c>
      <c r="H261" s="22">
        <v>0</v>
      </c>
      <c r="I261" s="22">
        <v>0</v>
      </c>
      <c r="J261" s="22">
        <v>555592</v>
      </c>
      <c r="K261" s="22">
        <v>0</v>
      </c>
      <c r="L261" s="22">
        <v>0</v>
      </c>
      <c r="M261" s="22">
        <v>-668494</v>
      </c>
      <c r="N261" s="22">
        <v>0</v>
      </c>
      <c r="O261" s="22">
        <v>134918</v>
      </c>
      <c r="P261" s="22">
        <v>0</v>
      </c>
      <c r="Q261" s="22">
        <v>0</v>
      </c>
      <c r="R261" s="22">
        <v>15319997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4006205</v>
      </c>
      <c r="F262" s="22">
        <v>0</v>
      </c>
      <c r="G262" s="22">
        <v>0</v>
      </c>
      <c r="H262" s="22">
        <v>0</v>
      </c>
      <c r="I262" s="22">
        <v>0</v>
      </c>
      <c r="J262" s="22">
        <v>1461180</v>
      </c>
      <c r="K262" s="22">
        <v>0</v>
      </c>
      <c r="L262" s="22">
        <v>0</v>
      </c>
      <c r="M262" s="22">
        <v>-168153</v>
      </c>
      <c r="N262" s="22">
        <v>0</v>
      </c>
      <c r="O262" s="22">
        <v>0</v>
      </c>
      <c r="P262" s="22">
        <v>0</v>
      </c>
      <c r="Q262" s="22">
        <v>0</v>
      </c>
      <c r="R262" s="22">
        <v>5299232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36290952</v>
      </c>
      <c r="F263" s="22">
        <v>0</v>
      </c>
      <c r="G263" s="22">
        <v>0</v>
      </c>
      <c r="H263" s="22">
        <v>0</v>
      </c>
      <c r="I263" s="22">
        <v>0</v>
      </c>
      <c r="J263" s="22">
        <v>952815</v>
      </c>
      <c r="K263" s="22">
        <v>0</v>
      </c>
      <c r="L263" s="22">
        <v>0</v>
      </c>
      <c r="M263" s="22">
        <v>-1038408</v>
      </c>
      <c r="N263" s="22">
        <v>0</v>
      </c>
      <c r="O263" s="22">
        <v>45098</v>
      </c>
      <c r="P263" s="22">
        <v>0</v>
      </c>
      <c r="Q263" s="22">
        <v>0</v>
      </c>
      <c r="R263" s="22">
        <v>36250457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2583593</v>
      </c>
      <c r="F264" s="22">
        <v>0</v>
      </c>
      <c r="G264" s="22">
        <v>0</v>
      </c>
      <c r="H264" s="22">
        <v>0</v>
      </c>
      <c r="I264" s="22">
        <v>0</v>
      </c>
      <c r="J264" s="22">
        <v>102288</v>
      </c>
      <c r="K264" s="22">
        <v>0</v>
      </c>
      <c r="L264" s="22">
        <v>0</v>
      </c>
      <c r="M264" s="22">
        <v>-115109</v>
      </c>
      <c r="N264" s="22">
        <v>0</v>
      </c>
      <c r="O264" s="22">
        <v>0</v>
      </c>
      <c r="P264" s="22">
        <v>0</v>
      </c>
      <c r="Q264" s="22">
        <v>0</v>
      </c>
      <c r="R264" s="22">
        <v>2570772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6200815</v>
      </c>
      <c r="F265" s="22">
        <v>0</v>
      </c>
      <c r="G265" s="22">
        <v>0</v>
      </c>
      <c r="H265" s="22">
        <v>0</v>
      </c>
      <c r="I265" s="22">
        <v>0</v>
      </c>
      <c r="J265" s="22">
        <v>145695</v>
      </c>
      <c r="K265" s="22">
        <v>0</v>
      </c>
      <c r="L265" s="22">
        <v>-84709</v>
      </c>
      <c r="M265" s="22">
        <v>-197517</v>
      </c>
      <c r="N265" s="22">
        <v>0</v>
      </c>
      <c r="O265" s="22">
        <v>5203</v>
      </c>
      <c r="P265" s="22">
        <v>0</v>
      </c>
      <c r="Q265" s="22">
        <v>0</v>
      </c>
      <c r="R265" s="22">
        <v>6069487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10058378</v>
      </c>
      <c r="F266" s="22">
        <v>0</v>
      </c>
      <c r="G266" s="22">
        <v>0</v>
      </c>
      <c r="H266" s="22">
        <v>0</v>
      </c>
      <c r="I266" s="22">
        <v>0</v>
      </c>
      <c r="J266" s="22">
        <v>1100456</v>
      </c>
      <c r="K266" s="22">
        <v>0</v>
      </c>
      <c r="L266" s="22">
        <v>-6203</v>
      </c>
      <c r="M266" s="22">
        <v>-511264</v>
      </c>
      <c r="N266" s="22">
        <v>0</v>
      </c>
      <c r="O266" s="22">
        <v>85808</v>
      </c>
      <c r="P266" s="22">
        <v>0</v>
      </c>
      <c r="Q266" s="22">
        <v>5272</v>
      </c>
      <c r="R266" s="22">
        <v>10732447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5850983</v>
      </c>
      <c r="F267" s="22">
        <v>0</v>
      </c>
      <c r="G267" s="22">
        <v>0</v>
      </c>
      <c r="H267" s="22">
        <v>0</v>
      </c>
      <c r="I267" s="22">
        <v>0</v>
      </c>
      <c r="J267" s="22">
        <v>599908</v>
      </c>
      <c r="K267" s="22">
        <v>0</v>
      </c>
      <c r="L267" s="22">
        <v>0</v>
      </c>
      <c r="M267" s="22">
        <v>-303562</v>
      </c>
      <c r="N267" s="22">
        <v>0</v>
      </c>
      <c r="O267" s="22">
        <v>206413</v>
      </c>
      <c r="P267" s="22">
        <v>0</v>
      </c>
      <c r="Q267" s="22">
        <v>0</v>
      </c>
      <c r="R267" s="22">
        <v>6353742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3681638</v>
      </c>
      <c r="F268" s="22">
        <v>0</v>
      </c>
      <c r="G268" s="22">
        <v>0</v>
      </c>
      <c r="H268" s="22">
        <v>0</v>
      </c>
      <c r="I268" s="22">
        <v>0</v>
      </c>
      <c r="J268" s="22">
        <v>434145</v>
      </c>
      <c r="K268" s="22">
        <v>0</v>
      </c>
      <c r="L268" s="22">
        <v>0</v>
      </c>
      <c r="M268" s="22">
        <v>-209407</v>
      </c>
      <c r="N268" s="22">
        <v>0</v>
      </c>
      <c r="O268" s="22">
        <v>0</v>
      </c>
      <c r="P268" s="22">
        <v>0</v>
      </c>
      <c r="Q268" s="22">
        <v>0</v>
      </c>
      <c r="R268" s="22">
        <v>3906376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6295606</v>
      </c>
      <c r="F269" s="22">
        <v>0</v>
      </c>
      <c r="G269" s="22">
        <v>0</v>
      </c>
      <c r="H269" s="22">
        <v>0</v>
      </c>
      <c r="I269" s="22">
        <v>0</v>
      </c>
      <c r="J269" s="22">
        <v>708396</v>
      </c>
      <c r="K269" s="22">
        <v>0</v>
      </c>
      <c r="L269" s="22">
        <v>0</v>
      </c>
      <c r="M269" s="22">
        <v>-254064</v>
      </c>
      <c r="N269" s="22">
        <v>0</v>
      </c>
      <c r="O269" s="22">
        <v>18249</v>
      </c>
      <c r="P269" s="22">
        <v>0</v>
      </c>
      <c r="Q269" s="22">
        <v>0</v>
      </c>
      <c r="R269" s="22">
        <v>6768187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9098997</v>
      </c>
      <c r="F270" s="22">
        <v>0</v>
      </c>
      <c r="G270" s="22">
        <v>0</v>
      </c>
      <c r="H270" s="22">
        <v>0</v>
      </c>
      <c r="I270" s="22">
        <v>0</v>
      </c>
      <c r="J270" s="22">
        <v>971783</v>
      </c>
      <c r="K270" s="22">
        <v>0</v>
      </c>
      <c r="L270" s="22">
        <v>-59642</v>
      </c>
      <c r="M270" s="22">
        <v>-780631</v>
      </c>
      <c r="N270" s="22">
        <v>0</v>
      </c>
      <c r="O270" s="22">
        <v>109753</v>
      </c>
      <c r="P270" s="22">
        <v>0</v>
      </c>
      <c r="Q270" s="22">
        <v>0</v>
      </c>
      <c r="R270" s="22">
        <v>9340260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2625808</v>
      </c>
      <c r="F271" s="22">
        <v>0</v>
      </c>
      <c r="G271" s="22">
        <v>0</v>
      </c>
      <c r="H271" s="22">
        <v>0</v>
      </c>
      <c r="I271" s="22">
        <v>0</v>
      </c>
      <c r="J271" s="22">
        <v>200603</v>
      </c>
      <c r="K271" s="22">
        <v>0</v>
      </c>
      <c r="L271" s="22">
        <v>-16177</v>
      </c>
      <c r="M271" s="22">
        <v>-171560</v>
      </c>
      <c r="N271" s="22">
        <v>0</v>
      </c>
      <c r="O271" s="22">
        <v>0</v>
      </c>
      <c r="P271" s="22">
        <v>0</v>
      </c>
      <c r="Q271" s="22">
        <v>0</v>
      </c>
      <c r="R271" s="22">
        <v>2638674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3501932</v>
      </c>
      <c r="F272" s="22">
        <v>0</v>
      </c>
      <c r="G272" s="22">
        <v>0</v>
      </c>
      <c r="H272" s="22">
        <v>0</v>
      </c>
      <c r="I272" s="22">
        <v>0</v>
      </c>
      <c r="J272" s="22">
        <v>282727</v>
      </c>
      <c r="K272" s="22">
        <v>1</v>
      </c>
      <c r="L272" s="22">
        <v>0</v>
      </c>
      <c r="M272" s="22">
        <v>-172109</v>
      </c>
      <c r="N272" s="22">
        <v>0</v>
      </c>
      <c r="O272" s="22">
        <v>26477</v>
      </c>
      <c r="P272" s="22">
        <v>0</v>
      </c>
      <c r="Q272" s="22">
        <v>0</v>
      </c>
      <c r="R272" s="22">
        <v>3639028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9147818</v>
      </c>
      <c r="F273" s="22">
        <v>0</v>
      </c>
      <c r="G273" s="22">
        <v>0</v>
      </c>
      <c r="H273" s="22">
        <v>0</v>
      </c>
      <c r="I273" s="22">
        <v>0</v>
      </c>
      <c r="J273" s="22">
        <v>99264</v>
      </c>
      <c r="K273" s="22">
        <v>0</v>
      </c>
      <c r="L273" s="22">
        <v>0</v>
      </c>
      <c r="M273" s="22">
        <v>-486049</v>
      </c>
      <c r="N273" s="22">
        <v>0</v>
      </c>
      <c r="O273" s="22">
        <v>0</v>
      </c>
      <c r="P273" s="22">
        <v>0</v>
      </c>
      <c r="Q273" s="22">
        <v>0</v>
      </c>
      <c r="R273" s="22">
        <v>8761033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4300015</v>
      </c>
      <c r="F274" s="22">
        <v>0</v>
      </c>
      <c r="G274" s="22">
        <v>0</v>
      </c>
      <c r="H274" s="22">
        <v>0</v>
      </c>
      <c r="I274" s="22">
        <v>0</v>
      </c>
      <c r="J274" s="22">
        <v>174245</v>
      </c>
      <c r="K274" s="22">
        <v>0</v>
      </c>
      <c r="L274" s="22">
        <v>0</v>
      </c>
      <c r="M274" s="22">
        <v>-267126</v>
      </c>
      <c r="N274" s="22">
        <v>0</v>
      </c>
      <c r="O274" s="22">
        <v>38923</v>
      </c>
      <c r="P274" s="22">
        <v>0</v>
      </c>
      <c r="Q274" s="22">
        <v>0</v>
      </c>
      <c r="R274" s="22">
        <v>4246057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1573932</v>
      </c>
      <c r="F275" s="22">
        <v>0</v>
      </c>
      <c r="G275" s="22">
        <v>0</v>
      </c>
      <c r="H275" s="22">
        <v>0</v>
      </c>
      <c r="I275" s="22">
        <v>0</v>
      </c>
      <c r="J275" s="22">
        <v>140162</v>
      </c>
      <c r="K275" s="22">
        <v>0</v>
      </c>
      <c r="L275" s="22">
        <v>0</v>
      </c>
      <c r="M275" s="22">
        <v>-108983</v>
      </c>
      <c r="N275" s="22">
        <v>0</v>
      </c>
      <c r="O275" s="22">
        <v>0</v>
      </c>
      <c r="P275" s="22">
        <v>0</v>
      </c>
      <c r="Q275" s="22">
        <v>0</v>
      </c>
      <c r="R275" s="22">
        <v>1605111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2752675</v>
      </c>
      <c r="F276" s="22">
        <v>0</v>
      </c>
      <c r="G276" s="22">
        <v>0</v>
      </c>
      <c r="H276" s="22">
        <v>0</v>
      </c>
      <c r="I276" s="22">
        <v>0</v>
      </c>
      <c r="J276" s="22">
        <v>321469</v>
      </c>
      <c r="K276" s="22">
        <v>0</v>
      </c>
      <c r="L276" s="22">
        <v>0</v>
      </c>
      <c r="M276" s="22">
        <v>-126928</v>
      </c>
      <c r="N276" s="22">
        <v>0</v>
      </c>
      <c r="O276" s="22">
        <v>0</v>
      </c>
      <c r="P276" s="22">
        <v>0</v>
      </c>
      <c r="Q276" s="22">
        <v>-21090</v>
      </c>
      <c r="R276" s="22">
        <v>2926126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3276981</v>
      </c>
      <c r="F277" s="22">
        <v>0</v>
      </c>
      <c r="G277" s="22">
        <v>0</v>
      </c>
      <c r="H277" s="22">
        <v>0</v>
      </c>
      <c r="I277" s="22">
        <v>0</v>
      </c>
      <c r="J277" s="22">
        <v>165273</v>
      </c>
      <c r="K277" s="22">
        <v>0</v>
      </c>
      <c r="L277" s="22">
        <v>0</v>
      </c>
      <c r="M277" s="22">
        <v>-71089</v>
      </c>
      <c r="N277" s="22">
        <v>0</v>
      </c>
      <c r="O277" s="22">
        <v>0</v>
      </c>
      <c r="P277" s="22">
        <v>0</v>
      </c>
      <c r="Q277" s="22">
        <v>0</v>
      </c>
      <c r="R277" s="22">
        <v>3371165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695359</v>
      </c>
      <c r="F278" s="22">
        <v>0</v>
      </c>
      <c r="G278" s="22">
        <v>0</v>
      </c>
      <c r="H278" s="22">
        <v>0</v>
      </c>
      <c r="I278" s="22">
        <v>0</v>
      </c>
      <c r="J278" s="22">
        <v>12186</v>
      </c>
      <c r="K278" s="22">
        <v>0</v>
      </c>
      <c r="L278" s="22">
        <v>0</v>
      </c>
      <c r="M278" s="22">
        <v>-40004</v>
      </c>
      <c r="N278" s="22">
        <v>0</v>
      </c>
      <c r="O278" s="22">
        <v>0</v>
      </c>
      <c r="P278" s="22">
        <v>0</v>
      </c>
      <c r="Q278" s="22">
        <v>0</v>
      </c>
      <c r="R278" s="22">
        <v>667541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907574</v>
      </c>
      <c r="F279" s="22">
        <v>0</v>
      </c>
      <c r="G279" s="22">
        <v>0</v>
      </c>
      <c r="H279" s="22">
        <v>0</v>
      </c>
      <c r="I279" s="22">
        <v>0</v>
      </c>
      <c r="J279" s="22">
        <v>35794</v>
      </c>
      <c r="K279" s="22">
        <v>0</v>
      </c>
      <c r="L279" s="22">
        <v>-320</v>
      </c>
      <c r="M279" s="22">
        <v>-43918</v>
      </c>
      <c r="N279" s="22">
        <v>0</v>
      </c>
      <c r="O279" s="22">
        <v>0</v>
      </c>
      <c r="P279" s="22">
        <v>0</v>
      </c>
      <c r="Q279" s="22">
        <v>0</v>
      </c>
      <c r="R279" s="22">
        <v>899130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2780353</v>
      </c>
      <c r="F280" s="22">
        <v>0</v>
      </c>
      <c r="G280" s="22">
        <v>0</v>
      </c>
      <c r="H280" s="22">
        <v>0</v>
      </c>
      <c r="I280" s="22">
        <v>16375</v>
      </c>
      <c r="J280" s="22">
        <v>428393</v>
      </c>
      <c r="K280" s="22">
        <v>0</v>
      </c>
      <c r="L280" s="22">
        <v>0</v>
      </c>
      <c r="M280" s="22">
        <v>-100949</v>
      </c>
      <c r="N280" s="22">
        <v>0</v>
      </c>
      <c r="O280" s="22">
        <v>0</v>
      </c>
      <c r="P280" s="22">
        <v>0</v>
      </c>
      <c r="Q280" s="22">
        <v>-219712</v>
      </c>
      <c r="R280" s="22">
        <v>2904460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661446</v>
      </c>
      <c r="F281" s="22">
        <v>0</v>
      </c>
      <c r="G281" s="22">
        <v>0</v>
      </c>
      <c r="H281" s="22">
        <v>0</v>
      </c>
      <c r="I281" s="22">
        <v>0</v>
      </c>
      <c r="J281" s="22">
        <v>239351</v>
      </c>
      <c r="K281" s="22">
        <v>0</v>
      </c>
      <c r="L281" s="22">
        <v>0</v>
      </c>
      <c r="M281" s="22">
        <v>-88746</v>
      </c>
      <c r="N281" s="22">
        <v>0</v>
      </c>
      <c r="O281" s="22">
        <v>0</v>
      </c>
      <c r="P281" s="22">
        <v>0</v>
      </c>
      <c r="Q281" s="22">
        <v>0</v>
      </c>
      <c r="R281" s="22">
        <v>812051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145193</v>
      </c>
      <c r="F282" s="22">
        <v>0</v>
      </c>
      <c r="G282" s="22">
        <v>0</v>
      </c>
      <c r="H282" s="22">
        <v>0</v>
      </c>
      <c r="I282" s="22">
        <v>0</v>
      </c>
      <c r="J282" s="22">
        <v>23850</v>
      </c>
      <c r="K282" s="22">
        <v>0</v>
      </c>
      <c r="L282" s="22">
        <v>0</v>
      </c>
      <c r="M282" s="22">
        <v>-8615</v>
      </c>
      <c r="N282" s="22">
        <v>0</v>
      </c>
      <c r="O282" s="22">
        <v>0</v>
      </c>
      <c r="P282" s="22">
        <v>0</v>
      </c>
      <c r="Q282" s="22">
        <v>0</v>
      </c>
      <c r="R282" s="22">
        <v>160428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430172</v>
      </c>
      <c r="F283" s="22">
        <v>0</v>
      </c>
      <c r="G283" s="22">
        <v>0</v>
      </c>
      <c r="H283" s="22">
        <v>0</v>
      </c>
      <c r="I283" s="22">
        <v>0</v>
      </c>
      <c r="J283" s="22">
        <v>4768</v>
      </c>
      <c r="K283" s="22">
        <v>0</v>
      </c>
      <c r="L283" s="22">
        <v>0</v>
      </c>
      <c r="M283" s="22">
        <v>-25662</v>
      </c>
      <c r="N283" s="22">
        <v>0</v>
      </c>
      <c r="O283" s="22">
        <v>0</v>
      </c>
      <c r="P283" s="22">
        <v>0</v>
      </c>
      <c r="Q283" s="22">
        <v>0</v>
      </c>
      <c r="R283" s="22">
        <v>409278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380726</v>
      </c>
      <c r="F284" s="22">
        <v>0</v>
      </c>
      <c r="G284" s="22">
        <v>0</v>
      </c>
      <c r="H284" s="22">
        <v>0</v>
      </c>
      <c r="I284" s="22">
        <v>0</v>
      </c>
      <c r="J284" s="22">
        <v>38444</v>
      </c>
      <c r="K284" s="22">
        <v>0</v>
      </c>
      <c r="L284" s="22">
        <v>0</v>
      </c>
      <c r="M284" s="22">
        <v>-22647</v>
      </c>
      <c r="N284" s="22">
        <v>0</v>
      </c>
      <c r="O284" s="22">
        <v>0</v>
      </c>
      <c r="P284" s="22">
        <v>0</v>
      </c>
      <c r="Q284" s="22">
        <v>0</v>
      </c>
      <c r="R284" s="22">
        <v>396523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6698157</v>
      </c>
      <c r="F285" s="22">
        <v>0</v>
      </c>
      <c r="G285" s="22">
        <v>0</v>
      </c>
      <c r="H285" s="22">
        <v>0</v>
      </c>
      <c r="I285" s="22">
        <v>319854</v>
      </c>
      <c r="J285" s="22">
        <v>0</v>
      </c>
      <c r="K285" s="22">
        <v>0</v>
      </c>
      <c r="L285" s="22">
        <v>0</v>
      </c>
      <c r="M285" s="22">
        <v>-304270</v>
      </c>
      <c r="N285" s="22">
        <v>0</v>
      </c>
      <c r="O285" s="22">
        <v>0</v>
      </c>
      <c r="P285" s="22">
        <v>0</v>
      </c>
      <c r="Q285" s="22">
        <v>0</v>
      </c>
      <c r="R285" s="22">
        <v>6713741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740972</v>
      </c>
      <c r="F286" s="22">
        <v>0</v>
      </c>
      <c r="G286" s="22">
        <v>0</v>
      </c>
      <c r="H286" s="22">
        <v>0</v>
      </c>
      <c r="I286" s="22">
        <v>0</v>
      </c>
      <c r="J286" s="22">
        <v>47035</v>
      </c>
      <c r="K286" s="22">
        <v>0</v>
      </c>
      <c r="L286" s="22">
        <v>0</v>
      </c>
      <c r="M286" s="22">
        <v>-47909</v>
      </c>
      <c r="N286" s="22">
        <v>0</v>
      </c>
      <c r="O286" s="22">
        <v>0</v>
      </c>
      <c r="P286" s="22">
        <v>0</v>
      </c>
      <c r="Q286" s="22">
        <v>0</v>
      </c>
      <c r="R286" s="22">
        <v>740098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5321336</v>
      </c>
      <c r="F287" s="22">
        <v>0</v>
      </c>
      <c r="G287" s="22">
        <v>0</v>
      </c>
      <c r="H287" s="22">
        <v>0</v>
      </c>
      <c r="I287" s="22">
        <v>0</v>
      </c>
      <c r="J287" s="22">
        <v>413977</v>
      </c>
      <c r="K287" s="22">
        <v>0</v>
      </c>
      <c r="L287" s="22">
        <v>0</v>
      </c>
      <c r="M287" s="22">
        <v>-172704</v>
      </c>
      <c r="N287" s="22">
        <v>0</v>
      </c>
      <c r="O287" s="22">
        <v>0</v>
      </c>
      <c r="P287" s="22">
        <v>0</v>
      </c>
      <c r="Q287" s="22">
        <v>0</v>
      </c>
      <c r="R287" s="22">
        <v>5562609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6853232</v>
      </c>
      <c r="F288" s="22">
        <v>0</v>
      </c>
      <c r="G288" s="22">
        <v>0</v>
      </c>
      <c r="H288" s="22">
        <v>0</v>
      </c>
      <c r="I288" s="22">
        <v>0</v>
      </c>
      <c r="J288" s="22">
        <v>164969</v>
      </c>
      <c r="K288" s="22">
        <v>0</v>
      </c>
      <c r="L288" s="22">
        <v>0</v>
      </c>
      <c r="M288" s="22">
        <v>-135147</v>
      </c>
      <c r="N288" s="22">
        <v>0</v>
      </c>
      <c r="O288" s="22">
        <v>0</v>
      </c>
      <c r="P288" s="22">
        <v>0</v>
      </c>
      <c r="Q288" s="22">
        <v>0</v>
      </c>
      <c r="R288" s="22">
        <v>6883054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1520200</v>
      </c>
      <c r="F289" s="22">
        <v>0</v>
      </c>
      <c r="G289" s="22">
        <v>0</v>
      </c>
      <c r="H289" s="22">
        <v>0</v>
      </c>
      <c r="I289" s="22">
        <v>0</v>
      </c>
      <c r="J289" s="22">
        <v>64070</v>
      </c>
      <c r="K289" s="22">
        <v>0</v>
      </c>
      <c r="L289" s="22">
        <v>0</v>
      </c>
      <c r="M289" s="22">
        <v>-119639</v>
      </c>
      <c r="N289" s="22">
        <v>0</v>
      </c>
      <c r="O289" s="22">
        <v>0</v>
      </c>
      <c r="P289" s="22">
        <v>0</v>
      </c>
      <c r="Q289" s="22">
        <v>0</v>
      </c>
      <c r="R289" s="22">
        <v>1464631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477515</v>
      </c>
      <c r="F290" s="22">
        <v>0</v>
      </c>
      <c r="G290" s="22">
        <v>0</v>
      </c>
      <c r="H290" s="22">
        <v>0</v>
      </c>
      <c r="I290" s="22">
        <v>5000</v>
      </c>
      <c r="J290" s="22">
        <v>398119</v>
      </c>
      <c r="K290" s="22">
        <v>0</v>
      </c>
      <c r="L290" s="22">
        <v>0</v>
      </c>
      <c r="M290" s="22">
        <v>-52957</v>
      </c>
      <c r="N290" s="22">
        <v>0</v>
      </c>
      <c r="O290" s="22">
        <v>0</v>
      </c>
      <c r="P290" s="22">
        <v>0</v>
      </c>
      <c r="Q290" s="22">
        <v>-226713</v>
      </c>
      <c r="R290" s="22">
        <v>600964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942143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-54261</v>
      </c>
      <c r="N291" s="22">
        <v>0</v>
      </c>
      <c r="O291" s="22">
        <v>0</v>
      </c>
      <c r="P291" s="22">
        <v>0</v>
      </c>
      <c r="Q291" s="22">
        <v>0</v>
      </c>
      <c r="R291" s="22">
        <v>887882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1405493</v>
      </c>
      <c r="F292" s="22">
        <v>0</v>
      </c>
      <c r="G292" s="22">
        <v>0</v>
      </c>
      <c r="H292" s="22">
        <v>0</v>
      </c>
      <c r="I292" s="22">
        <v>115745</v>
      </c>
      <c r="J292" s="22">
        <v>165797</v>
      </c>
      <c r="K292" s="22">
        <v>0</v>
      </c>
      <c r="L292" s="22">
        <v>0</v>
      </c>
      <c r="M292" s="22">
        <v>-158910</v>
      </c>
      <c r="N292" s="22">
        <v>0</v>
      </c>
      <c r="O292" s="22">
        <v>0</v>
      </c>
      <c r="P292" s="22">
        <v>0</v>
      </c>
      <c r="Q292" s="22">
        <v>0</v>
      </c>
      <c r="R292" s="22">
        <v>1528125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617270</v>
      </c>
      <c r="F293" s="22">
        <v>0</v>
      </c>
      <c r="G293" s="22">
        <v>0</v>
      </c>
      <c r="H293" s="22">
        <v>0</v>
      </c>
      <c r="I293" s="22">
        <v>0</v>
      </c>
      <c r="J293" s="22">
        <v>27683</v>
      </c>
      <c r="K293" s="22">
        <v>0</v>
      </c>
      <c r="L293" s="22">
        <v>0</v>
      </c>
      <c r="M293" s="22">
        <v>-52302</v>
      </c>
      <c r="N293" s="22">
        <v>0</v>
      </c>
      <c r="O293" s="22">
        <v>0</v>
      </c>
      <c r="P293" s="22">
        <v>0</v>
      </c>
      <c r="Q293" s="22">
        <v>0</v>
      </c>
      <c r="R293" s="22">
        <v>592651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634173</v>
      </c>
      <c r="F294" s="22">
        <v>0</v>
      </c>
      <c r="G294" s="22">
        <v>0</v>
      </c>
      <c r="H294" s="22">
        <v>0</v>
      </c>
      <c r="I294" s="22">
        <v>0</v>
      </c>
      <c r="J294" s="22">
        <v>8117</v>
      </c>
      <c r="K294" s="22">
        <v>0</v>
      </c>
      <c r="L294" s="22">
        <v>0</v>
      </c>
      <c r="M294" s="22">
        <v>-37791</v>
      </c>
      <c r="N294" s="22">
        <v>0</v>
      </c>
      <c r="O294" s="22">
        <v>0</v>
      </c>
      <c r="P294" s="22">
        <v>0</v>
      </c>
      <c r="Q294" s="22">
        <v>0</v>
      </c>
      <c r="R294" s="22">
        <v>604499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2179447</v>
      </c>
      <c r="F295" s="22">
        <v>0</v>
      </c>
      <c r="G295" s="22">
        <v>0</v>
      </c>
      <c r="H295" s="22">
        <v>0</v>
      </c>
      <c r="I295" s="22">
        <v>18197</v>
      </c>
      <c r="J295" s="22">
        <v>70561</v>
      </c>
      <c r="K295" s="22">
        <v>0</v>
      </c>
      <c r="L295" s="22">
        <v>-971303</v>
      </c>
      <c r="M295" s="22">
        <v>-124069</v>
      </c>
      <c r="N295" s="22">
        <v>0</v>
      </c>
      <c r="O295" s="22">
        <v>0</v>
      </c>
      <c r="P295" s="22">
        <v>0</v>
      </c>
      <c r="Q295" s="22">
        <v>546901</v>
      </c>
      <c r="R295" s="22">
        <v>1719734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866609</v>
      </c>
      <c r="F296" s="22">
        <v>0</v>
      </c>
      <c r="G296" s="22">
        <v>0</v>
      </c>
      <c r="H296" s="22">
        <v>0</v>
      </c>
      <c r="I296" s="22">
        <v>0</v>
      </c>
      <c r="J296" s="22">
        <v>21543</v>
      </c>
      <c r="K296" s="22">
        <v>0</v>
      </c>
      <c r="L296" s="22">
        <v>-1343</v>
      </c>
      <c r="M296" s="22">
        <v>-32186</v>
      </c>
      <c r="N296" s="22">
        <v>0</v>
      </c>
      <c r="O296" s="22">
        <v>0</v>
      </c>
      <c r="P296" s="22">
        <v>0</v>
      </c>
      <c r="Q296" s="22">
        <v>0</v>
      </c>
      <c r="R296" s="22">
        <v>854623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1002515</v>
      </c>
      <c r="F297" s="22">
        <v>0</v>
      </c>
      <c r="G297" s="22">
        <v>0</v>
      </c>
      <c r="H297" s="22">
        <v>0</v>
      </c>
      <c r="I297" s="22">
        <v>0</v>
      </c>
      <c r="J297" s="22">
        <v>6433</v>
      </c>
      <c r="K297" s="22">
        <v>0</v>
      </c>
      <c r="L297" s="22">
        <v>0</v>
      </c>
      <c r="M297" s="22">
        <v>-27582</v>
      </c>
      <c r="N297" s="22">
        <v>0</v>
      </c>
      <c r="O297" s="22">
        <v>0</v>
      </c>
      <c r="P297" s="22">
        <v>0</v>
      </c>
      <c r="Q297" s="22">
        <v>0</v>
      </c>
      <c r="R297" s="22">
        <v>981366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680900</v>
      </c>
      <c r="F298" s="22">
        <v>0</v>
      </c>
      <c r="G298" s="22">
        <v>0</v>
      </c>
      <c r="H298" s="22">
        <v>0</v>
      </c>
      <c r="I298" s="22">
        <v>0</v>
      </c>
      <c r="J298" s="22">
        <v>59851</v>
      </c>
      <c r="K298" s="22">
        <v>0</v>
      </c>
      <c r="L298" s="22">
        <v>0</v>
      </c>
      <c r="M298" s="22">
        <v>-23060</v>
      </c>
      <c r="N298" s="22">
        <v>0</v>
      </c>
      <c r="O298" s="22">
        <v>0</v>
      </c>
      <c r="P298" s="22">
        <v>0</v>
      </c>
      <c r="Q298" s="22">
        <v>0</v>
      </c>
      <c r="R298" s="22">
        <v>717691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6953746</v>
      </c>
      <c r="F299" s="22">
        <v>0</v>
      </c>
      <c r="G299" s="22">
        <v>0</v>
      </c>
      <c r="H299" s="22">
        <v>0</v>
      </c>
      <c r="I299" s="22">
        <v>0</v>
      </c>
      <c r="J299" s="22">
        <v>1919703</v>
      </c>
      <c r="K299" s="22">
        <v>0</v>
      </c>
      <c r="L299" s="22">
        <v>-27672</v>
      </c>
      <c r="M299" s="22">
        <v>-145263</v>
      </c>
      <c r="N299" s="22">
        <v>0</v>
      </c>
      <c r="O299" s="22">
        <v>0</v>
      </c>
      <c r="P299" s="22">
        <v>0</v>
      </c>
      <c r="Q299" s="22">
        <v>-2000000</v>
      </c>
      <c r="R299" s="22">
        <v>6700514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1571801</v>
      </c>
      <c r="F300" s="22">
        <v>0</v>
      </c>
      <c r="G300" s="22">
        <v>0</v>
      </c>
      <c r="H300" s="22">
        <v>0</v>
      </c>
      <c r="I300" s="22">
        <v>0</v>
      </c>
      <c r="J300" s="22">
        <v>114780</v>
      </c>
      <c r="K300" s="22">
        <v>0</v>
      </c>
      <c r="L300" s="22">
        <v>0</v>
      </c>
      <c r="M300" s="22">
        <v>-61567</v>
      </c>
      <c r="N300" s="22">
        <v>0</v>
      </c>
      <c r="O300" s="22">
        <v>0</v>
      </c>
      <c r="P300" s="22">
        <v>0</v>
      </c>
      <c r="Q300" s="22">
        <v>0</v>
      </c>
      <c r="R300" s="22">
        <v>1625014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908148</v>
      </c>
      <c r="F301" s="22">
        <v>0</v>
      </c>
      <c r="G301" s="22">
        <v>0</v>
      </c>
      <c r="H301" s="22">
        <v>0</v>
      </c>
      <c r="I301" s="22">
        <v>0</v>
      </c>
      <c r="J301" s="22">
        <v>100528</v>
      </c>
      <c r="K301" s="22">
        <v>0</v>
      </c>
      <c r="L301" s="22">
        <v>-190932</v>
      </c>
      <c r="M301" s="22">
        <v>-19634</v>
      </c>
      <c r="N301" s="22">
        <v>0</v>
      </c>
      <c r="O301" s="22">
        <v>0</v>
      </c>
      <c r="P301" s="22">
        <v>0</v>
      </c>
      <c r="Q301" s="22">
        <v>0</v>
      </c>
      <c r="R301" s="22">
        <v>798110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2789357</v>
      </c>
      <c r="F302" s="22">
        <v>0</v>
      </c>
      <c r="G302" s="22">
        <v>0</v>
      </c>
      <c r="H302" s="22">
        <v>0</v>
      </c>
      <c r="I302" s="22">
        <v>561820</v>
      </c>
      <c r="J302" s="22">
        <v>1140120</v>
      </c>
      <c r="K302" s="22">
        <v>0</v>
      </c>
      <c r="L302" s="22">
        <v>0</v>
      </c>
      <c r="M302" s="22">
        <v>-125034</v>
      </c>
      <c r="N302" s="22">
        <v>0</v>
      </c>
      <c r="O302" s="22">
        <v>0</v>
      </c>
      <c r="P302" s="22">
        <v>0</v>
      </c>
      <c r="Q302" s="22">
        <v>126237</v>
      </c>
      <c r="R302" s="22">
        <v>4492500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4262050</v>
      </c>
      <c r="F303" s="22">
        <v>0</v>
      </c>
      <c r="G303" s="22">
        <v>0</v>
      </c>
      <c r="H303" s="22">
        <v>0</v>
      </c>
      <c r="I303" s="22">
        <v>0</v>
      </c>
      <c r="J303" s="22">
        <v>238553</v>
      </c>
      <c r="K303" s="22">
        <v>0</v>
      </c>
      <c r="L303" s="22">
        <v>0</v>
      </c>
      <c r="M303" s="22">
        <v>-98639</v>
      </c>
      <c r="N303" s="22">
        <v>0</v>
      </c>
      <c r="O303" s="22">
        <v>0</v>
      </c>
      <c r="P303" s="22">
        <v>0</v>
      </c>
      <c r="Q303" s="22">
        <v>0</v>
      </c>
      <c r="R303" s="22">
        <v>4401964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3113799</v>
      </c>
      <c r="F304" s="22">
        <v>0</v>
      </c>
      <c r="G304" s="22">
        <v>0</v>
      </c>
      <c r="H304" s="22">
        <v>0</v>
      </c>
      <c r="I304" s="22">
        <v>0</v>
      </c>
      <c r="J304" s="22">
        <v>496161</v>
      </c>
      <c r="K304" s="22">
        <v>0</v>
      </c>
      <c r="L304" s="22">
        <v>0</v>
      </c>
      <c r="M304" s="22">
        <v>-88320</v>
      </c>
      <c r="N304" s="22">
        <v>0</v>
      </c>
      <c r="O304" s="22">
        <v>0</v>
      </c>
      <c r="P304" s="22">
        <v>0</v>
      </c>
      <c r="Q304" s="22">
        <v>0</v>
      </c>
      <c r="R304" s="22">
        <v>3521640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700538</v>
      </c>
      <c r="F305" s="22">
        <v>0</v>
      </c>
      <c r="G305" s="22">
        <v>0</v>
      </c>
      <c r="H305" s="22">
        <v>0</v>
      </c>
      <c r="I305" s="22">
        <v>0</v>
      </c>
      <c r="J305" s="22">
        <v>287832</v>
      </c>
      <c r="K305" s="22">
        <v>0</v>
      </c>
      <c r="L305" s="22">
        <v>0</v>
      </c>
      <c r="M305" s="22">
        <v>-149667</v>
      </c>
      <c r="N305" s="22">
        <v>0</v>
      </c>
      <c r="O305" s="22">
        <v>0</v>
      </c>
      <c r="P305" s="22">
        <v>0</v>
      </c>
      <c r="Q305" s="22">
        <v>0</v>
      </c>
      <c r="R305" s="22">
        <v>838703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100440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-6892</v>
      </c>
      <c r="N306" s="22">
        <v>0</v>
      </c>
      <c r="O306" s="22">
        <v>0</v>
      </c>
      <c r="P306" s="22">
        <v>0</v>
      </c>
      <c r="Q306" s="22">
        <v>0</v>
      </c>
      <c r="R306" s="22">
        <v>93548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10471925</v>
      </c>
      <c r="F307" s="22">
        <v>0</v>
      </c>
      <c r="G307" s="22">
        <v>0</v>
      </c>
      <c r="H307" s="22">
        <v>0</v>
      </c>
      <c r="I307" s="22">
        <v>0</v>
      </c>
      <c r="J307" s="22">
        <v>481954</v>
      </c>
      <c r="K307" s="22">
        <v>0</v>
      </c>
      <c r="L307" s="22">
        <v>0</v>
      </c>
      <c r="M307" s="22">
        <v>-120316</v>
      </c>
      <c r="N307" s="22">
        <v>0</v>
      </c>
      <c r="O307" s="22">
        <v>0</v>
      </c>
      <c r="P307" s="22">
        <v>0</v>
      </c>
      <c r="Q307" s="22">
        <v>0</v>
      </c>
      <c r="R307" s="22">
        <v>10833563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1186019</v>
      </c>
      <c r="F308" s="22">
        <v>0</v>
      </c>
      <c r="G308" s="22">
        <v>0</v>
      </c>
      <c r="H308" s="22">
        <v>0</v>
      </c>
      <c r="I308" s="22">
        <v>18495</v>
      </c>
      <c r="J308" s="22">
        <v>93596</v>
      </c>
      <c r="K308" s="22">
        <v>0</v>
      </c>
      <c r="L308" s="22">
        <v>0</v>
      </c>
      <c r="M308" s="22">
        <v>-74297</v>
      </c>
      <c r="N308" s="22">
        <v>0</v>
      </c>
      <c r="O308" s="22">
        <v>0</v>
      </c>
      <c r="P308" s="22">
        <v>0</v>
      </c>
      <c r="Q308" s="22">
        <v>0</v>
      </c>
      <c r="R308" s="22">
        <v>1223813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3276272</v>
      </c>
      <c r="F309" s="22">
        <v>0</v>
      </c>
      <c r="G309" s="22">
        <v>0</v>
      </c>
      <c r="H309" s="22">
        <v>0</v>
      </c>
      <c r="I309" s="22">
        <v>0</v>
      </c>
      <c r="J309" s="22">
        <v>166392</v>
      </c>
      <c r="K309" s="22">
        <v>0</v>
      </c>
      <c r="L309" s="22">
        <v>0</v>
      </c>
      <c r="M309" s="22">
        <v>-62498</v>
      </c>
      <c r="N309" s="22">
        <v>0</v>
      </c>
      <c r="O309" s="22">
        <v>0</v>
      </c>
      <c r="P309" s="22">
        <v>0</v>
      </c>
      <c r="Q309" s="22">
        <v>0</v>
      </c>
      <c r="R309" s="22">
        <v>3380166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1613390</v>
      </c>
      <c r="F310" s="22">
        <v>0</v>
      </c>
      <c r="G310" s="22">
        <v>0</v>
      </c>
      <c r="H310" s="22">
        <v>0</v>
      </c>
      <c r="I310" s="22">
        <v>0</v>
      </c>
      <c r="J310" s="22">
        <v>40143</v>
      </c>
      <c r="K310" s="22">
        <v>0</v>
      </c>
      <c r="L310" s="22">
        <v>0</v>
      </c>
      <c r="M310" s="22">
        <v>-129391</v>
      </c>
      <c r="N310" s="22">
        <v>0</v>
      </c>
      <c r="O310" s="22">
        <v>0</v>
      </c>
      <c r="P310" s="22">
        <v>0</v>
      </c>
      <c r="Q310" s="22">
        <v>0</v>
      </c>
      <c r="R310" s="22">
        <v>1524142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2150293</v>
      </c>
      <c r="F311" s="22">
        <v>0</v>
      </c>
      <c r="G311" s="22">
        <v>0</v>
      </c>
      <c r="H311" s="22">
        <v>0</v>
      </c>
      <c r="I311" s="22">
        <v>0</v>
      </c>
      <c r="J311" s="22">
        <v>79900</v>
      </c>
      <c r="K311" s="22">
        <v>0</v>
      </c>
      <c r="L311" s="22">
        <v>-55619</v>
      </c>
      <c r="M311" s="22">
        <v>-137641</v>
      </c>
      <c r="N311" s="22">
        <v>72699</v>
      </c>
      <c r="O311" s="22">
        <v>20237</v>
      </c>
      <c r="P311" s="22">
        <v>-72699</v>
      </c>
      <c r="Q311" s="22">
        <v>0</v>
      </c>
      <c r="R311" s="22">
        <v>2057170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2362276</v>
      </c>
      <c r="F312" s="22">
        <v>0</v>
      </c>
      <c r="G312" s="22">
        <v>0</v>
      </c>
      <c r="H312" s="22">
        <v>0</v>
      </c>
      <c r="I312" s="22">
        <v>0</v>
      </c>
      <c r="J312" s="22">
        <v>47517</v>
      </c>
      <c r="K312" s="22">
        <v>0</v>
      </c>
      <c r="L312" s="22">
        <v>0</v>
      </c>
      <c r="M312" s="22">
        <v>-53515</v>
      </c>
      <c r="N312" s="22">
        <v>0</v>
      </c>
      <c r="O312" s="22">
        <v>0</v>
      </c>
      <c r="P312" s="22">
        <v>0</v>
      </c>
      <c r="Q312" s="22">
        <v>0</v>
      </c>
      <c r="R312" s="22">
        <v>2356278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1699807</v>
      </c>
      <c r="F313" s="22">
        <v>0</v>
      </c>
      <c r="G313" s="22">
        <v>0</v>
      </c>
      <c r="H313" s="22">
        <v>0</v>
      </c>
      <c r="I313" s="22">
        <v>0</v>
      </c>
      <c r="J313" s="22">
        <v>82402</v>
      </c>
      <c r="K313" s="22">
        <v>0</v>
      </c>
      <c r="L313" s="22">
        <v>0</v>
      </c>
      <c r="M313" s="22">
        <v>-94019</v>
      </c>
      <c r="N313" s="22">
        <v>0</v>
      </c>
      <c r="O313" s="22">
        <v>0</v>
      </c>
      <c r="P313" s="22">
        <v>0</v>
      </c>
      <c r="Q313" s="22">
        <v>0</v>
      </c>
      <c r="R313" s="22">
        <v>1688190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1162965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-17357</v>
      </c>
      <c r="N314" s="22">
        <v>0</v>
      </c>
      <c r="O314" s="22">
        <v>0</v>
      </c>
      <c r="P314" s="22">
        <v>0</v>
      </c>
      <c r="Q314" s="22">
        <v>0</v>
      </c>
      <c r="R314" s="22">
        <v>1145608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746812</v>
      </c>
      <c r="F315" s="22">
        <v>0</v>
      </c>
      <c r="G315" s="22">
        <v>0</v>
      </c>
      <c r="H315" s="22">
        <v>0</v>
      </c>
      <c r="I315" s="22">
        <v>0</v>
      </c>
      <c r="J315" s="22">
        <v>22325</v>
      </c>
      <c r="K315" s="22">
        <v>0</v>
      </c>
      <c r="L315" s="22">
        <v>-842</v>
      </c>
      <c r="M315" s="22">
        <v>-45403</v>
      </c>
      <c r="N315" s="22">
        <v>0</v>
      </c>
      <c r="O315" s="22">
        <v>0</v>
      </c>
      <c r="P315" s="22">
        <v>0</v>
      </c>
      <c r="Q315" s="22">
        <v>0</v>
      </c>
      <c r="R315" s="22">
        <v>722892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580058</v>
      </c>
      <c r="F316" s="22">
        <v>0</v>
      </c>
      <c r="G316" s="22">
        <v>0</v>
      </c>
      <c r="H316" s="22">
        <v>0</v>
      </c>
      <c r="I316" s="22">
        <v>751400</v>
      </c>
      <c r="J316" s="22">
        <v>2152095</v>
      </c>
      <c r="K316" s="22">
        <v>0</v>
      </c>
      <c r="L316" s="22">
        <v>0</v>
      </c>
      <c r="M316" s="22">
        <v>-41646</v>
      </c>
      <c r="N316" s="22">
        <v>-503700</v>
      </c>
      <c r="O316" s="22">
        <v>3532</v>
      </c>
      <c r="P316" s="22">
        <v>503700</v>
      </c>
      <c r="Q316" s="22">
        <v>-226712</v>
      </c>
      <c r="R316" s="22">
        <v>3218727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1730389</v>
      </c>
      <c r="F317" s="22">
        <v>0</v>
      </c>
      <c r="G317" s="22">
        <v>0</v>
      </c>
      <c r="H317" s="22">
        <v>0</v>
      </c>
      <c r="I317" s="22">
        <v>0</v>
      </c>
      <c r="J317" s="22">
        <v>235014</v>
      </c>
      <c r="K317" s="22">
        <v>0</v>
      </c>
      <c r="L317" s="22">
        <v>-4976</v>
      </c>
      <c r="M317" s="22">
        <v>-74012</v>
      </c>
      <c r="N317" s="22">
        <v>0</v>
      </c>
      <c r="O317" s="22">
        <v>0</v>
      </c>
      <c r="P317" s="22">
        <v>0</v>
      </c>
      <c r="Q317" s="22">
        <v>0</v>
      </c>
      <c r="R317" s="22">
        <v>1886415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1193729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-72770</v>
      </c>
      <c r="N318" s="22">
        <v>0</v>
      </c>
      <c r="O318" s="22">
        <v>0</v>
      </c>
      <c r="P318" s="22">
        <v>0</v>
      </c>
      <c r="Q318" s="22">
        <v>0</v>
      </c>
      <c r="R318" s="22">
        <v>1120959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883928</v>
      </c>
      <c r="F319" s="22">
        <v>0</v>
      </c>
      <c r="G319" s="22">
        <v>0</v>
      </c>
      <c r="H319" s="22">
        <v>0</v>
      </c>
      <c r="I319" s="22">
        <v>0</v>
      </c>
      <c r="J319" s="22">
        <v>203953</v>
      </c>
      <c r="K319" s="22">
        <v>0</v>
      </c>
      <c r="L319" s="22">
        <v>0</v>
      </c>
      <c r="M319" s="22">
        <v>-59850</v>
      </c>
      <c r="N319" s="22">
        <v>0</v>
      </c>
      <c r="O319" s="22">
        <v>0</v>
      </c>
      <c r="P319" s="22">
        <v>0</v>
      </c>
      <c r="Q319" s="22">
        <v>0</v>
      </c>
      <c r="R319" s="22">
        <v>1028031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1170910</v>
      </c>
      <c r="F320" s="22">
        <v>0</v>
      </c>
      <c r="G320" s="22">
        <v>0</v>
      </c>
      <c r="H320" s="22">
        <v>0</v>
      </c>
      <c r="I320" s="22">
        <v>0</v>
      </c>
      <c r="J320" s="22">
        <v>205965</v>
      </c>
      <c r="K320" s="22">
        <v>0</v>
      </c>
      <c r="L320" s="22">
        <v>0</v>
      </c>
      <c r="M320" s="22">
        <v>-58717</v>
      </c>
      <c r="N320" s="22">
        <v>0</v>
      </c>
      <c r="O320" s="22">
        <v>0</v>
      </c>
      <c r="P320" s="22">
        <v>0</v>
      </c>
      <c r="Q320" s="22">
        <v>0</v>
      </c>
      <c r="R320" s="22">
        <v>1318158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1715699</v>
      </c>
      <c r="F321" s="22">
        <v>0</v>
      </c>
      <c r="G321" s="22">
        <v>0</v>
      </c>
      <c r="H321" s="22">
        <v>0</v>
      </c>
      <c r="I321" s="22">
        <v>0</v>
      </c>
      <c r="J321" s="22">
        <v>41211</v>
      </c>
      <c r="K321" s="22">
        <v>0</v>
      </c>
      <c r="L321" s="22">
        <v>-1250</v>
      </c>
      <c r="M321" s="22">
        <v>-46156</v>
      </c>
      <c r="N321" s="22">
        <v>0</v>
      </c>
      <c r="O321" s="22">
        <v>0</v>
      </c>
      <c r="P321" s="22">
        <v>0</v>
      </c>
      <c r="Q321" s="22">
        <v>0</v>
      </c>
      <c r="R321" s="22">
        <v>1709504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703055</v>
      </c>
      <c r="F322" s="22">
        <v>0</v>
      </c>
      <c r="G322" s="22">
        <v>0</v>
      </c>
      <c r="H322" s="22">
        <v>0</v>
      </c>
      <c r="I322" s="22">
        <v>0</v>
      </c>
      <c r="J322" s="22">
        <v>124810</v>
      </c>
      <c r="K322" s="22">
        <v>0</v>
      </c>
      <c r="L322" s="22">
        <v>0</v>
      </c>
      <c r="M322" s="22">
        <v>-39688</v>
      </c>
      <c r="N322" s="22">
        <v>0</v>
      </c>
      <c r="O322" s="22">
        <v>0</v>
      </c>
      <c r="P322" s="22">
        <v>0</v>
      </c>
      <c r="Q322" s="22">
        <v>0</v>
      </c>
      <c r="R322" s="22">
        <v>788177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264996</v>
      </c>
      <c r="F323" s="22">
        <v>0</v>
      </c>
      <c r="G323" s="22">
        <v>0</v>
      </c>
      <c r="H323" s="22">
        <v>0</v>
      </c>
      <c r="I323" s="22">
        <v>0</v>
      </c>
      <c r="J323" s="22">
        <v>33800</v>
      </c>
      <c r="K323" s="22">
        <v>0</v>
      </c>
      <c r="L323" s="22">
        <v>0</v>
      </c>
      <c r="M323" s="22">
        <v>-54407</v>
      </c>
      <c r="N323" s="22">
        <v>0</v>
      </c>
      <c r="O323" s="22">
        <v>0</v>
      </c>
      <c r="P323" s="22">
        <v>0</v>
      </c>
      <c r="Q323" s="22">
        <v>0</v>
      </c>
      <c r="R323" s="22">
        <v>244389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2303680</v>
      </c>
      <c r="F324" s="22">
        <v>0</v>
      </c>
      <c r="G324" s="22">
        <v>0</v>
      </c>
      <c r="H324" s="22">
        <v>0</v>
      </c>
      <c r="I324" s="22">
        <v>0</v>
      </c>
      <c r="J324" s="22">
        <v>97015</v>
      </c>
      <c r="K324" s="22">
        <v>0</v>
      </c>
      <c r="L324" s="22">
        <v>0</v>
      </c>
      <c r="M324" s="22">
        <v>-64192</v>
      </c>
      <c r="N324" s="22">
        <v>0</v>
      </c>
      <c r="O324" s="22">
        <v>0</v>
      </c>
      <c r="P324" s="22">
        <v>0</v>
      </c>
      <c r="Q324" s="22">
        <v>0</v>
      </c>
      <c r="R324" s="22">
        <v>2336503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875592</v>
      </c>
      <c r="F325" s="22">
        <v>0</v>
      </c>
      <c r="G325" s="22">
        <v>0</v>
      </c>
      <c r="H325" s="22">
        <v>0</v>
      </c>
      <c r="I325" s="22">
        <v>0</v>
      </c>
      <c r="J325" s="22">
        <v>126779</v>
      </c>
      <c r="K325" s="22">
        <v>0</v>
      </c>
      <c r="L325" s="22">
        <v>0</v>
      </c>
      <c r="M325" s="22">
        <v>-65510</v>
      </c>
      <c r="N325" s="22">
        <v>0</v>
      </c>
      <c r="O325" s="22">
        <v>13858</v>
      </c>
      <c r="P325" s="22">
        <v>0</v>
      </c>
      <c r="Q325" s="22">
        <v>0</v>
      </c>
      <c r="R325" s="22">
        <v>950719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886949</v>
      </c>
      <c r="F326" s="22">
        <v>0</v>
      </c>
      <c r="G326" s="22">
        <v>0</v>
      </c>
      <c r="H326" s="22">
        <v>0</v>
      </c>
      <c r="I326" s="22">
        <v>21673</v>
      </c>
      <c r="J326" s="22">
        <v>63699</v>
      </c>
      <c r="K326" s="22">
        <v>0</v>
      </c>
      <c r="L326" s="22">
        <v>0</v>
      </c>
      <c r="M326" s="22">
        <v>-68405</v>
      </c>
      <c r="N326" s="22">
        <v>0</v>
      </c>
      <c r="O326" s="22">
        <v>0</v>
      </c>
      <c r="P326" s="22">
        <v>0</v>
      </c>
      <c r="Q326" s="22">
        <v>0</v>
      </c>
      <c r="R326" s="22">
        <v>903916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550133</v>
      </c>
      <c r="F327" s="22">
        <v>0</v>
      </c>
      <c r="G327" s="22">
        <v>0</v>
      </c>
      <c r="H327" s="22">
        <v>0</v>
      </c>
      <c r="I327" s="22">
        <v>0</v>
      </c>
      <c r="J327" s="22">
        <v>36397</v>
      </c>
      <c r="K327" s="22">
        <v>0</v>
      </c>
      <c r="L327" s="22">
        <v>0</v>
      </c>
      <c r="M327" s="22">
        <v>-17180</v>
      </c>
      <c r="N327" s="22">
        <v>0</v>
      </c>
      <c r="O327" s="22">
        <v>0</v>
      </c>
      <c r="P327" s="22">
        <v>0</v>
      </c>
      <c r="Q327" s="22">
        <v>0</v>
      </c>
      <c r="R327" s="22">
        <v>569350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4548880</v>
      </c>
      <c r="F329" s="22">
        <v>0</v>
      </c>
      <c r="G329" s="22">
        <v>0</v>
      </c>
      <c r="H329" s="22">
        <v>0</v>
      </c>
      <c r="I329" s="22">
        <v>0</v>
      </c>
      <c r="J329" s="22">
        <v>900305</v>
      </c>
      <c r="K329" s="22">
        <v>0</v>
      </c>
      <c r="L329" s="22">
        <v>0</v>
      </c>
      <c r="M329" s="22">
        <v>-164689</v>
      </c>
      <c r="N329" s="22">
        <v>0</v>
      </c>
      <c r="O329" s="22">
        <v>0</v>
      </c>
      <c r="P329" s="22">
        <v>0</v>
      </c>
      <c r="Q329" s="22">
        <v>0</v>
      </c>
      <c r="R329" s="22">
        <v>5284496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1562460</v>
      </c>
      <c r="F334" s="22">
        <v>0</v>
      </c>
      <c r="G334" s="22">
        <v>0</v>
      </c>
      <c r="H334" s="22">
        <v>0</v>
      </c>
      <c r="I334" s="22">
        <v>0</v>
      </c>
      <c r="J334" s="22">
        <v>28185</v>
      </c>
      <c r="K334" s="22">
        <v>0</v>
      </c>
      <c r="L334" s="22">
        <v>-5076</v>
      </c>
      <c r="M334" s="22">
        <v>-168681</v>
      </c>
      <c r="N334" s="22">
        <v>0</v>
      </c>
      <c r="O334" s="22">
        <v>0</v>
      </c>
      <c r="P334" s="22">
        <v>0</v>
      </c>
      <c r="Q334" s="22">
        <v>0</v>
      </c>
      <c r="R334" s="22">
        <v>1416888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236918189</v>
      </c>
      <c r="F335" s="22">
        <v>0</v>
      </c>
      <c r="G335" s="22">
        <v>0</v>
      </c>
      <c r="H335" s="22">
        <v>0</v>
      </c>
      <c r="I335" s="22">
        <v>0</v>
      </c>
      <c r="J335" s="22">
        <v>8804092</v>
      </c>
      <c r="K335" s="22">
        <v>3728239</v>
      </c>
      <c r="L335" s="22">
        <v>0</v>
      </c>
      <c r="M335" s="22">
        <v>-7975209</v>
      </c>
      <c r="N335" s="22">
        <v>0</v>
      </c>
      <c r="O335" s="22">
        <v>0</v>
      </c>
      <c r="P335" s="22">
        <v>0</v>
      </c>
      <c r="Q335" s="22">
        <v>0</v>
      </c>
      <c r="R335" s="22">
        <v>241475311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5380532</v>
      </c>
      <c r="F336" s="22">
        <v>0</v>
      </c>
      <c r="G336" s="22">
        <v>0</v>
      </c>
      <c r="H336" s="22">
        <v>0</v>
      </c>
      <c r="I336" s="22">
        <v>0</v>
      </c>
      <c r="J336" s="22">
        <v>392031</v>
      </c>
      <c r="K336" s="22">
        <v>0</v>
      </c>
      <c r="L336" s="22">
        <v>-188789</v>
      </c>
      <c r="M336" s="22">
        <v>-129699</v>
      </c>
      <c r="N336" s="22">
        <v>0</v>
      </c>
      <c r="O336" s="22">
        <v>10520</v>
      </c>
      <c r="P336" s="22">
        <v>0</v>
      </c>
      <c r="Q336" s="22">
        <v>51807</v>
      </c>
      <c r="R336" s="22">
        <v>5516402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FB84-B8B0-474F-BC23-418B03BB01AC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845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89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882629461</v>
      </c>
      <c r="F4" s="22">
        <v>50459499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-30485000</v>
      </c>
      <c r="O4" s="22">
        <v>0</v>
      </c>
      <c r="P4" s="22">
        <v>30485000</v>
      </c>
      <c r="Q4" s="22">
        <v>0</v>
      </c>
      <c r="R4" s="22">
        <v>933088960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360568383</v>
      </c>
      <c r="F5" s="22">
        <v>14519793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9042057</v>
      </c>
      <c r="O5" s="22">
        <v>0</v>
      </c>
      <c r="P5" s="22">
        <v>-9042057</v>
      </c>
      <c r="Q5" s="22">
        <v>0</v>
      </c>
      <c r="R5" s="22">
        <v>375088176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145598942</v>
      </c>
      <c r="F6" s="22">
        <v>2258919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147857861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21817531000</v>
      </c>
      <c r="F7" s="22">
        <v>1051244000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-172575000</v>
      </c>
      <c r="O7" s="22">
        <v>0</v>
      </c>
      <c r="P7" s="22">
        <v>172575000</v>
      </c>
      <c r="Q7" s="22">
        <v>60213000</v>
      </c>
      <c r="R7" s="22">
        <v>22928988000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292782755</v>
      </c>
      <c r="F8" s="22">
        <v>13294329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306077084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195357174</v>
      </c>
      <c r="F9" s="22">
        <v>3280613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198637787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358355093</v>
      </c>
      <c r="F10" s="22">
        <v>12970324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-3211808</v>
      </c>
      <c r="R10" s="22">
        <v>368113609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15772923000</v>
      </c>
      <c r="F11" s="22">
        <v>792129000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-319395000</v>
      </c>
      <c r="O11" s="22">
        <v>0</v>
      </c>
      <c r="P11" s="22">
        <v>319395000</v>
      </c>
      <c r="Q11" s="22">
        <v>-2984000</v>
      </c>
      <c r="R11" s="22">
        <v>16562068000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533670000</v>
      </c>
      <c r="F12" s="22">
        <v>17383000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551053000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830718377</v>
      </c>
      <c r="F13" s="22">
        <v>40440596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-22500000</v>
      </c>
      <c r="O13" s="22">
        <v>0</v>
      </c>
      <c r="P13" s="22">
        <v>22500000</v>
      </c>
      <c r="Q13" s="22">
        <v>0</v>
      </c>
      <c r="R13" s="22">
        <v>871158973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176580692</v>
      </c>
      <c r="F14" s="22">
        <v>3406300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-500000</v>
      </c>
      <c r="O14" s="22">
        <v>0</v>
      </c>
      <c r="P14" s="22">
        <v>500000</v>
      </c>
      <c r="Q14" s="22">
        <v>0</v>
      </c>
      <c r="R14" s="22">
        <v>179986992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849910014</v>
      </c>
      <c r="F15" s="22">
        <v>27780890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-7713750</v>
      </c>
      <c r="O15" s="22">
        <v>0</v>
      </c>
      <c r="P15" s="22">
        <v>7713750</v>
      </c>
      <c r="Q15" s="22">
        <v>0</v>
      </c>
      <c r="R15" s="22">
        <v>877690904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1867294000</v>
      </c>
      <c r="F16" s="22">
        <v>59682000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-7150000</v>
      </c>
      <c r="O16" s="22">
        <v>0</v>
      </c>
      <c r="P16" s="22">
        <v>7150000</v>
      </c>
      <c r="Q16" s="22">
        <v>0</v>
      </c>
      <c r="R16" s="22">
        <v>1926976000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541742393</v>
      </c>
      <c r="F17" s="22">
        <v>41990442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-3800000</v>
      </c>
      <c r="O17" s="22">
        <v>0</v>
      </c>
      <c r="P17" s="22">
        <v>3800000</v>
      </c>
      <c r="Q17" s="22">
        <v>0</v>
      </c>
      <c r="R17" s="22">
        <v>583732835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1237806000</v>
      </c>
      <c r="F18" s="22">
        <v>55503000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1293309000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2029261993</v>
      </c>
      <c r="F19" s="22">
        <v>19850551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-24512815</v>
      </c>
      <c r="O19" s="22">
        <v>0</v>
      </c>
      <c r="P19" s="22">
        <v>24512815</v>
      </c>
      <c r="Q19" s="22">
        <v>12</v>
      </c>
      <c r="R19" s="22">
        <v>2049112556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534701921</v>
      </c>
      <c r="F20" s="22">
        <v>16670309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551372230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1216191890</v>
      </c>
      <c r="F21" s="22">
        <v>74482839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-33100000</v>
      </c>
      <c r="O21" s="22">
        <v>0</v>
      </c>
      <c r="P21" s="22">
        <v>33100000</v>
      </c>
      <c r="Q21" s="22">
        <v>-3280</v>
      </c>
      <c r="R21" s="22">
        <v>1290671449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143293260</v>
      </c>
      <c r="F22" s="22">
        <v>6669958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-1225790</v>
      </c>
      <c r="R22" s="22">
        <v>148737428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100963633</v>
      </c>
      <c r="F23" s="22">
        <v>11486330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112449963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66794886</v>
      </c>
      <c r="F24" s="22">
        <v>-1630495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65164391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482200420</v>
      </c>
      <c r="F25" s="22">
        <v>11866461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494066881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208889477</v>
      </c>
      <c r="F26" s="22">
        <v>3566578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1100000</v>
      </c>
      <c r="O26" s="22">
        <v>0</v>
      </c>
      <c r="P26" s="22">
        <v>-1100000</v>
      </c>
      <c r="Q26" s="22">
        <v>0</v>
      </c>
      <c r="R26" s="22">
        <v>212456055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2073029727</v>
      </c>
      <c r="F27" s="22">
        <v>11687460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-1938198</v>
      </c>
      <c r="O27" s="22">
        <v>0</v>
      </c>
      <c r="P27" s="22">
        <v>1938198</v>
      </c>
      <c r="Q27" s="22">
        <v>0</v>
      </c>
      <c r="R27" s="22">
        <v>2084717187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5392863677</v>
      </c>
      <c r="F28" s="22">
        <v>43062009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5435925686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12918136</v>
      </c>
      <c r="F29" s="22">
        <v>1099629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14017765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102807512</v>
      </c>
      <c r="F30" s="22">
        <v>892594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103700106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63089009</v>
      </c>
      <c r="F31" s="22">
        <v>2128518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65217527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78518208</v>
      </c>
      <c r="F32" s="22">
        <v>3468940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81987148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323645288</v>
      </c>
      <c r="F33" s="22">
        <v>10667425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-550000</v>
      </c>
      <c r="O33" s="22">
        <v>0</v>
      </c>
      <c r="P33" s="22">
        <v>550000</v>
      </c>
      <c r="Q33" s="22">
        <v>0</v>
      </c>
      <c r="R33" s="22">
        <v>334312713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90961286</v>
      </c>
      <c r="F34" s="22">
        <v>1536489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182758</v>
      </c>
      <c r="R34" s="22">
        <v>92680533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54506703</v>
      </c>
      <c r="F35" s="22">
        <v>-662013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53844690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398145379</v>
      </c>
      <c r="F36" s="22">
        <v>10860066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409005445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236734973</v>
      </c>
      <c r="F37" s="22">
        <v>-2709058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234025915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92340333</v>
      </c>
      <c r="F38" s="22">
        <v>4593350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96933683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52048569</v>
      </c>
      <c r="F39" s="22">
        <v>592301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52640870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121655065</v>
      </c>
      <c r="F40" s="22">
        <v>1617788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123272853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465300912</v>
      </c>
      <c r="F41" s="22">
        <v>8933816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474234728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249298576</v>
      </c>
      <c r="F42" s="22">
        <v>11560567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260859143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29666953</v>
      </c>
      <c r="F43" s="22">
        <v>1134487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30801440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145847272</v>
      </c>
      <c r="F44" s="22">
        <v>3431498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149278770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252646758</v>
      </c>
      <c r="F45" s="22">
        <v>5794655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-4552663</v>
      </c>
      <c r="O45" s="22">
        <v>0</v>
      </c>
      <c r="P45" s="22">
        <v>4552663</v>
      </c>
      <c r="Q45" s="22">
        <v>0</v>
      </c>
      <c r="R45" s="22">
        <v>258441413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90883004</v>
      </c>
      <c r="F46" s="22">
        <v>2633213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6000000</v>
      </c>
      <c r="O46" s="22">
        <v>0</v>
      </c>
      <c r="P46" s="22">
        <v>-6000000</v>
      </c>
      <c r="Q46" s="22">
        <v>0</v>
      </c>
      <c r="R46" s="22">
        <v>93516217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595385431</v>
      </c>
      <c r="F47" s="22">
        <v>23887346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-900326</v>
      </c>
      <c r="O47" s="22">
        <v>0</v>
      </c>
      <c r="P47" s="22">
        <v>900326</v>
      </c>
      <c r="Q47" s="22">
        <v>0</v>
      </c>
      <c r="R47" s="22">
        <v>619272777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561656043</v>
      </c>
      <c r="F48" s="22">
        <v>-12798802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548857241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172344798</v>
      </c>
      <c r="F49" s="22">
        <v>8065768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180410566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65563125</v>
      </c>
      <c r="F50" s="22">
        <v>1614838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-4021163</v>
      </c>
      <c r="O50" s="22">
        <v>0</v>
      </c>
      <c r="P50" s="22">
        <v>4021163</v>
      </c>
      <c r="Q50" s="22">
        <v>0</v>
      </c>
      <c r="R50" s="22">
        <v>67177963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379981459</v>
      </c>
      <c r="F51" s="22">
        <v>-3087756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376893703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70210560</v>
      </c>
      <c r="F52" s="22">
        <v>2215907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72426467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358695600</v>
      </c>
      <c r="F53" s="22">
        <v>5530796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364226396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127869418</v>
      </c>
      <c r="F54" s="22">
        <v>-1027878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126841540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142237033</v>
      </c>
      <c r="F55" s="22">
        <v>3116595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145353628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54629648</v>
      </c>
      <c r="F56" s="22">
        <v>4700544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59330192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209724019</v>
      </c>
      <c r="F57" s="22">
        <v>7448438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217172457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295193660</v>
      </c>
      <c r="F58" s="22">
        <v>14504593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309698253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127548364</v>
      </c>
      <c r="F59" s="22">
        <v>4581300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132129664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211287167</v>
      </c>
      <c r="F60" s="22">
        <v>6045407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217332574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343615992</v>
      </c>
      <c r="F61" s="22">
        <v>3029646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346645638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83711044</v>
      </c>
      <c r="F62" s="22">
        <v>4785299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136191</v>
      </c>
      <c r="R62" s="22">
        <v>88632534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590605098</v>
      </c>
      <c r="F63" s="22">
        <v>51972007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7338136</v>
      </c>
      <c r="O63" s="22">
        <v>0</v>
      </c>
      <c r="P63" s="22">
        <v>-7338136</v>
      </c>
      <c r="Q63" s="22">
        <v>0</v>
      </c>
      <c r="R63" s="22">
        <v>642577105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23579810</v>
      </c>
      <c r="F64" s="22">
        <v>1700130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25279940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81936089</v>
      </c>
      <c r="F65" s="22">
        <v>5397323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-1290736</v>
      </c>
      <c r="R65" s="22">
        <v>86042676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118841765</v>
      </c>
      <c r="F66" s="22">
        <v>3750294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122592059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184043752</v>
      </c>
      <c r="F67" s="22">
        <v>6702367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190746119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16032984</v>
      </c>
      <c r="F68" s="22">
        <v>509906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16542890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604828084</v>
      </c>
      <c r="F69" s="22">
        <v>210595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-25000000</v>
      </c>
      <c r="O69" s="22">
        <v>0</v>
      </c>
      <c r="P69" s="22">
        <v>25000000</v>
      </c>
      <c r="Q69" s="22">
        <v>0</v>
      </c>
      <c r="R69" s="22">
        <v>605038679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707850690</v>
      </c>
      <c r="F70" s="22">
        <v>60993623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-20125219</v>
      </c>
      <c r="O70" s="22">
        <v>0</v>
      </c>
      <c r="P70" s="22">
        <v>20125219</v>
      </c>
      <c r="Q70" s="22">
        <v>0</v>
      </c>
      <c r="R70" s="22">
        <v>768844313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222641015</v>
      </c>
      <c r="F71" s="22">
        <v>13556101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236197116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58655687</v>
      </c>
      <c r="F72" s="22">
        <v>39742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58695429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61332084</v>
      </c>
      <c r="F73" s="22">
        <v>3648893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64980977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33168875</v>
      </c>
      <c r="F74" s="22">
        <v>-535417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32633458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128015826</v>
      </c>
      <c r="F75" s="22">
        <v>874429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128890255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63917692</v>
      </c>
      <c r="F76" s="22">
        <v>909055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64826747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111491432</v>
      </c>
      <c r="F77" s="22">
        <v>782840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112274272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323666295</v>
      </c>
      <c r="F78" s="22">
        <v>43091027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-186755</v>
      </c>
      <c r="O78" s="22">
        <v>0</v>
      </c>
      <c r="P78" s="22">
        <v>186755</v>
      </c>
      <c r="Q78" s="22">
        <v>0</v>
      </c>
      <c r="R78" s="22">
        <v>366757322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157572397</v>
      </c>
      <c r="F79" s="22">
        <v>4959551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162531948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79811965</v>
      </c>
      <c r="F80" s="22">
        <v>1999321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81811286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74201396</v>
      </c>
      <c r="F81" s="22">
        <v>-782211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73419185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280791214</v>
      </c>
      <c r="F82" s="22">
        <v>6468004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287259218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148218276</v>
      </c>
      <c r="F83" s="22">
        <v>1088895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149307171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312965178</v>
      </c>
      <c r="F84" s="22">
        <v>2422486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315387664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44586050</v>
      </c>
      <c r="F85" s="22">
        <v>-150178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44435872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42470712</v>
      </c>
      <c r="F86" s="22">
        <v>4119662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-1839000</v>
      </c>
      <c r="O86" s="22">
        <v>0</v>
      </c>
      <c r="P86" s="22">
        <v>1839000</v>
      </c>
      <c r="Q86" s="22">
        <v>0</v>
      </c>
      <c r="R86" s="22">
        <v>46590374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125273098</v>
      </c>
      <c r="F87" s="22">
        <v>11238140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-1092160</v>
      </c>
      <c r="O87" s="22">
        <v>0</v>
      </c>
      <c r="P87" s="22">
        <v>1092160</v>
      </c>
      <c r="Q87" s="22">
        <v>-10939905</v>
      </c>
      <c r="R87" s="22">
        <v>125571333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314951070</v>
      </c>
      <c r="F88" s="22">
        <v>-2903315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312047755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102374284</v>
      </c>
      <c r="F89" s="22">
        <v>-2254068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100120216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86236344</v>
      </c>
      <c r="F90" s="22">
        <v>2182161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459083</v>
      </c>
      <c r="R90" s="22">
        <v>88877588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412341879</v>
      </c>
      <c r="F91" s="22">
        <v>9901065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422242944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35262212</v>
      </c>
      <c r="F92" s="22">
        <v>-720271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34541941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233043236</v>
      </c>
      <c r="F93" s="22">
        <v>6521348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239564584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67443628</v>
      </c>
      <c r="F94" s="22">
        <v>1308672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68752300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13418833</v>
      </c>
      <c r="F95" s="22">
        <v>439410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13858243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17399234</v>
      </c>
      <c r="F96" s="22">
        <v>4627358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22026592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27881703</v>
      </c>
      <c r="F97" s="22">
        <v>968035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28849738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14927630</v>
      </c>
      <c r="F98" s="22">
        <v>697680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15625310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185278047</v>
      </c>
      <c r="F99" s="22">
        <v>6417485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191695532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15875488</v>
      </c>
      <c r="F100" s="22">
        <v>680412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16555900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235392030</v>
      </c>
      <c r="F101" s="22">
        <v>-79636420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155755610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19135278</v>
      </c>
      <c r="F102" s="22">
        <v>469224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19604502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10578584</v>
      </c>
      <c r="F103" s="22">
        <v>-197345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10381239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11833355</v>
      </c>
      <c r="F104" s="22">
        <v>13828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11847183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46402143</v>
      </c>
      <c r="F105" s="22">
        <v>600561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47002704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24395667</v>
      </c>
      <c r="F106" s="22">
        <v>726071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25121738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383919527</v>
      </c>
      <c r="F107" s="22">
        <v>23189769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-8277482</v>
      </c>
      <c r="O107" s="22">
        <v>0</v>
      </c>
      <c r="P107" s="22">
        <v>8277482</v>
      </c>
      <c r="Q107" s="22">
        <v>0</v>
      </c>
      <c r="R107" s="22">
        <v>407109296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55833491</v>
      </c>
      <c r="F108" s="22">
        <v>1623122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57456613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54595063</v>
      </c>
      <c r="F109" s="22">
        <v>3215193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57810256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11614629</v>
      </c>
      <c r="F110" s="22">
        <v>534350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12148979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30079714</v>
      </c>
      <c r="F111" s="22">
        <v>2052499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32132213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121755899</v>
      </c>
      <c r="F112" s="22">
        <v>11270361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133026260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34265509</v>
      </c>
      <c r="F113" s="22">
        <v>1891100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36156609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523091869</v>
      </c>
      <c r="F114" s="22">
        <v>21205307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-9282821</v>
      </c>
      <c r="O114" s="22">
        <v>0</v>
      </c>
      <c r="P114" s="22">
        <v>9282821</v>
      </c>
      <c r="Q114" s="22">
        <v>0</v>
      </c>
      <c r="R114" s="22">
        <v>544297176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12181527</v>
      </c>
      <c r="F115" s="22">
        <v>509993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12691520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45778314</v>
      </c>
      <c r="F116" s="22">
        <v>3952742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220710</v>
      </c>
      <c r="R116" s="22">
        <v>49951766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12197235</v>
      </c>
      <c r="F117" s="22">
        <v>1921128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-850000</v>
      </c>
      <c r="O117" s="22">
        <v>0</v>
      </c>
      <c r="P117" s="22">
        <v>850000</v>
      </c>
      <c r="Q117" s="22">
        <v>0</v>
      </c>
      <c r="R117" s="22">
        <v>14118363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90999879</v>
      </c>
      <c r="F118" s="22">
        <v>-443892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-4081000</v>
      </c>
      <c r="O118" s="22">
        <v>0</v>
      </c>
      <c r="P118" s="22">
        <v>4081000</v>
      </c>
      <c r="Q118" s="22">
        <v>0</v>
      </c>
      <c r="R118" s="22">
        <v>90555987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66244288</v>
      </c>
      <c r="F119" s="22">
        <v>1395240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67639528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124297695</v>
      </c>
      <c r="F120" s="22">
        <v>4668919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-6073992</v>
      </c>
      <c r="O120" s="22">
        <v>0</v>
      </c>
      <c r="P120" s="22">
        <v>6073992</v>
      </c>
      <c r="Q120" s="22">
        <v>1</v>
      </c>
      <c r="R120" s="22">
        <v>128966615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167303077</v>
      </c>
      <c r="F121" s="22">
        <v>7331538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174634615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12250731</v>
      </c>
      <c r="F122" s="22">
        <v>778551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13029282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125271809</v>
      </c>
      <c r="F123" s="22">
        <v>6187391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131459200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24007789</v>
      </c>
      <c r="F124" s="22">
        <v>1333834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25341623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42196157</v>
      </c>
      <c r="F125" s="22">
        <v>1154074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43350231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15031761</v>
      </c>
      <c r="F126" s="22">
        <v>-222119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14809642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58221475</v>
      </c>
      <c r="F127" s="22">
        <v>455786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2942000</v>
      </c>
      <c r="O127" s="22">
        <v>0</v>
      </c>
      <c r="P127" s="22">
        <v>-2942000</v>
      </c>
      <c r="Q127" s="22">
        <v>0</v>
      </c>
      <c r="R127" s="22">
        <v>58677261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93912656</v>
      </c>
      <c r="F128" s="22">
        <v>2019938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95932594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32083713</v>
      </c>
      <c r="F129" s="22">
        <v>710390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-705000</v>
      </c>
      <c r="O129" s="22">
        <v>0</v>
      </c>
      <c r="P129" s="22">
        <v>705000</v>
      </c>
      <c r="Q129" s="22">
        <v>0</v>
      </c>
      <c r="R129" s="22">
        <v>32794103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30799548</v>
      </c>
      <c r="F130" s="22">
        <v>806578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31606126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38008628</v>
      </c>
      <c r="F131" s="22">
        <v>-197218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37811410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11871728</v>
      </c>
      <c r="F132" s="22">
        <v>339619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12211347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108323799</v>
      </c>
      <c r="F133" s="22">
        <v>-1573707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3</v>
      </c>
      <c r="R133" s="22">
        <v>106750095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51696911</v>
      </c>
      <c r="F134" s="22">
        <v>1532723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53229634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288132570</v>
      </c>
      <c r="F135" s="22">
        <v>8475327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296607897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162214880</v>
      </c>
      <c r="F136" s="22">
        <v>2601054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-1300000</v>
      </c>
      <c r="O136" s="22">
        <v>0</v>
      </c>
      <c r="P136" s="22">
        <v>1300000</v>
      </c>
      <c r="Q136" s="22">
        <v>0</v>
      </c>
      <c r="R136" s="22">
        <v>164815934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112191896</v>
      </c>
      <c r="F137" s="22">
        <v>1146573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113338469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10253408</v>
      </c>
      <c r="F138" s="22">
        <v>-17491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10235917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9045098</v>
      </c>
      <c r="F139" s="22">
        <v>562116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451969</v>
      </c>
      <c r="R139" s="22">
        <v>10059183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21991755</v>
      </c>
      <c r="F140" s="22">
        <v>495172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22486927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12876343</v>
      </c>
      <c r="F141" s="22">
        <v>872362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-900000</v>
      </c>
      <c r="O141" s="22">
        <v>0</v>
      </c>
      <c r="P141" s="22">
        <v>900000</v>
      </c>
      <c r="Q141" s="22">
        <v>0</v>
      </c>
      <c r="R141" s="22">
        <v>13748705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27385076</v>
      </c>
      <c r="F142" s="22">
        <v>1870256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29255332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24355375</v>
      </c>
      <c r="F143" s="22">
        <v>-450090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23905285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28109153</v>
      </c>
      <c r="F144" s="22">
        <v>-1205352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26903801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7210388</v>
      </c>
      <c r="F145" s="22">
        <v>-90021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7120367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14713326</v>
      </c>
      <c r="F146" s="22">
        <v>-26197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14687129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18750511</v>
      </c>
      <c r="F147" s="22">
        <v>1676590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1300000</v>
      </c>
      <c r="O147" s="22">
        <v>0</v>
      </c>
      <c r="P147" s="22">
        <v>-1300000</v>
      </c>
      <c r="Q147" s="22">
        <v>0</v>
      </c>
      <c r="R147" s="22">
        <v>20427101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134565752</v>
      </c>
      <c r="F148" s="22">
        <v>-1348145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133217607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10722983</v>
      </c>
      <c r="F149" s="22">
        <v>-177112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250000</v>
      </c>
      <c r="O149" s="22">
        <v>0</v>
      </c>
      <c r="P149" s="22">
        <v>-250000</v>
      </c>
      <c r="Q149" s="22">
        <v>0</v>
      </c>
      <c r="R149" s="22">
        <v>10545871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42421605</v>
      </c>
      <c r="F150" s="22">
        <v>906813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43328418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18451060</v>
      </c>
      <c r="F151" s="22">
        <v>178516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18629576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425668482</v>
      </c>
      <c r="F152" s="22">
        <v>21757351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-7000000</v>
      </c>
      <c r="O152" s="22">
        <v>0</v>
      </c>
      <c r="P152" s="22">
        <v>7000000</v>
      </c>
      <c r="Q152" s="22">
        <v>0</v>
      </c>
      <c r="R152" s="22">
        <v>447425833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92129724</v>
      </c>
      <c r="F153" s="22">
        <v>3973693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4278964</v>
      </c>
      <c r="O153" s="22">
        <v>0</v>
      </c>
      <c r="P153" s="22">
        <v>-4278964</v>
      </c>
      <c r="Q153" s="22">
        <v>0</v>
      </c>
      <c r="R153" s="22">
        <v>96103417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10679690</v>
      </c>
      <c r="F154" s="22">
        <v>521224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11200914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22838915</v>
      </c>
      <c r="F155" s="22">
        <v>-475380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22363535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122693260</v>
      </c>
      <c r="F156" s="22">
        <v>-12084040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-3735793</v>
      </c>
      <c r="O156" s="22">
        <v>0</v>
      </c>
      <c r="P156" s="22">
        <v>3735793</v>
      </c>
      <c r="Q156" s="22">
        <v>0</v>
      </c>
      <c r="R156" s="22">
        <v>110609220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51492050</v>
      </c>
      <c r="F157" s="22">
        <v>822964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52315014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29533900</v>
      </c>
      <c r="F158" s="22">
        <v>838685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30372585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54385062</v>
      </c>
      <c r="F159" s="22">
        <v>1976128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56361190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63998979</v>
      </c>
      <c r="F160" s="22">
        <v>1165459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65164438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42815197</v>
      </c>
      <c r="F161" s="22">
        <v>1346502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44161699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37349612</v>
      </c>
      <c r="F162" s="22">
        <v>-524944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36824668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25427557</v>
      </c>
      <c r="F163" s="22">
        <v>262393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25689950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106665213</v>
      </c>
      <c r="F164" s="22">
        <v>1889548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108554761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24289013</v>
      </c>
      <c r="F165" s="22">
        <v>5730780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30019793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32242589</v>
      </c>
      <c r="F166" s="22">
        <v>1934922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34177511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105875458</v>
      </c>
      <c r="F167" s="22">
        <v>6604599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112480057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12535711</v>
      </c>
      <c r="F168" s="22">
        <v>1262771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417201</v>
      </c>
      <c r="R168" s="22">
        <v>14215683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41285616</v>
      </c>
      <c r="F169" s="22">
        <v>2250568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43536184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142547774</v>
      </c>
      <c r="F170" s="22">
        <v>3663880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146211654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9924824</v>
      </c>
      <c r="F171" s="22">
        <v>825709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-226250</v>
      </c>
      <c r="O171" s="22">
        <v>0</v>
      </c>
      <c r="P171" s="22">
        <v>226250</v>
      </c>
      <c r="Q171" s="22">
        <v>0</v>
      </c>
      <c r="R171" s="22">
        <v>10750533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22539524</v>
      </c>
      <c r="F172" s="22">
        <v>3849503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26389027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71402190</v>
      </c>
      <c r="F173" s="22">
        <v>599356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72001546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6743011</v>
      </c>
      <c r="F174" s="22">
        <v>6279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6749290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98027991</v>
      </c>
      <c r="F175" s="22">
        <v>-519608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97508383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232779842</v>
      </c>
      <c r="F176" s="22">
        <v>5283542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554942</v>
      </c>
      <c r="O176" s="22">
        <v>0</v>
      </c>
      <c r="P176" s="22">
        <v>-554942</v>
      </c>
      <c r="Q176" s="22">
        <v>3556670</v>
      </c>
      <c r="R176" s="22">
        <v>241620054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206586483</v>
      </c>
      <c r="F177" s="22">
        <v>4075695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1185148</v>
      </c>
      <c r="O177" s="22">
        <v>0</v>
      </c>
      <c r="P177" s="22">
        <v>-1185148</v>
      </c>
      <c r="Q177" s="22">
        <v>0</v>
      </c>
      <c r="R177" s="22">
        <v>210662178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46512520</v>
      </c>
      <c r="F178" s="22">
        <v>333993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46846513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23005358</v>
      </c>
      <c r="F179" s="22">
        <v>58256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23063614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198347071</v>
      </c>
      <c r="F180" s="22">
        <v>7011211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205358282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144408326</v>
      </c>
      <c r="F181" s="22">
        <v>3072783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147481109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15473346</v>
      </c>
      <c r="F182" s="22">
        <v>-456268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15017078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57908980</v>
      </c>
      <c r="F183" s="22">
        <v>1376617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59285597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21175151</v>
      </c>
      <c r="F184" s="22">
        <v>1349388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-7</v>
      </c>
      <c r="R184" s="22">
        <v>22524532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12240983</v>
      </c>
      <c r="F185" s="22">
        <v>-8790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12232193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14799590</v>
      </c>
      <c r="F186" s="22">
        <v>581905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15381495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48258213</v>
      </c>
      <c r="F187" s="22">
        <v>198806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48457019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43681047</v>
      </c>
      <c r="F188" s="22">
        <v>873590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44554637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8442466</v>
      </c>
      <c r="F189" s="22">
        <v>334111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8776577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54499385</v>
      </c>
      <c r="F190" s="22">
        <v>-744545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53754840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71172730</v>
      </c>
      <c r="F191" s="22">
        <v>2292582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73465312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19215591</v>
      </c>
      <c r="F192" s="22">
        <v>289074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19504665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23639017</v>
      </c>
      <c r="F193" s="22">
        <v>174079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23813096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101946673</v>
      </c>
      <c r="F194" s="22">
        <v>5290591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107237264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36597469</v>
      </c>
      <c r="F195" s="22">
        <v>209666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36807135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52260659</v>
      </c>
      <c r="F196" s="22">
        <v>9621061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61881720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170253975</v>
      </c>
      <c r="F197" s="22">
        <v>4902863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175156838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7513100</v>
      </c>
      <c r="F198" s="22">
        <v>549766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8062866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8352587</v>
      </c>
      <c r="F199" s="22">
        <v>450620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8803207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9819668</v>
      </c>
      <c r="F200" s="22">
        <v>585710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10405378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4575573</v>
      </c>
      <c r="F201" s="22">
        <v>69110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4644683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3279542</v>
      </c>
      <c r="F202" s="22">
        <v>95611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3375153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6746634</v>
      </c>
      <c r="F203" s="22">
        <v>116824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6863458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10448298</v>
      </c>
      <c r="F204" s="22">
        <v>723657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11171955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3332678</v>
      </c>
      <c r="F205" s="22">
        <v>-196657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3136021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5096309</v>
      </c>
      <c r="F206" s="22">
        <v>553552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5649861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9990917</v>
      </c>
      <c r="F207" s="22">
        <v>243848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176576</v>
      </c>
      <c r="O207" s="22">
        <v>0</v>
      </c>
      <c r="P207" s="22">
        <v>-176576</v>
      </c>
      <c r="Q207" s="22">
        <v>0</v>
      </c>
      <c r="R207" s="22">
        <v>10234765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2989291</v>
      </c>
      <c r="F208" s="22">
        <v>478586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3467877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3332514</v>
      </c>
      <c r="F209" s="22">
        <v>154061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3486575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5511005</v>
      </c>
      <c r="F210" s="22">
        <v>151504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5662509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15356827</v>
      </c>
      <c r="F211" s="22">
        <v>91423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15448250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9517213</v>
      </c>
      <c r="F212" s="22">
        <v>380190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9897403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5574833</v>
      </c>
      <c r="F213" s="22">
        <v>16143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-43040</v>
      </c>
      <c r="O213" s="22">
        <v>0</v>
      </c>
      <c r="P213" s="22">
        <v>43040</v>
      </c>
      <c r="Q213" s="22">
        <v>0</v>
      </c>
      <c r="R213" s="22">
        <v>5590976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3678221</v>
      </c>
      <c r="F214" s="22">
        <v>-72326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3605895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8751538</v>
      </c>
      <c r="F215" s="22">
        <v>293295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9044833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6816624</v>
      </c>
      <c r="F216" s="22">
        <v>32786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6849410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6715073</v>
      </c>
      <c r="F217" s="22">
        <v>562289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7277362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4768590</v>
      </c>
      <c r="F218" s="22">
        <v>-182394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4586196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6284305</v>
      </c>
      <c r="F219" s="22">
        <v>661936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6946241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5149173</v>
      </c>
      <c r="F220" s="22">
        <v>374283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5523456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19726290</v>
      </c>
      <c r="F221" s="22">
        <v>1240614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20966904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7245682</v>
      </c>
      <c r="F222" s="22">
        <v>-117831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7127851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3852457</v>
      </c>
      <c r="F223" s="22">
        <v>109319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1</v>
      </c>
      <c r="R223" s="22">
        <v>3961777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6168555</v>
      </c>
      <c r="F224" s="22">
        <v>539789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6708344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3469518</v>
      </c>
      <c r="F225" s="22">
        <v>15777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3485295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10031272</v>
      </c>
      <c r="F226" s="22">
        <v>141845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10173117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4510239</v>
      </c>
      <c r="F227" s="22">
        <v>-46035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4464204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2121990</v>
      </c>
      <c r="F228" s="22">
        <v>143640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2265630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5257293</v>
      </c>
      <c r="F229" s="22">
        <v>-100076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5157217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18081580</v>
      </c>
      <c r="F230" s="22">
        <v>-32127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18049453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7484463</v>
      </c>
      <c r="F231" s="22">
        <v>83470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-4134838</v>
      </c>
      <c r="R231" s="22">
        <v>3433095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6634841</v>
      </c>
      <c r="F232" s="22">
        <v>339250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6974091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2877930</v>
      </c>
      <c r="F233" s="22">
        <v>7417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2885347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4827967</v>
      </c>
      <c r="F234" s="22">
        <v>100573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4928540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18624525</v>
      </c>
      <c r="F235" s="22">
        <v>-45685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18578840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16228959</v>
      </c>
      <c r="F236" s="22">
        <v>405037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-195900</v>
      </c>
      <c r="O236" s="22">
        <v>0</v>
      </c>
      <c r="P236" s="22">
        <v>195900</v>
      </c>
      <c r="Q236" s="22">
        <v>0</v>
      </c>
      <c r="R236" s="22">
        <v>16633996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4828795</v>
      </c>
      <c r="F237" s="22">
        <v>132462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4961257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12944468</v>
      </c>
      <c r="F238" s="22">
        <v>2103191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15047659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3844508</v>
      </c>
      <c r="F239" s="22">
        <v>29230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3873738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2763632</v>
      </c>
      <c r="F240" s="22">
        <v>280368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3044000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5785520</v>
      </c>
      <c r="F241" s="22">
        <v>417027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6202547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2620310</v>
      </c>
      <c r="F242" s="22">
        <v>68819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2689129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4783593</v>
      </c>
      <c r="F243" s="22">
        <v>457633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5241226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10147868</v>
      </c>
      <c r="F244" s="22">
        <v>490976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20000</v>
      </c>
      <c r="R244" s="22">
        <v>10658844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4915027</v>
      </c>
      <c r="F245" s="22">
        <v>441162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5356189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3681638</v>
      </c>
      <c r="F246" s="22">
        <v>-47303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3634335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5066643</v>
      </c>
      <c r="F247" s="22">
        <v>208245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5274888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3728969</v>
      </c>
      <c r="F248" s="22">
        <v>-66621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66565</v>
      </c>
      <c r="R248" s="22">
        <v>3728913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7097732</v>
      </c>
      <c r="F249" s="22">
        <v>-24781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7072951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10207489</v>
      </c>
      <c r="F250" s="22">
        <v>210846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10418335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9933523</v>
      </c>
      <c r="F251" s="22">
        <v>548032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10481555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4230275</v>
      </c>
      <c r="F252" s="22">
        <v>-116669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4113606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12604990</v>
      </c>
      <c r="F253" s="22">
        <v>-97411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12507579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3668303</v>
      </c>
      <c r="F254" s="22">
        <v>137242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3805545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10925647</v>
      </c>
      <c r="F255" s="22">
        <v>72646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10998293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12499041</v>
      </c>
      <c r="F256" s="22">
        <v>-167933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-10834</v>
      </c>
      <c r="R256" s="22">
        <v>12320274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3766466</v>
      </c>
      <c r="F257" s="22">
        <v>56044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3822510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4674547</v>
      </c>
      <c r="F258" s="22">
        <v>-31410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105213</v>
      </c>
      <c r="R258" s="22">
        <v>4748350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4269238</v>
      </c>
      <c r="F259" s="22">
        <v>-11148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4258090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3603411</v>
      </c>
      <c r="F260" s="22">
        <v>1591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3605002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16973718</v>
      </c>
      <c r="F261" s="22">
        <v>-31102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16942616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4215915</v>
      </c>
      <c r="F262" s="22">
        <v>1238196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5454111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37054737</v>
      </c>
      <c r="F263" s="22">
        <v>-62348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36992389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3703961</v>
      </c>
      <c r="F264" s="22">
        <v>99236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3803197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6483969</v>
      </c>
      <c r="F265" s="22">
        <v>-145729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6338240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12736954</v>
      </c>
      <c r="F266" s="22">
        <v>1254980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13991934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7341998</v>
      </c>
      <c r="F267" s="22">
        <v>257353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7599351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4372065</v>
      </c>
      <c r="F268" s="22">
        <v>349590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4721655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8228564</v>
      </c>
      <c r="F269" s="22">
        <v>232291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8460855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10081969</v>
      </c>
      <c r="F270" s="22">
        <v>178372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10260341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4244364</v>
      </c>
      <c r="F271" s="22">
        <v>223891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4468255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3771282</v>
      </c>
      <c r="F272" s="22">
        <v>166527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3937809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11820698</v>
      </c>
      <c r="F273" s="22">
        <v>-2972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11817726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4961251</v>
      </c>
      <c r="F274" s="22">
        <v>75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4961326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2066509</v>
      </c>
      <c r="F275" s="22">
        <v>66031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2132540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3338449</v>
      </c>
      <c r="F276" s="22">
        <v>249573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-21090</v>
      </c>
      <c r="R276" s="22">
        <v>3566932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3789226</v>
      </c>
      <c r="F277" s="22">
        <v>159619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3948845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844658</v>
      </c>
      <c r="F278" s="22">
        <v>-25983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818675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1452591</v>
      </c>
      <c r="F279" s="22">
        <v>-13583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1439008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3234468</v>
      </c>
      <c r="F280" s="22">
        <v>152409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3386877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1561512</v>
      </c>
      <c r="F281" s="22">
        <v>189375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1750887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366679</v>
      </c>
      <c r="F282" s="22">
        <v>27423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394102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548224</v>
      </c>
      <c r="F283" s="22">
        <v>-4408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543816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551125</v>
      </c>
      <c r="F284" s="22">
        <v>-14267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536858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7584564</v>
      </c>
      <c r="F285" s="22">
        <v>-384807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7199757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1134588</v>
      </c>
      <c r="F286" s="22">
        <v>-4875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1129713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5900940</v>
      </c>
      <c r="F287" s="22">
        <v>304720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6205660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8243534</v>
      </c>
      <c r="F288" s="22">
        <v>51496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8295030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3309607</v>
      </c>
      <c r="F289" s="22">
        <v>-14726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3294881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1341066</v>
      </c>
      <c r="F290" s="22">
        <v>41668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1382734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1208678</v>
      </c>
      <c r="F291" s="22">
        <v>-48882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1159796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1896682</v>
      </c>
      <c r="F292" s="22">
        <v>-50593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1846089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776537</v>
      </c>
      <c r="F293" s="22">
        <v>-7149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769388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1128725</v>
      </c>
      <c r="F294" s="22">
        <v>-3770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1124955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3658122</v>
      </c>
      <c r="F295" s="22">
        <v>-168672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3489450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1002708</v>
      </c>
      <c r="F296" s="22">
        <v>-3478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999230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1529815</v>
      </c>
      <c r="F297" s="22">
        <v>-23181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1506634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1114467</v>
      </c>
      <c r="F298" s="22">
        <v>40573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1155040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7242186</v>
      </c>
      <c r="F299" s="22">
        <v>-185608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7056578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1915633</v>
      </c>
      <c r="F300" s="22">
        <v>20766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1936399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1223674</v>
      </c>
      <c r="F301" s="22">
        <v>-72596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1151078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5205936</v>
      </c>
      <c r="F302" s="22">
        <v>1229910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6435846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4883006</v>
      </c>
      <c r="F303" s="22">
        <v>153400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5036406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3606315</v>
      </c>
      <c r="F304" s="22">
        <v>690816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4297131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1476223</v>
      </c>
      <c r="F305" s="22">
        <v>201467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1677690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339862</v>
      </c>
      <c r="F306" s="22">
        <v>-2837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337025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11433705</v>
      </c>
      <c r="F307" s="22">
        <v>586061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12019766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1569598</v>
      </c>
      <c r="F308" s="22">
        <v>131775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1701373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4122058</v>
      </c>
      <c r="F309" s="22">
        <v>143583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4265641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3163536</v>
      </c>
      <c r="F310" s="22">
        <v>-111747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3051789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2686478</v>
      </c>
      <c r="F311" s="22">
        <v>91165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72699</v>
      </c>
      <c r="O311" s="22">
        <v>0</v>
      </c>
      <c r="P311" s="22">
        <v>-72699</v>
      </c>
      <c r="Q311" s="22">
        <v>0</v>
      </c>
      <c r="R311" s="22">
        <v>2777643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2626256</v>
      </c>
      <c r="F312" s="22">
        <v>78777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2705033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2263931</v>
      </c>
      <c r="F313" s="22">
        <v>-3314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2260617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1625875</v>
      </c>
      <c r="F314" s="22">
        <v>-3312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-6854</v>
      </c>
      <c r="R314" s="22">
        <v>1615709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984109</v>
      </c>
      <c r="F315" s="22">
        <v>-54621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929488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2180800</v>
      </c>
      <c r="F316" s="22">
        <v>2613623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-503700</v>
      </c>
      <c r="O316" s="22">
        <v>0</v>
      </c>
      <c r="P316" s="22">
        <v>503700</v>
      </c>
      <c r="Q316" s="22">
        <v>0</v>
      </c>
      <c r="R316" s="22">
        <v>4794423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1810184</v>
      </c>
      <c r="F317" s="22">
        <v>173213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1983397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1275818</v>
      </c>
      <c r="F318" s="22">
        <v>-42790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1233028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1141996</v>
      </c>
      <c r="F319" s="22">
        <v>149536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1291532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1497629</v>
      </c>
      <c r="F320" s="22">
        <v>119658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1617287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2226009</v>
      </c>
      <c r="F321" s="22">
        <v>-147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2225862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978560</v>
      </c>
      <c r="F322" s="22">
        <v>97296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1075856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400725</v>
      </c>
      <c r="F323" s="22">
        <v>-15105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385620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2621964</v>
      </c>
      <c r="F324" s="22">
        <v>68385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2690349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1573332</v>
      </c>
      <c r="F325" s="22">
        <v>636714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2210046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1549982</v>
      </c>
      <c r="F326" s="22">
        <v>53158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1603140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1097481</v>
      </c>
      <c r="F327" s="22">
        <v>-15806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1081675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440997</v>
      </c>
      <c r="F328" s="22">
        <v>5518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446515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11188559</v>
      </c>
      <c r="F329" s="22">
        <v>822918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12011477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587205</v>
      </c>
      <c r="F330" s="22">
        <v>59019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646224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289864</v>
      </c>
      <c r="F331" s="22">
        <v>777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290641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46785</v>
      </c>
      <c r="F332" s="22">
        <v>2605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49390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4583611</v>
      </c>
      <c r="F334" s="22">
        <v>-306867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4276744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324690607</v>
      </c>
      <c r="F335" s="22">
        <v>10307880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334998487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7120590</v>
      </c>
      <c r="F336" s="22">
        <v>-288504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151</v>
      </c>
      <c r="R336" s="22">
        <v>6832237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8342493</v>
      </c>
      <c r="F337" s="22">
        <v>-5302578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3039915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F670-BED4-42CA-ADC0-A939459ED235}">
  <dimension ref="A1:CD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846</v>
      </c>
      <c r="D1" s="20" t="s">
        <v>847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848</v>
      </c>
      <c r="F2" s="21" t="s">
        <v>849</v>
      </c>
      <c r="G2" s="21" t="s">
        <v>850</v>
      </c>
      <c r="H2" s="21" t="s">
        <v>851</v>
      </c>
      <c r="I2" s="21" t="s">
        <v>852</v>
      </c>
      <c r="J2" s="21" t="s">
        <v>853</v>
      </c>
      <c r="K2" s="21" t="s">
        <v>854</v>
      </c>
      <c r="L2" s="21" t="s">
        <v>855</v>
      </c>
      <c r="M2" s="21" t="s">
        <v>856</v>
      </c>
      <c r="N2" s="21" t="s">
        <v>857</v>
      </c>
      <c r="O2" s="21" t="s">
        <v>858</v>
      </c>
      <c r="P2" s="21" t="s">
        <v>859</v>
      </c>
      <c r="Q2" s="21" t="s">
        <v>860</v>
      </c>
      <c r="R2" s="21" t="s">
        <v>861</v>
      </c>
      <c r="S2" s="21" t="s">
        <v>862</v>
      </c>
      <c r="T2" s="21" t="s">
        <v>863</v>
      </c>
      <c r="U2" s="21" t="s">
        <v>864</v>
      </c>
      <c r="V2" s="21" t="s">
        <v>865</v>
      </c>
      <c r="W2" s="21" t="s">
        <v>866</v>
      </c>
      <c r="X2" s="21" t="s">
        <v>867</v>
      </c>
      <c r="Y2" s="21" t="s">
        <v>868</v>
      </c>
      <c r="Z2" s="21" t="s">
        <v>869</v>
      </c>
      <c r="AA2" s="21" t="s">
        <v>870</v>
      </c>
      <c r="AB2" s="21" t="s">
        <v>871</v>
      </c>
      <c r="AC2" s="21" t="s">
        <v>872</v>
      </c>
      <c r="AD2" s="21" t="s">
        <v>873</v>
      </c>
      <c r="AE2" s="21" t="s">
        <v>874</v>
      </c>
      <c r="AF2" s="21" t="s">
        <v>875</v>
      </c>
      <c r="AG2" s="21" t="s">
        <v>876</v>
      </c>
      <c r="AH2" s="21" t="s">
        <v>877</v>
      </c>
      <c r="AI2" s="21" t="s">
        <v>878</v>
      </c>
      <c r="AJ2" s="21" t="s">
        <v>879</v>
      </c>
      <c r="AK2" s="21" t="s">
        <v>880</v>
      </c>
      <c r="AL2" s="21" t="s">
        <v>881</v>
      </c>
      <c r="AM2" s="21" t="s">
        <v>882</v>
      </c>
      <c r="AN2" s="21" t="s">
        <v>883</v>
      </c>
      <c r="AO2" s="21" t="s">
        <v>884</v>
      </c>
      <c r="AP2" s="21" t="s">
        <v>65</v>
      </c>
      <c r="AQ2" s="21" t="s">
        <v>885</v>
      </c>
      <c r="AR2" s="21" t="s">
        <v>849</v>
      </c>
      <c r="AS2" s="21" t="s">
        <v>850</v>
      </c>
      <c r="AT2" s="21" t="s">
        <v>851</v>
      </c>
      <c r="AU2" s="21" t="s">
        <v>852</v>
      </c>
      <c r="AV2" s="21" t="s">
        <v>853</v>
      </c>
      <c r="AW2" s="21" t="s">
        <v>854</v>
      </c>
      <c r="AX2" s="21" t="s">
        <v>855</v>
      </c>
      <c r="AY2" s="21" t="s">
        <v>856</v>
      </c>
      <c r="AZ2" s="21" t="s">
        <v>857</v>
      </c>
      <c r="BA2" s="21" t="s">
        <v>858</v>
      </c>
      <c r="BB2" s="21" t="s">
        <v>859</v>
      </c>
      <c r="BC2" s="21" t="s">
        <v>860</v>
      </c>
      <c r="BD2" s="21" t="s">
        <v>861</v>
      </c>
      <c r="BE2" s="21" t="s">
        <v>862</v>
      </c>
      <c r="BF2" s="21" t="s">
        <v>863</v>
      </c>
      <c r="BG2" s="21" t="s">
        <v>864</v>
      </c>
      <c r="BH2" s="21" t="s">
        <v>865</v>
      </c>
      <c r="BI2" s="21" t="s">
        <v>866</v>
      </c>
      <c r="BJ2" s="21" t="s">
        <v>867</v>
      </c>
      <c r="BK2" s="21" t="s">
        <v>868</v>
      </c>
      <c r="BL2" s="21" t="s">
        <v>869</v>
      </c>
      <c r="BM2" s="21" t="s">
        <v>870</v>
      </c>
      <c r="BN2" s="21" t="s">
        <v>871</v>
      </c>
      <c r="BO2" s="21" t="s">
        <v>872</v>
      </c>
      <c r="BP2" s="21" t="s">
        <v>873</v>
      </c>
      <c r="BQ2" s="21" t="s">
        <v>874</v>
      </c>
      <c r="BR2" s="21" t="s">
        <v>875</v>
      </c>
      <c r="BS2" s="21" t="s">
        <v>876</v>
      </c>
      <c r="BT2" s="21" t="s">
        <v>877</v>
      </c>
      <c r="BU2" s="21" t="s">
        <v>878</v>
      </c>
      <c r="BV2" s="21" t="s">
        <v>879</v>
      </c>
      <c r="BW2" s="21" t="s">
        <v>880</v>
      </c>
      <c r="BX2" s="21" t="s">
        <v>881</v>
      </c>
      <c r="BY2" s="21" t="s">
        <v>882</v>
      </c>
      <c r="BZ2" s="21" t="s">
        <v>883</v>
      </c>
      <c r="CA2" s="21" t="s">
        <v>884</v>
      </c>
      <c r="CB2" s="21" t="s">
        <v>65</v>
      </c>
      <c r="CC2" s="21" t="s">
        <v>886</v>
      </c>
      <c r="CD2" s="21" t="s">
        <v>887</v>
      </c>
    </row>
    <row r="3" spans="1:82" x14ac:dyDescent="0.25">
      <c r="A3" s="21"/>
      <c r="B3" s="21"/>
      <c r="C3" s="21"/>
      <c r="D3" s="21" t="s">
        <v>89</v>
      </c>
      <c r="E3" s="21" t="s">
        <v>888</v>
      </c>
      <c r="F3" s="21" t="s">
        <v>889</v>
      </c>
      <c r="G3" s="21" t="s">
        <v>890</v>
      </c>
      <c r="H3" s="21" t="s">
        <v>891</v>
      </c>
      <c r="I3" s="21" t="s">
        <v>892</v>
      </c>
      <c r="J3" s="21" t="s">
        <v>893</v>
      </c>
      <c r="K3" s="21" t="s">
        <v>894</v>
      </c>
      <c r="L3" s="21" t="s">
        <v>895</v>
      </c>
      <c r="M3" s="21" t="s">
        <v>896</v>
      </c>
      <c r="N3" s="21" t="s">
        <v>897</v>
      </c>
      <c r="O3" s="21" t="s">
        <v>898</v>
      </c>
      <c r="P3" s="21" t="s">
        <v>899</v>
      </c>
      <c r="Q3" s="21" t="s">
        <v>900</v>
      </c>
      <c r="R3" s="21" t="s">
        <v>901</v>
      </c>
      <c r="S3" s="21" t="s">
        <v>902</v>
      </c>
      <c r="T3" s="21" t="s">
        <v>903</v>
      </c>
      <c r="U3" s="21" t="s">
        <v>904</v>
      </c>
      <c r="V3" s="21" t="s">
        <v>905</v>
      </c>
      <c r="W3" s="21" t="s">
        <v>906</v>
      </c>
      <c r="X3" s="21" t="s">
        <v>907</v>
      </c>
      <c r="Y3" s="21" t="s">
        <v>908</v>
      </c>
      <c r="Z3" s="21" t="s">
        <v>909</v>
      </c>
      <c r="AA3" s="21" t="s">
        <v>910</v>
      </c>
      <c r="AB3" s="21" t="s">
        <v>911</v>
      </c>
      <c r="AC3" s="21" t="s">
        <v>912</v>
      </c>
      <c r="AD3" s="21" t="s">
        <v>913</v>
      </c>
      <c r="AE3" s="21" t="s">
        <v>914</v>
      </c>
      <c r="AF3" s="21" t="s">
        <v>915</v>
      </c>
      <c r="AG3" s="21" t="s">
        <v>916</v>
      </c>
      <c r="AH3" s="21" t="s">
        <v>917</v>
      </c>
      <c r="AI3" s="21" t="s">
        <v>918</v>
      </c>
      <c r="AJ3" s="21" t="s">
        <v>919</v>
      </c>
      <c r="AK3" s="21" t="s">
        <v>920</v>
      </c>
      <c r="AL3" s="21" t="s">
        <v>921</v>
      </c>
      <c r="AM3" s="21" t="s">
        <v>922</v>
      </c>
      <c r="AN3" s="21" t="s">
        <v>923</v>
      </c>
      <c r="AO3" s="21" t="s">
        <v>924</v>
      </c>
      <c r="AP3" s="21" t="s">
        <v>925</v>
      </c>
      <c r="AQ3" s="21" t="s">
        <v>926</v>
      </c>
      <c r="AR3" s="21" t="s">
        <v>927</v>
      </c>
      <c r="AS3" s="21" t="s">
        <v>928</v>
      </c>
      <c r="AT3" s="21" t="s">
        <v>929</v>
      </c>
      <c r="AU3" s="21" t="s">
        <v>930</v>
      </c>
      <c r="AV3" s="21" t="s">
        <v>931</v>
      </c>
      <c r="AW3" s="21" t="s">
        <v>932</v>
      </c>
      <c r="AX3" s="21" t="s">
        <v>933</v>
      </c>
      <c r="AY3" s="21" t="s">
        <v>934</v>
      </c>
      <c r="AZ3" s="21" t="s">
        <v>935</v>
      </c>
      <c r="BA3" s="21" t="s">
        <v>936</v>
      </c>
      <c r="BB3" s="21" t="s">
        <v>937</v>
      </c>
      <c r="BC3" s="21" t="s">
        <v>938</v>
      </c>
      <c r="BD3" s="21" t="s">
        <v>939</v>
      </c>
      <c r="BE3" s="21" t="s">
        <v>940</v>
      </c>
      <c r="BF3" s="21" t="s">
        <v>941</v>
      </c>
      <c r="BG3" s="21" t="s">
        <v>942</v>
      </c>
      <c r="BH3" s="21" t="s">
        <v>943</v>
      </c>
      <c r="BI3" s="21" t="s">
        <v>944</v>
      </c>
      <c r="BJ3" s="21" t="s">
        <v>945</v>
      </c>
      <c r="BK3" s="21" t="s">
        <v>946</v>
      </c>
      <c r="BL3" s="21" t="s">
        <v>947</v>
      </c>
      <c r="BM3" s="21" t="s">
        <v>948</v>
      </c>
      <c r="BN3" s="21" t="s">
        <v>949</v>
      </c>
      <c r="BO3" s="21" t="s">
        <v>950</v>
      </c>
      <c r="BP3" s="21" t="s">
        <v>951</v>
      </c>
      <c r="BQ3" s="21" t="s">
        <v>952</v>
      </c>
      <c r="BR3" s="21" t="s">
        <v>953</v>
      </c>
      <c r="BS3" s="21" t="s">
        <v>954</v>
      </c>
      <c r="BT3" s="21" t="s">
        <v>955</v>
      </c>
      <c r="BU3" s="21" t="s">
        <v>956</v>
      </c>
      <c r="BV3" s="21" t="s">
        <v>957</v>
      </c>
      <c r="BW3" s="21" t="s">
        <v>958</v>
      </c>
      <c r="BX3" s="21" t="s">
        <v>959</v>
      </c>
      <c r="BY3" s="21" t="s">
        <v>960</v>
      </c>
      <c r="BZ3" s="21" t="s">
        <v>961</v>
      </c>
      <c r="CA3" s="21" t="s">
        <v>962</v>
      </c>
      <c r="CB3" s="21" t="s">
        <v>963</v>
      </c>
      <c r="CC3" s="21" t="s">
        <v>964</v>
      </c>
      <c r="CD3" s="21" t="s">
        <v>965</v>
      </c>
    </row>
    <row r="4" spans="1:8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64611058</v>
      </c>
      <c r="F4" s="22">
        <v>3500</v>
      </c>
      <c r="G4" s="22">
        <v>18355033</v>
      </c>
      <c r="H4" s="22">
        <v>0</v>
      </c>
      <c r="I4" s="22">
        <v>2746717</v>
      </c>
      <c r="J4" s="22">
        <v>25062</v>
      </c>
      <c r="K4" s="22">
        <v>0</v>
      </c>
      <c r="L4" s="22">
        <v>0</v>
      </c>
      <c r="M4" s="22">
        <v>5848261</v>
      </c>
      <c r="N4" s="22">
        <v>0</v>
      </c>
      <c r="O4" s="22">
        <v>14878103</v>
      </c>
      <c r="P4" s="22">
        <v>13036969</v>
      </c>
      <c r="Q4" s="22">
        <v>0</v>
      </c>
      <c r="R4" s="22">
        <v>5521187</v>
      </c>
      <c r="S4" s="22">
        <v>6270590</v>
      </c>
      <c r="T4" s="22">
        <v>0</v>
      </c>
      <c r="U4" s="22">
        <v>23663954</v>
      </c>
      <c r="V4" s="22">
        <v>28527561</v>
      </c>
      <c r="W4" s="22">
        <v>8170210</v>
      </c>
      <c r="X4" s="22">
        <v>0</v>
      </c>
      <c r="Y4" s="22">
        <v>1560804</v>
      </c>
      <c r="Z4" s="22">
        <v>0</v>
      </c>
      <c r="AA4" s="22">
        <v>225381</v>
      </c>
      <c r="AB4" s="22">
        <v>0</v>
      </c>
      <c r="AC4" s="22">
        <v>3592107</v>
      </c>
      <c r="AD4" s="22">
        <v>23099</v>
      </c>
      <c r="AE4" s="22">
        <v>0</v>
      </c>
      <c r="AF4" s="22">
        <v>688835</v>
      </c>
      <c r="AG4" s="22">
        <v>1955525</v>
      </c>
      <c r="AH4" s="22">
        <v>0</v>
      </c>
      <c r="AI4" s="22">
        <v>0</v>
      </c>
      <c r="AJ4" s="22">
        <v>9553820</v>
      </c>
      <c r="AK4" s="22">
        <v>1038905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210296681</v>
      </c>
      <c r="AR4" s="22">
        <v>593709</v>
      </c>
      <c r="AS4" s="22">
        <v>22662723</v>
      </c>
      <c r="AT4" s="22">
        <v>0</v>
      </c>
      <c r="AU4" s="22">
        <v>16102179</v>
      </c>
      <c r="AV4" s="22">
        <v>14255163</v>
      </c>
      <c r="AW4" s="22">
        <v>553113</v>
      </c>
      <c r="AX4" s="22">
        <v>0</v>
      </c>
      <c r="AY4" s="22">
        <v>4435923</v>
      </c>
      <c r="AZ4" s="22">
        <v>0</v>
      </c>
      <c r="BA4" s="22">
        <v>7342839</v>
      </c>
      <c r="BB4" s="22">
        <v>21918587</v>
      </c>
      <c r="BC4" s="22">
        <v>0</v>
      </c>
      <c r="BD4" s="22">
        <v>3557244</v>
      </c>
      <c r="BE4" s="22">
        <v>3575352</v>
      </c>
      <c r="BF4" s="22">
        <v>0</v>
      </c>
      <c r="BG4" s="22">
        <v>12689783</v>
      </c>
      <c r="BH4" s="22">
        <v>13322713</v>
      </c>
      <c r="BI4" s="22">
        <v>8725227</v>
      </c>
      <c r="BJ4" s="22">
        <v>0</v>
      </c>
      <c r="BK4" s="22">
        <v>2342045</v>
      </c>
      <c r="BL4" s="22">
        <v>0</v>
      </c>
      <c r="BM4" s="22">
        <v>95214</v>
      </c>
      <c r="BN4" s="22">
        <v>0</v>
      </c>
      <c r="BO4" s="22">
        <v>1987344</v>
      </c>
      <c r="BP4" s="22">
        <v>1270071</v>
      </c>
      <c r="BQ4" s="22">
        <v>0</v>
      </c>
      <c r="BR4" s="22">
        <v>611724</v>
      </c>
      <c r="BS4" s="22">
        <v>1582982</v>
      </c>
      <c r="BT4" s="22">
        <v>0</v>
      </c>
      <c r="BU4" s="22">
        <v>0</v>
      </c>
      <c r="BV4" s="22">
        <v>18160117</v>
      </c>
      <c r="BW4" s="22">
        <v>4053130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159837182</v>
      </c>
      <c r="CD4" s="22">
        <v>50459499</v>
      </c>
    </row>
    <row r="5" spans="1:8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21964981</v>
      </c>
      <c r="F5" s="22">
        <v>0</v>
      </c>
      <c r="G5" s="22">
        <v>14072769</v>
      </c>
      <c r="H5" s="22">
        <v>529100</v>
      </c>
      <c r="I5" s="22">
        <v>932317</v>
      </c>
      <c r="J5" s="22">
        <v>282283</v>
      </c>
      <c r="K5" s="22">
        <v>0</v>
      </c>
      <c r="L5" s="22">
        <v>0</v>
      </c>
      <c r="M5" s="22">
        <v>68122</v>
      </c>
      <c r="N5" s="22">
        <v>0</v>
      </c>
      <c r="O5" s="22">
        <v>0</v>
      </c>
      <c r="P5" s="22">
        <v>1266961</v>
      </c>
      <c r="Q5" s="22">
        <v>0</v>
      </c>
      <c r="R5" s="22">
        <v>14963</v>
      </c>
      <c r="S5" s="22">
        <v>598579</v>
      </c>
      <c r="T5" s="22">
        <v>0</v>
      </c>
      <c r="U5" s="22">
        <v>5082487</v>
      </c>
      <c r="V5" s="22">
        <v>3496046</v>
      </c>
      <c r="W5" s="22">
        <v>1831828</v>
      </c>
      <c r="X5" s="22">
        <v>0</v>
      </c>
      <c r="Y5" s="22">
        <v>429943</v>
      </c>
      <c r="Z5" s="22">
        <v>1315279</v>
      </c>
      <c r="AA5" s="22">
        <v>19125</v>
      </c>
      <c r="AB5" s="22">
        <v>2555</v>
      </c>
      <c r="AC5" s="22">
        <v>1426432</v>
      </c>
      <c r="AD5" s="22">
        <v>190937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9162068</v>
      </c>
      <c r="AK5" s="22">
        <v>149012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62835787</v>
      </c>
      <c r="AR5" s="22">
        <v>1172269</v>
      </c>
      <c r="AS5" s="22">
        <v>5302538</v>
      </c>
      <c r="AT5" s="22">
        <v>787445</v>
      </c>
      <c r="AU5" s="22">
        <v>2870558</v>
      </c>
      <c r="AV5" s="22">
        <v>1086787</v>
      </c>
      <c r="AW5" s="22">
        <v>3875</v>
      </c>
      <c r="AX5" s="22">
        <v>0</v>
      </c>
      <c r="AY5" s="22">
        <v>504950</v>
      </c>
      <c r="AZ5" s="22">
        <v>98159</v>
      </c>
      <c r="BA5" s="22">
        <v>4235065</v>
      </c>
      <c r="BB5" s="22">
        <v>7944422</v>
      </c>
      <c r="BC5" s="22">
        <v>0</v>
      </c>
      <c r="BD5" s="22">
        <v>242396</v>
      </c>
      <c r="BE5" s="22">
        <v>717575</v>
      </c>
      <c r="BF5" s="22">
        <v>1900</v>
      </c>
      <c r="BG5" s="22">
        <v>4250658</v>
      </c>
      <c r="BH5" s="22">
        <v>2943648</v>
      </c>
      <c r="BI5" s="22">
        <v>1448099</v>
      </c>
      <c r="BJ5" s="22">
        <v>0</v>
      </c>
      <c r="BK5" s="22">
        <v>660348</v>
      </c>
      <c r="BL5" s="22">
        <v>1695122</v>
      </c>
      <c r="BM5" s="22">
        <v>1795</v>
      </c>
      <c r="BN5" s="22">
        <v>300557</v>
      </c>
      <c r="BO5" s="22">
        <v>2164817</v>
      </c>
      <c r="BP5" s="22">
        <v>1169050</v>
      </c>
      <c r="BQ5" s="22">
        <v>0</v>
      </c>
      <c r="BR5" s="22">
        <v>0</v>
      </c>
      <c r="BS5" s="22">
        <v>0</v>
      </c>
      <c r="BT5" s="22">
        <v>9471</v>
      </c>
      <c r="BU5" s="22">
        <v>0</v>
      </c>
      <c r="BV5" s="22">
        <v>7272931</v>
      </c>
      <c r="BW5" s="22">
        <v>1431559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48315994</v>
      </c>
      <c r="CD5" s="22">
        <v>14519793</v>
      </c>
    </row>
    <row r="6" spans="1:8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14314917</v>
      </c>
      <c r="F6" s="22">
        <v>29867</v>
      </c>
      <c r="G6" s="22">
        <v>265793</v>
      </c>
      <c r="H6" s="22">
        <v>0</v>
      </c>
      <c r="I6" s="22">
        <v>850247</v>
      </c>
      <c r="J6" s="22">
        <v>529161</v>
      </c>
      <c r="K6" s="22">
        <v>0</v>
      </c>
      <c r="L6" s="22">
        <v>0</v>
      </c>
      <c r="M6" s="22">
        <v>130331</v>
      </c>
      <c r="N6" s="22">
        <v>0</v>
      </c>
      <c r="O6" s="22">
        <v>0</v>
      </c>
      <c r="P6" s="22">
        <v>3295647</v>
      </c>
      <c r="Q6" s="22">
        <v>32312</v>
      </c>
      <c r="R6" s="22">
        <v>0</v>
      </c>
      <c r="S6" s="22">
        <v>0</v>
      </c>
      <c r="T6" s="22">
        <v>0</v>
      </c>
      <c r="U6" s="22">
        <v>4066517</v>
      </c>
      <c r="V6" s="22">
        <v>5402510</v>
      </c>
      <c r="W6" s="22">
        <v>1551467</v>
      </c>
      <c r="X6" s="22">
        <v>0</v>
      </c>
      <c r="Y6" s="22">
        <v>663876</v>
      </c>
      <c r="Z6" s="22">
        <v>0</v>
      </c>
      <c r="AA6" s="22">
        <v>24370</v>
      </c>
      <c r="AB6" s="22">
        <v>0</v>
      </c>
      <c r="AC6" s="22">
        <v>247446</v>
      </c>
      <c r="AD6" s="22">
        <v>67350</v>
      </c>
      <c r="AE6" s="22">
        <v>110180</v>
      </c>
      <c r="AF6" s="22">
        <v>0</v>
      </c>
      <c r="AG6" s="22">
        <v>16895</v>
      </c>
      <c r="AH6" s="22">
        <v>0</v>
      </c>
      <c r="AI6" s="22">
        <v>0</v>
      </c>
      <c r="AJ6" s="22">
        <v>1478400</v>
      </c>
      <c r="AK6" s="22">
        <v>173003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33250289</v>
      </c>
      <c r="AR6" s="22">
        <v>402613</v>
      </c>
      <c r="AS6" s="22">
        <v>3184378</v>
      </c>
      <c r="AT6" s="22">
        <v>0</v>
      </c>
      <c r="AU6" s="22">
        <v>3341357</v>
      </c>
      <c r="AV6" s="22">
        <v>1129762</v>
      </c>
      <c r="AW6" s="22">
        <v>0</v>
      </c>
      <c r="AX6" s="22">
        <v>0</v>
      </c>
      <c r="AY6" s="22">
        <v>497140</v>
      </c>
      <c r="AZ6" s="22">
        <v>0</v>
      </c>
      <c r="BA6" s="22">
        <v>352248</v>
      </c>
      <c r="BB6" s="22">
        <v>5342218</v>
      </c>
      <c r="BC6" s="22">
        <v>66295</v>
      </c>
      <c r="BD6" s="22">
        <v>0</v>
      </c>
      <c r="BE6" s="22">
        <v>0</v>
      </c>
      <c r="BF6" s="22">
        <v>0</v>
      </c>
      <c r="BG6" s="22">
        <v>3765060</v>
      </c>
      <c r="BH6" s="22">
        <v>1619931</v>
      </c>
      <c r="BI6" s="22">
        <v>1476038</v>
      </c>
      <c r="BJ6" s="22">
        <v>0</v>
      </c>
      <c r="BK6" s="22">
        <v>775269</v>
      </c>
      <c r="BL6" s="22">
        <v>0</v>
      </c>
      <c r="BM6" s="22">
        <v>100859</v>
      </c>
      <c r="BN6" s="22">
        <v>0</v>
      </c>
      <c r="BO6" s="22">
        <v>943502</v>
      </c>
      <c r="BP6" s="22">
        <v>200852</v>
      </c>
      <c r="BQ6" s="22">
        <v>43786</v>
      </c>
      <c r="BR6" s="22">
        <v>0</v>
      </c>
      <c r="BS6" s="22">
        <v>11860</v>
      </c>
      <c r="BT6" s="22">
        <v>1773</v>
      </c>
      <c r="BU6" s="22">
        <v>0</v>
      </c>
      <c r="BV6" s="22">
        <v>6177778</v>
      </c>
      <c r="BW6" s="22">
        <v>1558651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30991370</v>
      </c>
      <c r="CD6" s="22">
        <v>2258919</v>
      </c>
    </row>
    <row r="7" spans="1:8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21790000</v>
      </c>
      <c r="F7" s="22">
        <v>12000</v>
      </c>
      <c r="G7" s="22">
        <v>2382520000</v>
      </c>
      <c r="H7" s="22">
        <v>0</v>
      </c>
      <c r="I7" s="22">
        <v>94692000</v>
      </c>
      <c r="J7" s="22">
        <v>20664000</v>
      </c>
      <c r="K7" s="22">
        <v>0</v>
      </c>
      <c r="L7" s="22">
        <v>0</v>
      </c>
      <c r="M7" s="22">
        <v>854000</v>
      </c>
      <c r="N7" s="22">
        <v>0</v>
      </c>
      <c r="O7" s="22">
        <v>4420000</v>
      </c>
      <c r="P7" s="22">
        <v>175829000</v>
      </c>
      <c r="Q7" s="22">
        <v>0</v>
      </c>
      <c r="R7" s="22">
        <v>111297000</v>
      </c>
      <c r="S7" s="22">
        <v>155560000</v>
      </c>
      <c r="T7" s="22">
        <v>202966000</v>
      </c>
      <c r="U7" s="22">
        <v>336402000</v>
      </c>
      <c r="V7" s="22">
        <v>463704000</v>
      </c>
      <c r="W7" s="22">
        <v>163357000</v>
      </c>
      <c r="X7" s="22">
        <v>359000</v>
      </c>
      <c r="Y7" s="22">
        <v>81181000</v>
      </c>
      <c r="Z7" s="22">
        <v>0</v>
      </c>
      <c r="AA7" s="22">
        <v>8627000</v>
      </c>
      <c r="AB7" s="22">
        <v>256000</v>
      </c>
      <c r="AC7" s="22">
        <v>187275000</v>
      </c>
      <c r="AD7" s="22">
        <v>4876000</v>
      </c>
      <c r="AE7" s="22">
        <v>0</v>
      </c>
      <c r="AF7" s="22">
        <v>94246000</v>
      </c>
      <c r="AG7" s="22">
        <v>8610000</v>
      </c>
      <c r="AH7" s="22">
        <v>0</v>
      </c>
      <c r="AI7" s="22">
        <v>0</v>
      </c>
      <c r="AJ7" s="22">
        <v>126971000</v>
      </c>
      <c r="AK7" s="22">
        <v>61913000</v>
      </c>
      <c r="AL7" s="22">
        <v>1557000</v>
      </c>
      <c r="AM7" s="22">
        <v>24928000</v>
      </c>
      <c r="AN7" s="22">
        <v>0</v>
      </c>
      <c r="AO7" s="22">
        <v>295777000</v>
      </c>
      <c r="AP7" s="22">
        <v>0</v>
      </c>
      <c r="AQ7" s="22">
        <v>5030643000</v>
      </c>
      <c r="AR7" s="22">
        <v>11146000</v>
      </c>
      <c r="AS7" s="22">
        <v>427890000</v>
      </c>
      <c r="AT7" s="22">
        <v>0</v>
      </c>
      <c r="AU7" s="22">
        <v>520784000</v>
      </c>
      <c r="AV7" s="22">
        <v>250531000</v>
      </c>
      <c r="AW7" s="22">
        <v>1704000</v>
      </c>
      <c r="AX7" s="22">
        <v>0</v>
      </c>
      <c r="AY7" s="22">
        <v>5595000</v>
      </c>
      <c r="AZ7" s="22">
        <v>0</v>
      </c>
      <c r="BA7" s="22">
        <v>30966000</v>
      </c>
      <c r="BB7" s="22">
        <v>418437000</v>
      </c>
      <c r="BC7" s="22">
        <v>0</v>
      </c>
      <c r="BD7" s="22">
        <v>517169000</v>
      </c>
      <c r="BE7" s="22">
        <v>86860000</v>
      </c>
      <c r="BF7" s="22">
        <v>82916000</v>
      </c>
      <c r="BG7" s="22">
        <v>202752000</v>
      </c>
      <c r="BH7" s="22">
        <v>262141000</v>
      </c>
      <c r="BI7" s="22">
        <v>144432000</v>
      </c>
      <c r="BJ7" s="22">
        <v>13866000</v>
      </c>
      <c r="BK7" s="22">
        <v>129547000</v>
      </c>
      <c r="BL7" s="22">
        <v>0</v>
      </c>
      <c r="BM7" s="22">
        <v>5476000</v>
      </c>
      <c r="BN7" s="22">
        <v>332000</v>
      </c>
      <c r="BO7" s="22">
        <v>212650000</v>
      </c>
      <c r="BP7" s="22">
        <v>20940000</v>
      </c>
      <c r="BQ7" s="22">
        <v>0</v>
      </c>
      <c r="BR7" s="22">
        <v>104972000</v>
      </c>
      <c r="BS7" s="22">
        <v>138658000</v>
      </c>
      <c r="BT7" s="22">
        <v>0</v>
      </c>
      <c r="BU7" s="22">
        <v>0</v>
      </c>
      <c r="BV7" s="22">
        <v>225792000</v>
      </c>
      <c r="BW7" s="22">
        <v>120886000</v>
      </c>
      <c r="BX7" s="22">
        <v>16265000</v>
      </c>
      <c r="BY7" s="22">
        <v>26692000</v>
      </c>
      <c r="BZ7" s="22">
        <v>0</v>
      </c>
      <c r="CA7" s="22">
        <v>0</v>
      </c>
      <c r="CB7" s="22">
        <v>0</v>
      </c>
      <c r="CC7" s="22">
        <v>3979399000</v>
      </c>
      <c r="CD7" s="22">
        <v>1051244000</v>
      </c>
    </row>
    <row r="8" spans="1:8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26820605</v>
      </c>
      <c r="F8" s="22">
        <v>44</v>
      </c>
      <c r="G8" s="22">
        <v>4876738</v>
      </c>
      <c r="H8" s="22">
        <v>0</v>
      </c>
      <c r="I8" s="22">
        <v>1763926</v>
      </c>
      <c r="J8" s="22">
        <v>234434</v>
      </c>
      <c r="K8" s="22">
        <v>0</v>
      </c>
      <c r="L8" s="22">
        <v>0</v>
      </c>
      <c r="M8" s="22">
        <v>3234</v>
      </c>
      <c r="N8" s="22">
        <v>595528</v>
      </c>
      <c r="O8" s="22">
        <v>0</v>
      </c>
      <c r="P8" s="22">
        <v>2681189</v>
      </c>
      <c r="Q8" s="22">
        <v>114581</v>
      </c>
      <c r="R8" s="22">
        <v>81464</v>
      </c>
      <c r="S8" s="22">
        <v>0</v>
      </c>
      <c r="T8" s="22">
        <v>0</v>
      </c>
      <c r="U8" s="22">
        <v>7778848</v>
      </c>
      <c r="V8" s="22">
        <v>9451287</v>
      </c>
      <c r="W8" s="22">
        <v>3286149</v>
      </c>
      <c r="X8" s="22">
        <v>0</v>
      </c>
      <c r="Y8" s="22">
        <v>0</v>
      </c>
      <c r="Z8" s="22">
        <v>0</v>
      </c>
      <c r="AA8" s="22">
        <v>222891</v>
      </c>
      <c r="AB8" s="22">
        <v>0</v>
      </c>
      <c r="AC8" s="22">
        <v>297652</v>
      </c>
      <c r="AD8" s="22">
        <v>0</v>
      </c>
      <c r="AE8" s="22">
        <v>0</v>
      </c>
      <c r="AF8" s="22">
        <v>0</v>
      </c>
      <c r="AG8" s="22">
        <v>34875</v>
      </c>
      <c r="AH8" s="22">
        <v>130000</v>
      </c>
      <c r="AI8" s="22">
        <v>0</v>
      </c>
      <c r="AJ8" s="22">
        <v>2664173</v>
      </c>
      <c r="AK8" s="22">
        <v>95928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61133546</v>
      </c>
      <c r="AR8" s="22">
        <v>354739</v>
      </c>
      <c r="AS8" s="22">
        <v>5057350</v>
      </c>
      <c r="AT8" s="22">
        <v>0</v>
      </c>
      <c r="AU8" s="22">
        <v>7039487</v>
      </c>
      <c r="AV8" s="22">
        <v>1385445</v>
      </c>
      <c r="AW8" s="22">
        <v>0</v>
      </c>
      <c r="AX8" s="22">
        <v>0</v>
      </c>
      <c r="AY8" s="22">
        <v>200778</v>
      </c>
      <c r="AZ8" s="22">
        <v>423646</v>
      </c>
      <c r="BA8" s="22">
        <v>2767267</v>
      </c>
      <c r="BB8" s="22">
        <v>5345284</v>
      </c>
      <c r="BC8" s="22">
        <v>227074</v>
      </c>
      <c r="BD8" s="22">
        <v>395989</v>
      </c>
      <c r="BE8" s="22">
        <v>599733</v>
      </c>
      <c r="BF8" s="22">
        <v>0</v>
      </c>
      <c r="BG8" s="22">
        <v>5032080</v>
      </c>
      <c r="BH8" s="22">
        <v>1664008</v>
      </c>
      <c r="BI8" s="22">
        <v>3598899</v>
      </c>
      <c r="BJ8" s="22">
        <v>0</v>
      </c>
      <c r="BK8" s="22">
        <v>126023</v>
      </c>
      <c r="BL8" s="22">
        <v>0</v>
      </c>
      <c r="BM8" s="22">
        <v>211778</v>
      </c>
      <c r="BN8" s="22">
        <v>0</v>
      </c>
      <c r="BO8" s="22">
        <v>525811</v>
      </c>
      <c r="BP8" s="22">
        <v>401559</v>
      </c>
      <c r="BQ8" s="22">
        <v>0</v>
      </c>
      <c r="BR8" s="22">
        <v>0</v>
      </c>
      <c r="BS8" s="22">
        <v>60445</v>
      </c>
      <c r="BT8" s="22">
        <v>120400</v>
      </c>
      <c r="BU8" s="22">
        <v>0</v>
      </c>
      <c r="BV8" s="22">
        <v>10766413</v>
      </c>
      <c r="BW8" s="22">
        <v>1535009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47839217</v>
      </c>
      <c r="CD8" s="22">
        <v>13294329</v>
      </c>
    </row>
    <row r="9" spans="1:8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19788282</v>
      </c>
      <c r="F9" s="22">
        <v>0</v>
      </c>
      <c r="G9" s="22">
        <v>4623031</v>
      </c>
      <c r="H9" s="22">
        <v>0</v>
      </c>
      <c r="I9" s="22">
        <v>1498821</v>
      </c>
      <c r="J9" s="22">
        <v>297022</v>
      </c>
      <c r="K9" s="22">
        <v>0</v>
      </c>
      <c r="L9" s="22">
        <v>0</v>
      </c>
      <c r="M9" s="22">
        <v>497165</v>
      </c>
      <c r="N9" s="22">
        <v>0</v>
      </c>
      <c r="O9" s="22">
        <v>0</v>
      </c>
      <c r="P9" s="22">
        <v>4568101</v>
      </c>
      <c r="Q9" s="22">
        <v>0</v>
      </c>
      <c r="R9" s="22">
        <v>0</v>
      </c>
      <c r="S9" s="22">
        <v>722416</v>
      </c>
      <c r="T9" s="22">
        <v>0</v>
      </c>
      <c r="U9" s="22">
        <v>618186</v>
      </c>
      <c r="V9" s="22">
        <v>0</v>
      </c>
      <c r="W9" s="22">
        <v>1962032</v>
      </c>
      <c r="X9" s="22">
        <v>0</v>
      </c>
      <c r="Y9" s="22">
        <v>803005</v>
      </c>
      <c r="Z9" s="22">
        <v>0</v>
      </c>
      <c r="AA9" s="22">
        <v>0</v>
      </c>
      <c r="AB9" s="22">
        <v>0</v>
      </c>
      <c r="AC9" s="22">
        <v>3518609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1201359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</v>
      </c>
      <c r="AQ9" s="22">
        <v>42710171</v>
      </c>
      <c r="AR9" s="22">
        <v>488663</v>
      </c>
      <c r="AS9" s="22">
        <v>7900860</v>
      </c>
      <c r="AT9" s="22">
        <v>0</v>
      </c>
      <c r="AU9" s="22">
        <v>3970085</v>
      </c>
      <c r="AV9" s="22">
        <v>3727902</v>
      </c>
      <c r="AW9" s="22">
        <v>31960</v>
      </c>
      <c r="AX9" s="22">
        <v>0</v>
      </c>
      <c r="AY9" s="22">
        <v>1212636</v>
      </c>
      <c r="AZ9" s="22">
        <v>0</v>
      </c>
      <c r="BA9" s="22">
        <v>0</v>
      </c>
      <c r="BB9" s="22">
        <v>9475761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1281442</v>
      </c>
      <c r="BJ9" s="22">
        <v>0</v>
      </c>
      <c r="BK9" s="22">
        <v>1414360</v>
      </c>
      <c r="BL9" s="22">
        <v>0</v>
      </c>
      <c r="BM9" s="22">
        <v>0</v>
      </c>
      <c r="BN9" s="22">
        <v>0</v>
      </c>
      <c r="BO9" s="22">
        <v>3586216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5352711</v>
      </c>
      <c r="BW9" s="22">
        <v>489397</v>
      </c>
      <c r="BX9" s="22">
        <v>0</v>
      </c>
      <c r="BY9" s="22">
        <v>497565</v>
      </c>
      <c r="BZ9" s="22">
        <v>0</v>
      </c>
      <c r="CA9" s="22">
        <v>0</v>
      </c>
      <c r="CB9" s="22">
        <v>0</v>
      </c>
      <c r="CC9" s="22">
        <v>39429558</v>
      </c>
      <c r="CD9" s="22">
        <v>3280613</v>
      </c>
    </row>
    <row r="10" spans="1:8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24897012</v>
      </c>
      <c r="F10" s="22">
        <v>0</v>
      </c>
      <c r="G10" s="22">
        <v>22059592</v>
      </c>
      <c r="H10" s="22">
        <v>0</v>
      </c>
      <c r="I10" s="22">
        <v>917793</v>
      </c>
      <c r="J10" s="22">
        <v>233650</v>
      </c>
      <c r="K10" s="22">
        <v>727</v>
      </c>
      <c r="L10" s="22">
        <v>0</v>
      </c>
      <c r="M10" s="22">
        <v>72753</v>
      </c>
      <c r="N10" s="22">
        <v>0</v>
      </c>
      <c r="O10" s="22">
        <v>0</v>
      </c>
      <c r="P10" s="22">
        <v>8920623</v>
      </c>
      <c r="Q10" s="22">
        <v>142128</v>
      </c>
      <c r="R10" s="22">
        <v>43688</v>
      </c>
      <c r="S10" s="22">
        <v>528</v>
      </c>
      <c r="T10" s="22">
        <v>0</v>
      </c>
      <c r="U10" s="22">
        <v>3862776</v>
      </c>
      <c r="V10" s="22">
        <v>2251350</v>
      </c>
      <c r="W10" s="22">
        <v>2445727</v>
      </c>
      <c r="X10" s="22">
        <v>0</v>
      </c>
      <c r="Y10" s="22">
        <v>833202</v>
      </c>
      <c r="Z10" s="22">
        <v>57660</v>
      </c>
      <c r="AA10" s="22">
        <v>29923</v>
      </c>
      <c r="AB10" s="22">
        <v>28745</v>
      </c>
      <c r="AC10" s="22">
        <v>281295</v>
      </c>
      <c r="AD10" s="22">
        <v>65995</v>
      </c>
      <c r="AE10" s="22">
        <v>0</v>
      </c>
      <c r="AF10" s="22">
        <v>0</v>
      </c>
      <c r="AG10" s="22">
        <v>53112</v>
      </c>
      <c r="AH10" s="22">
        <v>0</v>
      </c>
      <c r="AI10" s="22">
        <v>0</v>
      </c>
      <c r="AJ10" s="22">
        <v>3057320</v>
      </c>
      <c r="AK10" s="22">
        <v>0</v>
      </c>
      <c r="AL10" s="22">
        <v>0</v>
      </c>
      <c r="AM10" s="22">
        <v>227350</v>
      </c>
      <c r="AN10" s="22">
        <v>0</v>
      </c>
      <c r="AO10" s="22">
        <v>0</v>
      </c>
      <c r="AP10" s="22">
        <v>0</v>
      </c>
      <c r="AQ10" s="22">
        <v>70482949</v>
      </c>
      <c r="AR10" s="22">
        <v>415280</v>
      </c>
      <c r="AS10" s="22">
        <v>9612091</v>
      </c>
      <c r="AT10" s="22">
        <v>0</v>
      </c>
      <c r="AU10" s="22">
        <v>3226849</v>
      </c>
      <c r="AV10" s="22">
        <v>1842832</v>
      </c>
      <c r="AW10" s="22">
        <v>5007</v>
      </c>
      <c r="AX10" s="22">
        <v>0</v>
      </c>
      <c r="AY10" s="22">
        <v>1104039</v>
      </c>
      <c r="AZ10" s="22">
        <v>0</v>
      </c>
      <c r="BA10" s="22">
        <v>0</v>
      </c>
      <c r="BB10" s="22">
        <v>12909591</v>
      </c>
      <c r="BC10" s="22">
        <v>336613</v>
      </c>
      <c r="BD10" s="22">
        <v>1217222</v>
      </c>
      <c r="BE10" s="22">
        <v>879006</v>
      </c>
      <c r="BF10" s="22">
        <v>0</v>
      </c>
      <c r="BG10" s="22">
        <v>4016347</v>
      </c>
      <c r="BH10" s="22">
        <v>4940698</v>
      </c>
      <c r="BI10" s="22">
        <v>2594706</v>
      </c>
      <c r="BJ10" s="22">
        <v>0</v>
      </c>
      <c r="BK10" s="22">
        <v>1342478</v>
      </c>
      <c r="BL10" s="22">
        <v>39477</v>
      </c>
      <c r="BM10" s="22">
        <v>42901</v>
      </c>
      <c r="BN10" s="22">
        <v>90325</v>
      </c>
      <c r="BO10" s="22">
        <v>914388</v>
      </c>
      <c r="BP10" s="22">
        <v>718493</v>
      </c>
      <c r="BQ10" s="22">
        <v>0</v>
      </c>
      <c r="BR10" s="22">
        <v>0</v>
      </c>
      <c r="BS10" s="22">
        <v>5805</v>
      </c>
      <c r="BT10" s="22">
        <v>0</v>
      </c>
      <c r="BU10" s="22">
        <v>0</v>
      </c>
      <c r="BV10" s="22">
        <v>10577062</v>
      </c>
      <c r="BW10" s="22">
        <v>681415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57512625</v>
      </c>
      <c r="CD10" s="22">
        <v>12970324</v>
      </c>
    </row>
    <row r="11" spans="1:8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2538810000</v>
      </c>
      <c r="F11" s="22">
        <v>0</v>
      </c>
      <c r="G11" s="22">
        <v>108401000</v>
      </c>
      <c r="H11" s="22">
        <v>15424000</v>
      </c>
      <c r="I11" s="22">
        <v>69311000</v>
      </c>
      <c r="J11" s="22">
        <v>7097000</v>
      </c>
      <c r="K11" s="22">
        <v>0</v>
      </c>
      <c r="L11" s="22">
        <v>0</v>
      </c>
      <c r="M11" s="22">
        <v>32711000</v>
      </c>
      <c r="N11" s="22">
        <v>0</v>
      </c>
      <c r="O11" s="22">
        <v>14951000</v>
      </c>
      <c r="P11" s="22">
        <v>61559000</v>
      </c>
      <c r="Q11" s="22">
        <v>0</v>
      </c>
      <c r="R11" s="22">
        <v>132089000</v>
      </c>
      <c r="S11" s="22">
        <v>0</v>
      </c>
      <c r="T11" s="22">
        <v>332000</v>
      </c>
      <c r="U11" s="22">
        <v>0</v>
      </c>
      <c r="V11" s="22">
        <v>0</v>
      </c>
      <c r="W11" s="22">
        <v>224244000</v>
      </c>
      <c r="X11" s="22">
        <v>110000</v>
      </c>
      <c r="Y11" s="22">
        <v>50847000</v>
      </c>
      <c r="Z11" s="22">
        <v>0</v>
      </c>
      <c r="AA11" s="22">
        <v>3620000</v>
      </c>
      <c r="AB11" s="22">
        <v>0</v>
      </c>
      <c r="AC11" s="22">
        <v>106565000</v>
      </c>
      <c r="AD11" s="22">
        <v>0</v>
      </c>
      <c r="AE11" s="22">
        <v>44239000</v>
      </c>
      <c r="AF11" s="22">
        <v>41465000</v>
      </c>
      <c r="AG11" s="22">
        <v>326774000</v>
      </c>
      <c r="AH11" s="22">
        <v>0</v>
      </c>
      <c r="AI11" s="22">
        <v>0</v>
      </c>
      <c r="AJ11" s="22">
        <v>76076000</v>
      </c>
      <c r="AK11" s="22">
        <v>6376000</v>
      </c>
      <c r="AL11" s="22">
        <v>24325000</v>
      </c>
      <c r="AM11" s="22">
        <v>306000</v>
      </c>
      <c r="AN11" s="22">
        <v>0</v>
      </c>
      <c r="AO11" s="22">
        <v>0</v>
      </c>
      <c r="AP11" s="22">
        <v>0</v>
      </c>
      <c r="AQ11" s="22">
        <v>3885632000</v>
      </c>
      <c r="AR11" s="22">
        <v>5824000</v>
      </c>
      <c r="AS11" s="22">
        <v>483626000</v>
      </c>
      <c r="AT11" s="22">
        <v>0</v>
      </c>
      <c r="AU11" s="22">
        <v>499947000</v>
      </c>
      <c r="AV11" s="22">
        <v>229504000</v>
      </c>
      <c r="AW11" s="22">
        <v>0</v>
      </c>
      <c r="AX11" s="22">
        <v>0</v>
      </c>
      <c r="AY11" s="22">
        <v>60136000</v>
      </c>
      <c r="AZ11" s="22">
        <v>0</v>
      </c>
      <c r="BA11" s="22">
        <v>38809000</v>
      </c>
      <c r="BB11" s="22">
        <v>434726000</v>
      </c>
      <c r="BC11" s="22">
        <v>0</v>
      </c>
      <c r="BD11" s="22">
        <v>452029000</v>
      </c>
      <c r="BE11" s="22">
        <v>0</v>
      </c>
      <c r="BF11" s="22">
        <v>21511000</v>
      </c>
      <c r="BG11" s="22">
        <v>0</v>
      </c>
      <c r="BH11" s="22">
        <v>0</v>
      </c>
      <c r="BI11" s="22">
        <v>202808000</v>
      </c>
      <c r="BJ11" s="22">
        <v>1606000</v>
      </c>
      <c r="BK11" s="22">
        <v>51776000</v>
      </c>
      <c r="BL11" s="22">
        <v>0</v>
      </c>
      <c r="BM11" s="22">
        <v>1161000</v>
      </c>
      <c r="BN11" s="22">
        <v>0</v>
      </c>
      <c r="BO11" s="22">
        <v>175390000</v>
      </c>
      <c r="BP11" s="22">
        <v>0</v>
      </c>
      <c r="BQ11" s="22">
        <v>23425000</v>
      </c>
      <c r="BR11" s="22">
        <v>87481000</v>
      </c>
      <c r="BS11" s="22">
        <v>0</v>
      </c>
      <c r="BT11" s="22">
        <v>0</v>
      </c>
      <c r="BU11" s="22">
        <v>0</v>
      </c>
      <c r="BV11" s="22">
        <v>213398000</v>
      </c>
      <c r="BW11" s="22">
        <v>73453000</v>
      </c>
      <c r="BX11" s="22">
        <v>36893000</v>
      </c>
      <c r="BY11" s="22">
        <v>0</v>
      </c>
      <c r="BZ11" s="22">
        <v>0</v>
      </c>
      <c r="CA11" s="22">
        <v>0</v>
      </c>
      <c r="CB11" s="22">
        <v>0</v>
      </c>
      <c r="CC11" s="22">
        <v>3093503000</v>
      </c>
      <c r="CD11" s="22">
        <v>792129000</v>
      </c>
    </row>
    <row r="12" spans="1:8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52118000</v>
      </c>
      <c r="F12" s="22">
        <v>0</v>
      </c>
      <c r="G12" s="22">
        <v>670000</v>
      </c>
      <c r="H12" s="22">
        <v>0</v>
      </c>
      <c r="I12" s="22">
        <v>2515000</v>
      </c>
      <c r="J12" s="22">
        <v>131000</v>
      </c>
      <c r="K12" s="22">
        <v>0</v>
      </c>
      <c r="L12" s="22">
        <v>0</v>
      </c>
      <c r="M12" s="22">
        <v>120000</v>
      </c>
      <c r="N12" s="22">
        <v>0</v>
      </c>
      <c r="O12" s="22">
        <v>19000</v>
      </c>
      <c r="P12" s="22">
        <v>7835000</v>
      </c>
      <c r="Q12" s="22">
        <v>0</v>
      </c>
      <c r="R12" s="22">
        <v>106000</v>
      </c>
      <c r="S12" s="22">
        <v>2596000</v>
      </c>
      <c r="T12" s="22">
        <v>0</v>
      </c>
      <c r="U12" s="22">
        <v>10754000</v>
      </c>
      <c r="V12" s="22">
        <v>9156000</v>
      </c>
      <c r="W12" s="22">
        <v>5384000</v>
      </c>
      <c r="X12" s="22">
        <v>0</v>
      </c>
      <c r="Y12" s="22">
        <v>690000</v>
      </c>
      <c r="Z12" s="22">
        <v>0</v>
      </c>
      <c r="AA12" s="22">
        <v>87000</v>
      </c>
      <c r="AB12" s="22">
        <v>0</v>
      </c>
      <c r="AC12" s="22">
        <v>1855000</v>
      </c>
      <c r="AD12" s="22">
        <v>160000</v>
      </c>
      <c r="AE12" s="22">
        <v>1864000</v>
      </c>
      <c r="AF12" s="22">
        <v>0</v>
      </c>
      <c r="AG12" s="22">
        <v>23000</v>
      </c>
      <c r="AH12" s="22">
        <v>0</v>
      </c>
      <c r="AI12" s="22">
        <v>0</v>
      </c>
      <c r="AJ12" s="22">
        <v>1450000</v>
      </c>
      <c r="AK12" s="22">
        <v>462000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97995000</v>
      </c>
      <c r="AR12" s="22">
        <v>414000</v>
      </c>
      <c r="AS12" s="22">
        <v>15863000</v>
      </c>
      <c r="AT12" s="22">
        <v>0</v>
      </c>
      <c r="AU12" s="22">
        <v>7778000</v>
      </c>
      <c r="AV12" s="22">
        <v>3734000</v>
      </c>
      <c r="AW12" s="22">
        <v>193000</v>
      </c>
      <c r="AX12" s="22">
        <v>0</v>
      </c>
      <c r="AY12" s="22">
        <v>1452000</v>
      </c>
      <c r="AZ12" s="22">
        <v>0</v>
      </c>
      <c r="BA12" s="22">
        <v>1874000</v>
      </c>
      <c r="BB12" s="22">
        <v>12299000</v>
      </c>
      <c r="BC12" s="22">
        <v>0</v>
      </c>
      <c r="BD12" s="22">
        <v>1031000</v>
      </c>
      <c r="BE12" s="22">
        <v>1392000</v>
      </c>
      <c r="BF12" s="22">
        <v>0</v>
      </c>
      <c r="BG12" s="22">
        <v>7590000</v>
      </c>
      <c r="BH12" s="22">
        <v>7389000</v>
      </c>
      <c r="BI12" s="22">
        <v>3217000</v>
      </c>
      <c r="BJ12" s="22">
        <v>0</v>
      </c>
      <c r="BK12" s="22">
        <v>1297000</v>
      </c>
      <c r="BL12" s="22">
        <v>0</v>
      </c>
      <c r="BM12" s="22">
        <v>84000</v>
      </c>
      <c r="BN12" s="22">
        <v>0</v>
      </c>
      <c r="BO12" s="22">
        <v>1816000</v>
      </c>
      <c r="BP12" s="22">
        <v>855000</v>
      </c>
      <c r="BQ12" s="22">
        <v>0</v>
      </c>
      <c r="BR12" s="22">
        <v>0</v>
      </c>
      <c r="BS12" s="22">
        <v>359000</v>
      </c>
      <c r="BT12" s="22">
        <v>0</v>
      </c>
      <c r="BU12" s="22">
        <v>0</v>
      </c>
      <c r="BV12" s="22">
        <v>9018000</v>
      </c>
      <c r="BW12" s="22">
        <v>2957000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80612000</v>
      </c>
      <c r="CD12" s="22">
        <v>17383000</v>
      </c>
    </row>
    <row r="13" spans="1:8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143194810</v>
      </c>
      <c r="F13" s="22">
        <v>0</v>
      </c>
      <c r="G13" s="22">
        <v>14230569</v>
      </c>
      <c r="H13" s="22">
        <v>0</v>
      </c>
      <c r="I13" s="22">
        <v>3466226</v>
      </c>
      <c r="J13" s="22">
        <v>1904215</v>
      </c>
      <c r="K13" s="22">
        <v>143412</v>
      </c>
      <c r="L13" s="22">
        <v>0</v>
      </c>
      <c r="M13" s="22">
        <v>4929063</v>
      </c>
      <c r="N13" s="22">
        <v>0</v>
      </c>
      <c r="O13" s="22">
        <v>1490760</v>
      </c>
      <c r="P13" s="22">
        <v>30386172</v>
      </c>
      <c r="Q13" s="22">
        <v>6598409</v>
      </c>
      <c r="R13" s="22">
        <v>2541299</v>
      </c>
      <c r="S13" s="22">
        <v>19029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9808569</v>
      </c>
      <c r="Z13" s="22">
        <v>0</v>
      </c>
      <c r="AA13" s="22">
        <v>212611</v>
      </c>
      <c r="AB13" s="22">
        <v>0</v>
      </c>
      <c r="AC13" s="22">
        <v>1942351</v>
      </c>
      <c r="AD13" s="22">
        <v>0</v>
      </c>
      <c r="AE13" s="22">
        <v>0</v>
      </c>
      <c r="AF13" s="22">
        <v>301317</v>
      </c>
      <c r="AG13" s="22">
        <v>0</v>
      </c>
      <c r="AH13" s="22">
        <v>0</v>
      </c>
      <c r="AI13" s="22">
        <v>105604</v>
      </c>
      <c r="AJ13" s="22">
        <v>7123769</v>
      </c>
      <c r="AK13" s="22">
        <v>6281042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234679227</v>
      </c>
      <c r="AR13" s="22">
        <v>838063</v>
      </c>
      <c r="AS13" s="22">
        <v>19449898</v>
      </c>
      <c r="AT13" s="22">
        <v>0</v>
      </c>
      <c r="AU13" s="22">
        <v>24654414</v>
      </c>
      <c r="AV13" s="22">
        <v>19086998</v>
      </c>
      <c r="AW13" s="22">
        <v>1542342</v>
      </c>
      <c r="AX13" s="22">
        <v>0</v>
      </c>
      <c r="AY13" s="22">
        <v>5995118</v>
      </c>
      <c r="AZ13" s="22">
        <v>0</v>
      </c>
      <c r="BA13" s="22">
        <v>18131042</v>
      </c>
      <c r="BB13" s="22">
        <v>28795417</v>
      </c>
      <c r="BC13" s="22">
        <v>8044209</v>
      </c>
      <c r="BD13" s="22">
        <v>4823284</v>
      </c>
      <c r="BE13" s="22">
        <v>2683087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12360566</v>
      </c>
      <c r="BL13" s="22">
        <v>0</v>
      </c>
      <c r="BM13" s="22">
        <v>239609</v>
      </c>
      <c r="BN13" s="22">
        <v>0</v>
      </c>
      <c r="BO13" s="22">
        <v>2996321</v>
      </c>
      <c r="BP13" s="22">
        <v>0</v>
      </c>
      <c r="BQ13" s="22">
        <v>0</v>
      </c>
      <c r="BR13" s="22">
        <v>3934558</v>
      </c>
      <c r="BS13" s="22">
        <v>0</v>
      </c>
      <c r="BT13" s="22">
        <v>0</v>
      </c>
      <c r="BU13" s="22">
        <v>3076823</v>
      </c>
      <c r="BV13" s="22">
        <v>28784162</v>
      </c>
      <c r="BW13" s="22">
        <v>8802720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194238631</v>
      </c>
      <c r="CD13" s="22">
        <v>40440596</v>
      </c>
    </row>
    <row r="14" spans="1:8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17948152</v>
      </c>
      <c r="F14" s="22">
        <v>565363</v>
      </c>
      <c r="G14" s="22">
        <v>686694</v>
      </c>
      <c r="H14" s="22">
        <v>0</v>
      </c>
      <c r="I14" s="22">
        <v>1506209</v>
      </c>
      <c r="J14" s="22">
        <v>399300</v>
      </c>
      <c r="K14" s="22">
        <v>0</v>
      </c>
      <c r="L14" s="22">
        <v>0</v>
      </c>
      <c r="M14" s="22">
        <v>176213</v>
      </c>
      <c r="N14" s="22">
        <v>0</v>
      </c>
      <c r="O14" s="22">
        <v>175867</v>
      </c>
      <c r="P14" s="22">
        <v>3267353</v>
      </c>
      <c r="Q14" s="22">
        <v>623724</v>
      </c>
      <c r="R14" s="22">
        <v>81256</v>
      </c>
      <c r="S14" s="22">
        <v>107909</v>
      </c>
      <c r="T14" s="22">
        <v>0</v>
      </c>
      <c r="U14" s="22">
        <v>4697159</v>
      </c>
      <c r="V14" s="22">
        <v>4460046</v>
      </c>
      <c r="W14" s="22">
        <v>2528594</v>
      </c>
      <c r="X14" s="22">
        <v>0</v>
      </c>
      <c r="Y14" s="22">
        <v>317914</v>
      </c>
      <c r="Z14" s="22">
        <v>0</v>
      </c>
      <c r="AA14" s="22">
        <v>113215</v>
      </c>
      <c r="AB14" s="22">
        <v>0</v>
      </c>
      <c r="AC14" s="22">
        <v>342784</v>
      </c>
      <c r="AD14" s="22">
        <v>150097</v>
      </c>
      <c r="AE14" s="22">
        <v>0</v>
      </c>
      <c r="AF14" s="22">
        <v>0</v>
      </c>
      <c r="AG14" s="22">
        <v>0</v>
      </c>
      <c r="AH14" s="22">
        <v>231082</v>
      </c>
      <c r="AI14" s="22">
        <v>2717</v>
      </c>
      <c r="AJ14" s="22">
        <v>1050127</v>
      </c>
      <c r="AK14" s="22">
        <v>1009393</v>
      </c>
      <c r="AL14" s="22">
        <v>0</v>
      </c>
      <c r="AM14" s="22">
        <v>68035</v>
      </c>
      <c r="AN14" s="22">
        <v>0</v>
      </c>
      <c r="AO14" s="22">
        <v>0</v>
      </c>
      <c r="AP14" s="22">
        <v>0</v>
      </c>
      <c r="AQ14" s="22">
        <v>40509203</v>
      </c>
      <c r="AR14" s="22">
        <v>376543</v>
      </c>
      <c r="AS14" s="22">
        <v>2765196</v>
      </c>
      <c r="AT14" s="22">
        <v>1029945</v>
      </c>
      <c r="AU14" s="22">
        <v>4726771</v>
      </c>
      <c r="AV14" s="22">
        <v>1130910</v>
      </c>
      <c r="AW14" s="22">
        <v>11796</v>
      </c>
      <c r="AX14" s="22">
        <v>0</v>
      </c>
      <c r="AY14" s="22">
        <v>275944</v>
      </c>
      <c r="AZ14" s="22">
        <v>0</v>
      </c>
      <c r="BA14" s="22">
        <v>1393773</v>
      </c>
      <c r="BB14" s="22">
        <v>5722995</v>
      </c>
      <c r="BC14" s="22">
        <v>243911</v>
      </c>
      <c r="BD14" s="22">
        <v>388239</v>
      </c>
      <c r="BE14" s="22">
        <v>283841</v>
      </c>
      <c r="BF14" s="22">
        <v>0</v>
      </c>
      <c r="BG14" s="22">
        <v>4383466</v>
      </c>
      <c r="BH14" s="22">
        <v>3988008</v>
      </c>
      <c r="BI14" s="22">
        <v>1960760</v>
      </c>
      <c r="BJ14" s="22">
        <v>0</v>
      </c>
      <c r="BK14" s="22">
        <v>444633</v>
      </c>
      <c r="BL14" s="22">
        <v>0</v>
      </c>
      <c r="BM14" s="22">
        <v>139255</v>
      </c>
      <c r="BN14" s="22">
        <v>0</v>
      </c>
      <c r="BO14" s="22">
        <v>762640</v>
      </c>
      <c r="BP14" s="22">
        <v>628127</v>
      </c>
      <c r="BQ14" s="22">
        <v>0</v>
      </c>
      <c r="BR14" s="22">
        <v>0</v>
      </c>
      <c r="BS14" s="22">
        <v>0</v>
      </c>
      <c r="BT14" s="22">
        <v>152548</v>
      </c>
      <c r="BU14" s="22">
        <v>125228</v>
      </c>
      <c r="BV14" s="22">
        <v>2310776</v>
      </c>
      <c r="BW14" s="22">
        <v>3273323</v>
      </c>
      <c r="BX14" s="22">
        <v>0</v>
      </c>
      <c r="BY14" s="22">
        <v>584275</v>
      </c>
      <c r="BZ14" s="22">
        <v>0</v>
      </c>
      <c r="CA14" s="22">
        <v>0</v>
      </c>
      <c r="CB14" s="22">
        <v>0</v>
      </c>
      <c r="CC14" s="22">
        <v>37102903</v>
      </c>
      <c r="CD14" s="22">
        <v>3406300</v>
      </c>
    </row>
    <row r="15" spans="1:8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61223519</v>
      </c>
      <c r="F15" s="22">
        <v>0</v>
      </c>
      <c r="G15" s="22">
        <v>2876466</v>
      </c>
      <c r="H15" s="22">
        <v>0</v>
      </c>
      <c r="I15" s="22">
        <v>762448</v>
      </c>
      <c r="J15" s="22">
        <v>588707</v>
      </c>
      <c r="K15" s="22">
        <v>0</v>
      </c>
      <c r="L15" s="22">
        <v>3693041</v>
      </c>
      <c r="M15" s="22">
        <v>548516</v>
      </c>
      <c r="N15" s="22">
        <v>0</v>
      </c>
      <c r="O15" s="22">
        <v>395027</v>
      </c>
      <c r="P15" s="22">
        <v>13259529</v>
      </c>
      <c r="Q15" s="22">
        <v>0</v>
      </c>
      <c r="R15" s="22">
        <v>161913</v>
      </c>
      <c r="S15" s="22">
        <v>14915442</v>
      </c>
      <c r="T15" s="22">
        <v>0</v>
      </c>
      <c r="U15" s="22">
        <v>17751223</v>
      </c>
      <c r="V15" s="22">
        <v>13130379</v>
      </c>
      <c r="W15" s="22">
        <v>3390675</v>
      </c>
      <c r="X15" s="22">
        <v>0</v>
      </c>
      <c r="Y15" s="22">
        <v>1108557</v>
      </c>
      <c r="Z15" s="22">
        <v>0</v>
      </c>
      <c r="AA15" s="22">
        <v>92169</v>
      </c>
      <c r="AB15" s="22">
        <v>0</v>
      </c>
      <c r="AC15" s="22">
        <v>4474169</v>
      </c>
      <c r="AD15" s="22">
        <v>0</v>
      </c>
      <c r="AE15" s="22">
        <v>0</v>
      </c>
      <c r="AF15" s="22">
        <v>0</v>
      </c>
      <c r="AG15" s="22">
        <v>53325</v>
      </c>
      <c r="AH15" s="22">
        <v>0</v>
      </c>
      <c r="AI15" s="22">
        <v>0</v>
      </c>
      <c r="AJ15" s="22">
        <v>3555374</v>
      </c>
      <c r="AK15" s="22">
        <v>1513304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143493783</v>
      </c>
      <c r="AR15" s="22">
        <v>470709</v>
      </c>
      <c r="AS15" s="22">
        <v>18282099</v>
      </c>
      <c r="AT15" s="22">
        <v>1543564</v>
      </c>
      <c r="AU15" s="22">
        <v>7158732</v>
      </c>
      <c r="AV15" s="22">
        <v>7912995</v>
      </c>
      <c r="AW15" s="22">
        <v>2622</v>
      </c>
      <c r="AX15" s="22">
        <v>3651305</v>
      </c>
      <c r="AY15" s="22">
        <v>995425</v>
      </c>
      <c r="AZ15" s="22">
        <v>0</v>
      </c>
      <c r="BA15" s="22">
        <v>7923847</v>
      </c>
      <c r="BB15" s="22">
        <v>17885186</v>
      </c>
      <c r="BC15" s="22">
        <v>0</v>
      </c>
      <c r="BD15" s="22">
        <v>2598845</v>
      </c>
      <c r="BE15" s="22">
        <v>3025711</v>
      </c>
      <c r="BF15" s="22">
        <v>0</v>
      </c>
      <c r="BG15" s="22">
        <v>9576338</v>
      </c>
      <c r="BH15" s="22">
        <v>7574419</v>
      </c>
      <c r="BI15" s="22">
        <v>3161410</v>
      </c>
      <c r="BJ15" s="22">
        <v>0</v>
      </c>
      <c r="BK15" s="22">
        <v>1566145</v>
      </c>
      <c r="BL15" s="22">
        <v>0</v>
      </c>
      <c r="BM15" s="22">
        <v>145008</v>
      </c>
      <c r="BN15" s="22">
        <v>0</v>
      </c>
      <c r="BO15" s="22">
        <v>2147111</v>
      </c>
      <c r="BP15" s="22">
        <v>0</v>
      </c>
      <c r="BQ15" s="22">
        <v>0</v>
      </c>
      <c r="BR15" s="22">
        <v>0</v>
      </c>
      <c r="BS15" s="22">
        <v>49759</v>
      </c>
      <c r="BT15" s="22">
        <v>0</v>
      </c>
      <c r="BU15" s="22">
        <v>0</v>
      </c>
      <c r="BV15" s="22">
        <v>18277389</v>
      </c>
      <c r="BW15" s="22">
        <v>1764274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115712893</v>
      </c>
      <c r="CD15" s="22">
        <v>27780890</v>
      </c>
    </row>
    <row r="16" spans="1:8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180299000</v>
      </c>
      <c r="F16" s="22">
        <v>1000</v>
      </c>
      <c r="G16" s="22">
        <v>28119000</v>
      </c>
      <c r="H16" s="22">
        <v>0</v>
      </c>
      <c r="I16" s="22">
        <v>4532000</v>
      </c>
      <c r="J16" s="22">
        <v>2429000</v>
      </c>
      <c r="K16" s="22">
        <v>0</v>
      </c>
      <c r="L16" s="22">
        <v>9808000</v>
      </c>
      <c r="M16" s="22">
        <v>4059000</v>
      </c>
      <c r="N16" s="22">
        <v>1224000</v>
      </c>
      <c r="O16" s="22">
        <v>1605000</v>
      </c>
      <c r="P16" s="22">
        <v>15723000</v>
      </c>
      <c r="Q16" s="22">
        <v>14401000</v>
      </c>
      <c r="R16" s="22">
        <v>2599000</v>
      </c>
      <c r="S16" s="22">
        <v>2601000</v>
      </c>
      <c r="T16" s="22">
        <v>4090000</v>
      </c>
      <c r="U16" s="22">
        <v>27489000</v>
      </c>
      <c r="V16" s="22">
        <v>20736000</v>
      </c>
      <c r="W16" s="22">
        <v>23483000</v>
      </c>
      <c r="X16" s="22">
        <v>0</v>
      </c>
      <c r="Y16" s="22">
        <v>2361000</v>
      </c>
      <c r="Z16" s="22">
        <v>0</v>
      </c>
      <c r="AA16" s="22">
        <v>1131000</v>
      </c>
      <c r="AB16" s="22">
        <v>0</v>
      </c>
      <c r="AC16" s="22">
        <v>753000</v>
      </c>
      <c r="AD16" s="22">
        <v>0</v>
      </c>
      <c r="AE16" s="22">
        <v>16260000</v>
      </c>
      <c r="AF16" s="22">
        <v>8261000</v>
      </c>
      <c r="AG16" s="22">
        <v>0</v>
      </c>
      <c r="AH16" s="22">
        <v>0</v>
      </c>
      <c r="AI16" s="22">
        <v>0</v>
      </c>
      <c r="AJ16" s="22">
        <v>9895000</v>
      </c>
      <c r="AK16" s="22">
        <v>4407000</v>
      </c>
      <c r="AL16" s="22">
        <v>0</v>
      </c>
      <c r="AM16" s="22">
        <v>0</v>
      </c>
      <c r="AN16" s="22">
        <v>0</v>
      </c>
      <c r="AO16" s="22">
        <v>89975000</v>
      </c>
      <c r="AP16" s="22">
        <v>-1799000</v>
      </c>
      <c r="AQ16" s="22">
        <v>474442000</v>
      </c>
      <c r="AR16" s="22">
        <v>829000</v>
      </c>
      <c r="AS16" s="22">
        <v>40473000</v>
      </c>
      <c r="AT16" s="22">
        <v>0</v>
      </c>
      <c r="AU16" s="22">
        <v>42293000</v>
      </c>
      <c r="AV16" s="22">
        <v>34171000</v>
      </c>
      <c r="AW16" s="22">
        <v>163000</v>
      </c>
      <c r="AX16" s="22">
        <v>3608000</v>
      </c>
      <c r="AY16" s="22">
        <v>5444000</v>
      </c>
      <c r="AZ16" s="22">
        <v>6718000</v>
      </c>
      <c r="BA16" s="22">
        <v>2512000</v>
      </c>
      <c r="BB16" s="22">
        <v>33463000</v>
      </c>
      <c r="BC16" s="22">
        <v>4081000</v>
      </c>
      <c r="BD16" s="22">
        <v>23410000</v>
      </c>
      <c r="BE16" s="22">
        <v>3816000</v>
      </c>
      <c r="BF16" s="22">
        <v>6081000</v>
      </c>
      <c r="BG16" s="22">
        <v>19181000</v>
      </c>
      <c r="BH16" s="22">
        <v>16716000</v>
      </c>
      <c r="BI16" s="22">
        <v>16441000</v>
      </c>
      <c r="BJ16" s="22">
        <v>0</v>
      </c>
      <c r="BK16" s="22">
        <v>2959000</v>
      </c>
      <c r="BL16" s="22">
        <v>0</v>
      </c>
      <c r="BM16" s="22">
        <v>1370000</v>
      </c>
      <c r="BN16" s="22">
        <v>73000</v>
      </c>
      <c r="BO16" s="22">
        <v>1174000</v>
      </c>
      <c r="BP16" s="22">
        <v>1012000</v>
      </c>
      <c r="BQ16" s="22">
        <v>4492000</v>
      </c>
      <c r="BR16" s="22">
        <v>8830000</v>
      </c>
      <c r="BS16" s="22">
        <v>0</v>
      </c>
      <c r="BT16" s="22">
        <v>0</v>
      </c>
      <c r="BU16" s="22">
        <v>0</v>
      </c>
      <c r="BV16" s="22">
        <v>43396000</v>
      </c>
      <c r="BW16" s="22">
        <v>13466000</v>
      </c>
      <c r="BX16" s="22">
        <v>0</v>
      </c>
      <c r="BY16" s="22">
        <v>0</v>
      </c>
      <c r="BZ16" s="22">
        <v>0</v>
      </c>
      <c r="CA16" s="22">
        <v>80387000</v>
      </c>
      <c r="CB16" s="22">
        <v>-1799000</v>
      </c>
      <c r="CC16" s="22">
        <v>414760000</v>
      </c>
      <c r="CD16" s="22">
        <v>59682000</v>
      </c>
    </row>
    <row r="17" spans="1:8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52667678</v>
      </c>
      <c r="F17" s="22">
        <v>84690</v>
      </c>
      <c r="G17" s="22">
        <v>712524</v>
      </c>
      <c r="H17" s="22">
        <v>0</v>
      </c>
      <c r="I17" s="22">
        <v>1565125</v>
      </c>
      <c r="J17" s="22">
        <v>3675448</v>
      </c>
      <c r="K17" s="22">
        <v>3410</v>
      </c>
      <c r="L17" s="22">
        <v>0</v>
      </c>
      <c r="M17" s="22">
        <v>525872</v>
      </c>
      <c r="N17" s="22">
        <v>0</v>
      </c>
      <c r="O17" s="22">
        <v>92545</v>
      </c>
      <c r="P17" s="22">
        <v>6555644</v>
      </c>
      <c r="Q17" s="22">
        <v>652892</v>
      </c>
      <c r="R17" s="22">
        <v>0</v>
      </c>
      <c r="S17" s="22">
        <v>2807444</v>
      </c>
      <c r="T17" s="22">
        <v>0</v>
      </c>
      <c r="U17" s="22">
        <v>17330409</v>
      </c>
      <c r="V17" s="22">
        <v>21575361</v>
      </c>
      <c r="W17" s="22">
        <v>4627651</v>
      </c>
      <c r="X17" s="22">
        <v>0</v>
      </c>
      <c r="Y17" s="22">
        <v>657736</v>
      </c>
      <c r="Z17" s="22">
        <v>0</v>
      </c>
      <c r="AA17" s="22">
        <v>181975</v>
      </c>
      <c r="AB17" s="22">
        <v>0</v>
      </c>
      <c r="AC17" s="22">
        <v>1276737</v>
      </c>
      <c r="AD17" s="22">
        <v>43467</v>
      </c>
      <c r="AE17" s="22">
        <v>7668341</v>
      </c>
      <c r="AF17" s="22">
        <v>0</v>
      </c>
      <c r="AG17" s="22">
        <v>0</v>
      </c>
      <c r="AH17" s="22">
        <v>0</v>
      </c>
      <c r="AI17" s="22">
        <v>0</v>
      </c>
      <c r="AJ17" s="22">
        <v>4237253</v>
      </c>
      <c r="AK17" s="22">
        <v>1125644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128067846</v>
      </c>
      <c r="AR17" s="22">
        <v>1128423</v>
      </c>
      <c r="AS17" s="22">
        <v>12778138</v>
      </c>
      <c r="AT17" s="22">
        <v>0</v>
      </c>
      <c r="AU17" s="22">
        <v>11780841</v>
      </c>
      <c r="AV17" s="22">
        <v>3982008</v>
      </c>
      <c r="AW17" s="22">
        <v>177565</v>
      </c>
      <c r="AX17" s="22">
        <v>0</v>
      </c>
      <c r="AY17" s="22">
        <v>1258589</v>
      </c>
      <c r="AZ17" s="22">
        <v>8095</v>
      </c>
      <c r="BA17" s="22">
        <v>2376244</v>
      </c>
      <c r="BB17" s="22">
        <v>11602066</v>
      </c>
      <c r="BC17" s="22">
        <v>1471533</v>
      </c>
      <c r="BD17" s="22">
        <v>0</v>
      </c>
      <c r="BE17" s="22">
        <v>1928434</v>
      </c>
      <c r="BF17" s="22">
        <v>0</v>
      </c>
      <c r="BG17" s="22">
        <v>7781169</v>
      </c>
      <c r="BH17" s="22">
        <v>3415931</v>
      </c>
      <c r="BI17" s="22">
        <v>3985325</v>
      </c>
      <c r="BJ17" s="22">
        <v>0</v>
      </c>
      <c r="BK17" s="22">
        <v>985206</v>
      </c>
      <c r="BL17" s="22">
        <v>0</v>
      </c>
      <c r="BM17" s="22">
        <v>161499</v>
      </c>
      <c r="BN17" s="22">
        <v>0</v>
      </c>
      <c r="BO17" s="22">
        <v>1381119</v>
      </c>
      <c r="BP17" s="22">
        <v>401517</v>
      </c>
      <c r="BQ17" s="22">
        <v>1887822</v>
      </c>
      <c r="BR17" s="22">
        <v>0</v>
      </c>
      <c r="BS17" s="22">
        <v>0</v>
      </c>
      <c r="BT17" s="22">
        <v>0</v>
      </c>
      <c r="BU17" s="22">
        <v>0</v>
      </c>
      <c r="BV17" s="22">
        <v>14791413</v>
      </c>
      <c r="BW17" s="22">
        <v>2794467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86077404</v>
      </c>
      <c r="CD17" s="22">
        <v>41990442</v>
      </c>
    </row>
    <row r="18" spans="1:8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90585000</v>
      </c>
      <c r="F18" s="22">
        <v>125000</v>
      </c>
      <c r="G18" s="22">
        <v>3885000</v>
      </c>
      <c r="H18" s="22">
        <v>0</v>
      </c>
      <c r="I18" s="22">
        <v>4026000</v>
      </c>
      <c r="J18" s="22">
        <v>352000</v>
      </c>
      <c r="K18" s="22">
        <v>692000</v>
      </c>
      <c r="L18" s="22">
        <v>0</v>
      </c>
      <c r="M18" s="22">
        <v>49000</v>
      </c>
      <c r="N18" s="22">
        <v>0</v>
      </c>
      <c r="O18" s="22">
        <v>256000</v>
      </c>
      <c r="P18" s="22">
        <v>14937000</v>
      </c>
      <c r="Q18" s="22">
        <v>1417000</v>
      </c>
      <c r="R18" s="22">
        <v>685000</v>
      </c>
      <c r="S18" s="22">
        <v>0</v>
      </c>
      <c r="T18" s="22">
        <v>48000</v>
      </c>
      <c r="U18" s="22">
        <v>21185000</v>
      </c>
      <c r="V18" s="22">
        <v>19635000</v>
      </c>
      <c r="W18" s="22">
        <v>8908000</v>
      </c>
      <c r="X18" s="22">
        <v>0</v>
      </c>
      <c r="Y18" s="22">
        <v>1518000</v>
      </c>
      <c r="Z18" s="22">
        <v>25000</v>
      </c>
      <c r="AA18" s="22">
        <v>692000</v>
      </c>
      <c r="AB18" s="22">
        <v>0</v>
      </c>
      <c r="AC18" s="22">
        <v>2312000</v>
      </c>
      <c r="AD18" s="22">
        <v>4000</v>
      </c>
      <c r="AE18" s="22">
        <v>6293000</v>
      </c>
      <c r="AF18" s="22">
        <v>0</v>
      </c>
      <c r="AG18" s="22">
        <v>0</v>
      </c>
      <c r="AH18" s="22">
        <v>0</v>
      </c>
      <c r="AI18" s="22">
        <v>0</v>
      </c>
      <c r="AJ18" s="22">
        <v>13496000</v>
      </c>
      <c r="AK18" s="22">
        <v>790000</v>
      </c>
      <c r="AL18" s="22">
        <v>1276000</v>
      </c>
      <c r="AM18" s="22">
        <v>0</v>
      </c>
      <c r="AN18" s="22">
        <v>98620000</v>
      </c>
      <c r="AO18" s="22">
        <v>183657000</v>
      </c>
      <c r="AP18" s="22">
        <v>0</v>
      </c>
      <c r="AQ18" s="22">
        <v>475468000</v>
      </c>
      <c r="AR18" s="22">
        <v>1625000</v>
      </c>
      <c r="AS18" s="22">
        <v>43920000</v>
      </c>
      <c r="AT18" s="22">
        <v>1561000</v>
      </c>
      <c r="AU18" s="22">
        <v>22570000</v>
      </c>
      <c r="AV18" s="22">
        <v>13897000</v>
      </c>
      <c r="AW18" s="22">
        <v>2223000</v>
      </c>
      <c r="AX18" s="22">
        <v>0</v>
      </c>
      <c r="AY18" s="22">
        <v>772000</v>
      </c>
      <c r="AZ18" s="22">
        <v>0</v>
      </c>
      <c r="BA18" s="22">
        <v>12423000</v>
      </c>
      <c r="BB18" s="22">
        <v>20334000</v>
      </c>
      <c r="BC18" s="22">
        <v>2503000</v>
      </c>
      <c r="BD18" s="22">
        <v>3358000</v>
      </c>
      <c r="BE18" s="22">
        <v>1102000</v>
      </c>
      <c r="BF18" s="22">
        <v>445000</v>
      </c>
      <c r="BG18" s="22">
        <v>15925000</v>
      </c>
      <c r="BH18" s="22">
        <v>14312000</v>
      </c>
      <c r="BI18" s="22">
        <v>4500000</v>
      </c>
      <c r="BJ18" s="22">
        <v>3313000</v>
      </c>
      <c r="BK18" s="22">
        <v>4787000</v>
      </c>
      <c r="BL18" s="22">
        <v>4000</v>
      </c>
      <c r="BM18" s="22">
        <v>651000</v>
      </c>
      <c r="BN18" s="22">
        <v>0</v>
      </c>
      <c r="BO18" s="22">
        <v>4245000</v>
      </c>
      <c r="BP18" s="22">
        <v>18000</v>
      </c>
      <c r="BQ18" s="22">
        <v>3577000</v>
      </c>
      <c r="BR18" s="22">
        <v>0</v>
      </c>
      <c r="BS18" s="22">
        <v>0</v>
      </c>
      <c r="BT18" s="22">
        <v>0</v>
      </c>
      <c r="BU18" s="22">
        <v>0</v>
      </c>
      <c r="BV18" s="22">
        <v>19178000</v>
      </c>
      <c r="BW18" s="22">
        <v>5532000</v>
      </c>
      <c r="BX18" s="22">
        <v>1680000</v>
      </c>
      <c r="BY18" s="22">
        <v>0</v>
      </c>
      <c r="BZ18" s="22">
        <v>130116000</v>
      </c>
      <c r="CA18" s="22">
        <v>85394000</v>
      </c>
      <c r="CB18" s="22">
        <v>0</v>
      </c>
      <c r="CC18" s="22">
        <v>419965000</v>
      </c>
      <c r="CD18" s="22">
        <v>55503000</v>
      </c>
    </row>
    <row r="19" spans="1:8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15217218</v>
      </c>
      <c r="F19" s="22">
        <v>7761</v>
      </c>
      <c r="G19" s="22">
        <v>2387847</v>
      </c>
      <c r="H19" s="22">
        <v>0</v>
      </c>
      <c r="I19" s="22">
        <v>32256770</v>
      </c>
      <c r="J19" s="22">
        <v>27580599</v>
      </c>
      <c r="K19" s="22">
        <v>137673</v>
      </c>
      <c r="L19" s="22">
        <v>17601093</v>
      </c>
      <c r="M19" s="22">
        <v>5878008</v>
      </c>
      <c r="N19" s="22">
        <v>2438721</v>
      </c>
      <c r="O19" s="22">
        <v>3577853</v>
      </c>
      <c r="P19" s="22">
        <v>48905384</v>
      </c>
      <c r="Q19" s="22">
        <v>729284</v>
      </c>
      <c r="R19" s="22">
        <v>11342330</v>
      </c>
      <c r="S19" s="22">
        <v>8042852</v>
      </c>
      <c r="T19" s="22">
        <v>0</v>
      </c>
      <c r="U19" s="22">
        <v>31574551</v>
      </c>
      <c r="V19" s="22">
        <v>33348159</v>
      </c>
      <c r="W19" s="22">
        <v>18519315</v>
      </c>
      <c r="X19" s="22">
        <v>0</v>
      </c>
      <c r="Y19" s="22">
        <v>5325744</v>
      </c>
      <c r="Z19" s="22">
        <v>0</v>
      </c>
      <c r="AA19" s="22">
        <v>849602</v>
      </c>
      <c r="AB19" s="22">
        <v>0</v>
      </c>
      <c r="AC19" s="22">
        <v>0</v>
      </c>
      <c r="AD19" s="22">
        <v>1558501</v>
      </c>
      <c r="AE19" s="22">
        <v>350771</v>
      </c>
      <c r="AF19" s="22">
        <v>10408939</v>
      </c>
      <c r="AG19" s="22">
        <v>0</v>
      </c>
      <c r="AH19" s="22">
        <v>0</v>
      </c>
      <c r="AI19" s="22">
        <v>0</v>
      </c>
      <c r="AJ19" s="22">
        <v>46625636</v>
      </c>
      <c r="AK19" s="22">
        <v>8648281</v>
      </c>
      <c r="AL19" s="22">
        <v>412022</v>
      </c>
      <c r="AM19" s="22">
        <v>0</v>
      </c>
      <c r="AN19" s="22">
        <v>0</v>
      </c>
      <c r="AO19" s="22">
        <v>61203655</v>
      </c>
      <c r="AP19" s="22">
        <v>0</v>
      </c>
      <c r="AQ19" s="22">
        <v>394928569</v>
      </c>
      <c r="AR19" s="22">
        <v>1468274</v>
      </c>
      <c r="AS19" s="22">
        <v>50803226</v>
      </c>
      <c r="AT19" s="22">
        <v>0</v>
      </c>
      <c r="AU19" s="22">
        <v>42708391</v>
      </c>
      <c r="AV19" s="22">
        <v>27982679</v>
      </c>
      <c r="AW19" s="22">
        <v>158149</v>
      </c>
      <c r="AX19" s="22">
        <v>10146435</v>
      </c>
      <c r="AY19" s="22">
        <v>3407696</v>
      </c>
      <c r="AZ19" s="22">
        <v>1208110</v>
      </c>
      <c r="BA19" s="22">
        <v>13238429</v>
      </c>
      <c r="BB19" s="22">
        <v>41043783</v>
      </c>
      <c r="BC19" s="22">
        <v>2483690</v>
      </c>
      <c r="BD19" s="22">
        <v>13608873</v>
      </c>
      <c r="BE19" s="22">
        <v>4821922</v>
      </c>
      <c r="BF19" s="22">
        <v>0</v>
      </c>
      <c r="BG19" s="22">
        <v>18496760</v>
      </c>
      <c r="BH19" s="22">
        <v>19793830</v>
      </c>
      <c r="BI19" s="22">
        <v>13162336</v>
      </c>
      <c r="BJ19" s="22">
        <v>0</v>
      </c>
      <c r="BK19" s="22">
        <v>4326722</v>
      </c>
      <c r="BL19" s="22">
        <v>0</v>
      </c>
      <c r="BM19" s="22">
        <v>815356</v>
      </c>
      <c r="BN19" s="22">
        <v>0</v>
      </c>
      <c r="BO19" s="22">
        <v>0</v>
      </c>
      <c r="BP19" s="22">
        <v>2196776</v>
      </c>
      <c r="BQ19" s="22">
        <v>1427166</v>
      </c>
      <c r="BR19" s="22">
        <v>9201852</v>
      </c>
      <c r="BS19" s="22">
        <v>0</v>
      </c>
      <c r="BT19" s="22">
        <v>0</v>
      </c>
      <c r="BU19" s="22">
        <v>0</v>
      </c>
      <c r="BV19" s="22">
        <v>41243467</v>
      </c>
      <c r="BW19" s="22">
        <v>8460719</v>
      </c>
      <c r="BX19" s="22">
        <v>676237</v>
      </c>
      <c r="BY19" s="22">
        <v>0</v>
      </c>
      <c r="BZ19" s="22">
        <v>0</v>
      </c>
      <c r="CA19" s="22">
        <v>42197140</v>
      </c>
      <c r="CB19" s="22">
        <v>0</v>
      </c>
      <c r="CC19" s="22">
        <v>375078018</v>
      </c>
      <c r="CD19" s="22">
        <v>19850551</v>
      </c>
    </row>
    <row r="20" spans="1:8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51104304</v>
      </c>
      <c r="F20" s="22">
        <v>0</v>
      </c>
      <c r="G20" s="22">
        <v>0</v>
      </c>
      <c r="H20" s="22">
        <v>0</v>
      </c>
      <c r="I20" s="22">
        <v>1293431</v>
      </c>
      <c r="J20" s="22">
        <v>92685</v>
      </c>
      <c r="K20" s="22">
        <v>0</v>
      </c>
      <c r="L20" s="22">
        <v>3839089</v>
      </c>
      <c r="M20" s="22">
        <v>2442876</v>
      </c>
      <c r="N20" s="22">
        <v>0</v>
      </c>
      <c r="O20" s="22">
        <v>5155575</v>
      </c>
      <c r="P20" s="22">
        <v>8948950</v>
      </c>
      <c r="Q20" s="22">
        <v>0</v>
      </c>
      <c r="R20" s="22">
        <v>1026662</v>
      </c>
      <c r="S20" s="22">
        <v>2019862</v>
      </c>
      <c r="T20" s="22">
        <v>0</v>
      </c>
      <c r="U20" s="22">
        <v>22178718</v>
      </c>
      <c r="V20" s="22">
        <v>431678</v>
      </c>
      <c r="W20" s="22">
        <v>4168677</v>
      </c>
      <c r="X20" s="22">
        <v>0</v>
      </c>
      <c r="Y20" s="22">
        <v>1018045</v>
      </c>
      <c r="Z20" s="22">
        <v>0</v>
      </c>
      <c r="AA20" s="22">
        <v>0</v>
      </c>
      <c r="AB20" s="22">
        <v>126220</v>
      </c>
      <c r="AC20" s="22">
        <v>2427334</v>
      </c>
      <c r="AD20" s="22">
        <v>6016939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3061455</v>
      </c>
      <c r="AK20" s="22">
        <v>539289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115891789</v>
      </c>
      <c r="AR20" s="22">
        <v>607610</v>
      </c>
      <c r="AS20" s="22">
        <v>15405529</v>
      </c>
      <c r="AT20" s="22">
        <v>0</v>
      </c>
      <c r="AU20" s="22">
        <v>6450115</v>
      </c>
      <c r="AV20" s="22">
        <v>9553526</v>
      </c>
      <c r="AW20" s="22">
        <v>0</v>
      </c>
      <c r="AX20" s="22">
        <v>596718</v>
      </c>
      <c r="AY20" s="22">
        <v>2562843</v>
      </c>
      <c r="AZ20" s="22">
        <v>0</v>
      </c>
      <c r="BA20" s="22">
        <v>12003276</v>
      </c>
      <c r="BB20" s="22">
        <v>12674741</v>
      </c>
      <c r="BC20" s="22">
        <v>0</v>
      </c>
      <c r="BD20" s="22">
        <v>2056079</v>
      </c>
      <c r="BE20" s="22">
        <v>2608834</v>
      </c>
      <c r="BF20" s="22">
        <v>0</v>
      </c>
      <c r="BG20" s="22">
        <v>11244976</v>
      </c>
      <c r="BH20" s="22">
        <v>5292841</v>
      </c>
      <c r="BI20" s="22">
        <v>3094819</v>
      </c>
      <c r="BJ20" s="22">
        <v>0</v>
      </c>
      <c r="BK20" s="22">
        <v>1214329</v>
      </c>
      <c r="BL20" s="22">
        <v>0</v>
      </c>
      <c r="BM20" s="22">
        <v>0</v>
      </c>
      <c r="BN20" s="22">
        <v>644730</v>
      </c>
      <c r="BO20" s="22">
        <v>2158379</v>
      </c>
      <c r="BP20" s="22">
        <v>1075335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7206497</v>
      </c>
      <c r="BW20" s="22">
        <v>2770303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99221480</v>
      </c>
      <c r="CD20" s="22">
        <v>16670309</v>
      </c>
    </row>
    <row r="21" spans="1:8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25035</v>
      </c>
      <c r="G21" s="22">
        <v>124547673</v>
      </c>
      <c r="H21" s="22">
        <v>0</v>
      </c>
      <c r="I21" s="22">
        <v>3620327</v>
      </c>
      <c r="J21" s="22">
        <v>10726847</v>
      </c>
      <c r="K21" s="22">
        <v>0</v>
      </c>
      <c r="L21" s="22">
        <v>4011265</v>
      </c>
      <c r="M21" s="22">
        <v>563379</v>
      </c>
      <c r="N21" s="22">
        <v>0</v>
      </c>
      <c r="O21" s="22">
        <v>2159013</v>
      </c>
      <c r="P21" s="22">
        <v>31271967</v>
      </c>
      <c r="Q21" s="22">
        <v>0</v>
      </c>
      <c r="R21" s="22">
        <v>2253299</v>
      </c>
      <c r="S21" s="22">
        <v>16102708</v>
      </c>
      <c r="T21" s="22">
        <v>0</v>
      </c>
      <c r="U21" s="22">
        <v>19201653</v>
      </c>
      <c r="V21" s="22">
        <v>19314864</v>
      </c>
      <c r="W21" s="22">
        <v>7721142</v>
      </c>
      <c r="X21" s="22">
        <v>0</v>
      </c>
      <c r="Y21" s="22">
        <v>1513199</v>
      </c>
      <c r="Z21" s="22">
        <v>0</v>
      </c>
      <c r="AA21" s="22">
        <v>136389</v>
      </c>
      <c r="AB21" s="22">
        <v>0</v>
      </c>
      <c r="AC21" s="22">
        <v>2710118</v>
      </c>
      <c r="AD21" s="22">
        <v>0</v>
      </c>
      <c r="AE21" s="22">
        <v>5731441</v>
      </c>
      <c r="AF21" s="22">
        <v>0</v>
      </c>
      <c r="AG21" s="22">
        <v>0</v>
      </c>
      <c r="AH21" s="22">
        <v>0</v>
      </c>
      <c r="AI21" s="22">
        <v>0</v>
      </c>
      <c r="AJ21" s="22">
        <v>13827453</v>
      </c>
      <c r="AK21" s="22">
        <v>2019858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267457630</v>
      </c>
      <c r="AR21" s="22">
        <v>804103</v>
      </c>
      <c r="AS21" s="22">
        <v>25758318</v>
      </c>
      <c r="AT21" s="22">
        <v>0</v>
      </c>
      <c r="AU21" s="22">
        <v>15064661</v>
      </c>
      <c r="AV21" s="22">
        <v>18991980</v>
      </c>
      <c r="AW21" s="22">
        <v>0</v>
      </c>
      <c r="AX21" s="22">
        <v>3230163</v>
      </c>
      <c r="AY21" s="22">
        <v>1804498</v>
      </c>
      <c r="AZ21" s="22">
        <v>0</v>
      </c>
      <c r="BA21" s="22">
        <v>4226928</v>
      </c>
      <c r="BB21" s="22">
        <v>28301552</v>
      </c>
      <c r="BC21" s="22">
        <v>0</v>
      </c>
      <c r="BD21" s="22">
        <v>15550914</v>
      </c>
      <c r="BE21" s="22">
        <v>4344005</v>
      </c>
      <c r="BF21" s="22">
        <v>0</v>
      </c>
      <c r="BG21" s="22">
        <v>9250090</v>
      </c>
      <c r="BH21" s="22">
        <v>14248881</v>
      </c>
      <c r="BI21" s="22">
        <v>6852932</v>
      </c>
      <c r="BJ21" s="22">
        <v>0</v>
      </c>
      <c r="BK21" s="22">
        <v>2923409</v>
      </c>
      <c r="BL21" s="22">
        <v>0</v>
      </c>
      <c r="BM21" s="22">
        <v>105751</v>
      </c>
      <c r="BN21" s="22">
        <v>0</v>
      </c>
      <c r="BO21" s="22">
        <v>5347231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24584587</v>
      </c>
      <c r="BW21" s="22">
        <v>11584788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192974791</v>
      </c>
      <c r="CD21" s="22">
        <v>74482839</v>
      </c>
    </row>
    <row r="22" spans="1:8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20096287</v>
      </c>
      <c r="H22" s="22">
        <v>0</v>
      </c>
      <c r="I22" s="22">
        <v>906011</v>
      </c>
      <c r="J22" s="22">
        <v>332297</v>
      </c>
      <c r="K22" s="22">
        <v>141592</v>
      </c>
      <c r="L22" s="22">
        <v>0</v>
      </c>
      <c r="M22" s="22">
        <v>211063</v>
      </c>
      <c r="N22" s="22">
        <v>0</v>
      </c>
      <c r="O22" s="22">
        <v>5871111</v>
      </c>
      <c r="P22" s="22">
        <v>25162</v>
      </c>
      <c r="Q22" s="22">
        <v>215704</v>
      </c>
      <c r="R22" s="22">
        <v>57564</v>
      </c>
      <c r="S22" s="22">
        <v>0</v>
      </c>
      <c r="T22" s="22">
        <v>0</v>
      </c>
      <c r="U22" s="22">
        <v>4456529</v>
      </c>
      <c r="V22" s="22">
        <v>3246800</v>
      </c>
      <c r="W22" s="22">
        <v>1849294</v>
      </c>
      <c r="X22" s="22">
        <v>0</v>
      </c>
      <c r="Y22" s="22">
        <v>618944</v>
      </c>
      <c r="Z22" s="22">
        <v>0</v>
      </c>
      <c r="AA22" s="22">
        <v>124691</v>
      </c>
      <c r="AB22" s="22">
        <v>0</v>
      </c>
      <c r="AC22" s="22">
        <v>286984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1345979</v>
      </c>
      <c r="AK22" s="22">
        <v>225965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40011977</v>
      </c>
      <c r="AR22" s="22">
        <v>439852</v>
      </c>
      <c r="AS22" s="22">
        <v>5156487</v>
      </c>
      <c r="AT22" s="22">
        <v>0</v>
      </c>
      <c r="AU22" s="22">
        <v>4455740</v>
      </c>
      <c r="AV22" s="22">
        <v>1132922</v>
      </c>
      <c r="AW22" s="22">
        <v>377450</v>
      </c>
      <c r="AX22" s="22">
        <v>0</v>
      </c>
      <c r="AY22" s="22">
        <v>666506</v>
      </c>
      <c r="AZ22" s="22">
        <v>131852</v>
      </c>
      <c r="BA22" s="22">
        <v>2103601</v>
      </c>
      <c r="BB22" s="22">
        <v>3634588</v>
      </c>
      <c r="BC22" s="22">
        <v>243273</v>
      </c>
      <c r="BD22" s="22">
        <v>194921</v>
      </c>
      <c r="BE22" s="22">
        <v>0</v>
      </c>
      <c r="BF22" s="22">
        <v>0</v>
      </c>
      <c r="BG22" s="22">
        <v>3740261</v>
      </c>
      <c r="BH22" s="22">
        <v>1681008</v>
      </c>
      <c r="BI22" s="22">
        <v>1108718</v>
      </c>
      <c r="BJ22" s="22">
        <v>0</v>
      </c>
      <c r="BK22" s="22">
        <v>583947</v>
      </c>
      <c r="BL22" s="22">
        <v>0</v>
      </c>
      <c r="BM22" s="22">
        <v>118808</v>
      </c>
      <c r="BN22" s="22">
        <v>0</v>
      </c>
      <c r="BO22" s="22">
        <v>1302964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5177384</v>
      </c>
      <c r="BW22" s="22">
        <v>1091737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33342019</v>
      </c>
      <c r="CD22" s="22">
        <v>6669958</v>
      </c>
    </row>
    <row r="23" spans="1:8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11817773</v>
      </c>
      <c r="H23" s="22">
        <v>0</v>
      </c>
      <c r="I23" s="22">
        <v>0</v>
      </c>
      <c r="J23" s="22">
        <v>126146</v>
      </c>
      <c r="K23" s="22">
        <v>0</v>
      </c>
      <c r="L23" s="22">
        <v>0</v>
      </c>
      <c r="M23" s="22">
        <v>115782</v>
      </c>
      <c r="N23" s="22">
        <v>209651</v>
      </c>
      <c r="O23" s="22">
        <v>0</v>
      </c>
      <c r="P23" s="22">
        <v>4658853</v>
      </c>
      <c r="Q23" s="22">
        <v>0</v>
      </c>
      <c r="R23" s="22">
        <v>2641</v>
      </c>
      <c r="S23" s="22">
        <v>0</v>
      </c>
      <c r="T23" s="22">
        <v>0</v>
      </c>
      <c r="U23" s="22">
        <v>1545952</v>
      </c>
      <c r="V23" s="22">
        <v>9429656</v>
      </c>
      <c r="W23" s="22">
        <v>939825</v>
      </c>
      <c r="X23" s="22">
        <v>0</v>
      </c>
      <c r="Y23" s="22">
        <v>252120</v>
      </c>
      <c r="Z23" s="22">
        <v>0</v>
      </c>
      <c r="AA23" s="22">
        <v>19472</v>
      </c>
      <c r="AB23" s="22">
        <v>0</v>
      </c>
      <c r="AC23" s="22">
        <v>1881430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1164282</v>
      </c>
      <c r="AK23" s="22">
        <v>40793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32204376</v>
      </c>
      <c r="AR23" s="22">
        <v>203191</v>
      </c>
      <c r="AS23" s="22">
        <v>2722625</v>
      </c>
      <c r="AT23" s="22">
        <v>0</v>
      </c>
      <c r="AU23" s="22">
        <v>30835</v>
      </c>
      <c r="AV23" s="22">
        <v>919148</v>
      </c>
      <c r="AW23" s="22">
        <v>0</v>
      </c>
      <c r="AX23" s="22">
        <v>0</v>
      </c>
      <c r="AY23" s="22">
        <v>358404</v>
      </c>
      <c r="AZ23" s="22">
        <v>287707</v>
      </c>
      <c r="BA23" s="22">
        <v>0</v>
      </c>
      <c r="BB23" s="22">
        <v>7685892</v>
      </c>
      <c r="BC23" s="22">
        <v>0</v>
      </c>
      <c r="BD23" s="22">
        <v>0</v>
      </c>
      <c r="BE23" s="22">
        <v>0</v>
      </c>
      <c r="BF23" s="22">
        <v>0</v>
      </c>
      <c r="BG23" s="22">
        <v>1655391</v>
      </c>
      <c r="BH23" s="22">
        <v>1308319</v>
      </c>
      <c r="BI23" s="22">
        <v>607773</v>
      </c>
      <c r="BJ23" s="22">
        <v>0</v>
      </c>
      <c r="BK23" s="22">
        <v>280636</v>
      </c>
      <c r="BL23" s="22">
        <v>0</v>
      </c>
      <c r="BM23" s="22">
        <v>35539</v>
      </c>
      <c r="BN23" s="22">
        <v>0</v>
      </c>
      <c r="BO23" s="22">
        <v>769762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3275963</v>
      </c>
      <c r="BW23" s="22">
        <v>551772</v>
      </c>
      <c r="BX23" s="22">
        <v>0</v>
      </c>
      <c r="BY23" s="22">
        <v>0</v>
      </c>
      <c r="BZ23" s="22">
        <v>0</v>
      </c>
      <c r="CA23" s="22">
        <v>0</v>
      </c>
      <c r="CB23" s="22">
        <v>25089</v>
      </c>
      <c r="CC23" s="22">
        <v>20718046</v>
      </c>
      <c r="CD23" s="22">
        <v>11486330</v>
      </c>
    </row>
    <row r="24" spans="1:8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7987131</v>
      </c>
      <c r="F24" s="22">
        <v>7500</v>
      </c>
      <c r="G24" s="22">
        <v>843270</v>
      </c>
      <c r="H24" s="22">
        <v>0</v>
      </c>
      <c r="I24" s="22">
        <v>0</v>
      </c>
      <c r="J24" s="22">
        <v>1184297</v>
      </c>
      <c r="K24" s="22">
        <v>0</v>
      </c>
      <c r="L24" s="22">
        <v>0</v>
      </c>
      <c r="M24" s="22">
        <v>316807</v>
      </c>
      <c r="N24" s="22">
        <v>0</v>
      </c>
      <c r="O24" s="22">
        <v>5657</v>
      </c>
      <c r="P24" s="22">
        <v>291165</v>
      </c>
      <c r="Q24" s="22">
        <v>0</v>
      </c>
      <c r="R24" s="22">
        <v>0</v>
      </c>
      <c r="S24" s="22">
        <v>0</v>
      </c>
      <c r="T24" s="22">
        <v>0</v>
      </c>
      <c r="U24" s="22">
        <v>1031843</v>
      </c>
      <c r="V24" s="22">
        <v>2173763</v>
      </c>
      <c r="W24" s="22">
        <v>1565109</v>
      </c>
      <c r="X24" s="22">
        <v>0</v>
      </c>
      <c r="Y24" s="22">
        <v>1233476</v>
      </c>
      <c r="Z24" s="22">
        <v>1189439</v>
      </c>
      <c r="AA24" s="22">
        <v>5900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251698</v>
      </c>
      <c r="AH24" s="22">
        <v>0</v>
      </c>
      <c r="AI24" s="22">
        <v>0</v>
      </c>
      <c r="AJ24" s="22">
        <v>766169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18853224</v>
      </c>
      <c r="AR24" s="22">
        <v>556525</v>
      </c>
      <c r="AS24" s="22">
        <v>1481081</v>
      </c>
      <c r="AT24" s="22">
        <v>160070</v>
      </c>
      <c r="AU24" s="22">
        <v>0</v>
      </c>
      <c r="AV24" s="22">
        <v>1708014</v>
      </c>
      <c r="AW24" s="22">
        <v>0</v>
      </c>
      <c r="AX24" s="22">
        <v>0</v>
      </c>
      <c r="AY24" s="22">
        <v>401027</v>
      </c>
      <c r="AZ24" s="22">
        <v>0</v>
      </c>
      <c r="BA24" s="22">
        <v>168967</v>
      </c>
      <c r="BB24" s="22">
        <v>2186318</v>
      </c>
      <c r="BC24" s="22">
        <v>0</v>
      </c>
      <c r="BD24" s="22">
        <v>0</v>
      </c>
      <c r="BE24" s="22">
        <v>0</v>
      </c>
      <c r="BF24" s="22">
        <v>0</v>
      </c>
      <c r="BG24" s="22">
        <v>1290947</v>
      </c>
      <c r="BH24" s="22">
        <v>2966096</v>
      </c>
      <c r="BI24" s="22">
        <v>1390193</v>
      </c>
      <c r="BJ24" s="22">
        <v>0</v>
      </c>
      <c r="BK24" s="22">
        <v>1585643</v>
      </c>
      <c r="BL24" s="22">
        <v>1483810</v>
      </c>
      <c r="BM24" s="22">
        <v>21398</v>
      </c>
      <c r="BN24" s="22">
        <v>0</v>
      </c>
      <c r="BO24" s="22">
        <v>0</v>
      </c>
      <c r="BP24" s="22">
        <v>0</v>
      </c>
      <c r="BQ24" s="22">
        <v>0</v>
      </c>
      <c r="BR24" s="22">
        <v>10153</v>
      </c>
      <c r="BS24" s="22">
        <v>378812</v>
      </c>
      <c r="BT24" s="22">
        <v>130806</v>
      </c>
      <c r="BU24" s="22">
        <v>0</v>
      </c>
      <c r="BV24" s="22">
        <v>3977451</v>
      </c>
      <c r="BW24" s="22">
        <v>586408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20483719</v>
      </c>
      <c r="CD24" s="22">
        <v>-1630495</v>
      </c>
    </row>
    <row r="25" spans="1:8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68279893</v>
      </c>
      <c r="F25" s="22">
        <v>149832</v>
      </c>
      <c r="G25" s="22">
        <v>196675</v>
      </c>
      <c r="H25" s="22">
        <v>0</v>
      </c>
      <c r="I25" s="22">
        <v>0</v>
      </c>
      <c r="J25" s="22">
        <v>461821</v>
      </c>
      <c r="K25" s="22">
        <v>477772</v>
      </c>
      <c r="L25" s="22">
        <v>0</v>
      </c>
      <c r="M25" s="22">
        <v>175746</v>
      </c>
      <c r="N25" s="22">
        <v>0</v>
      </c>
      <c r="O25" s="22">
        <v>119780</v>
      </c>
      <c r="P25" s="22">
        <v>1798923</v>
      </c>
      <c r="Q25" s="22">
        <v>81867</v>
      </c>
      <c r="R25" s="22">
        <v>0</v>
      </c>
      <c r="S25" s="22">
        <v>0</v>
      </c>
      <c r="T25" s="22">
        <v>0</v>
      </c>
      <c r="U25" s="22">
        <v>1747324</v>
      </c>
      <c r="V25" s="22">
        <v>1396486</v>
      </c>
      <c r="W25" s="22">
        <v>883475</v>
      </c>
      <c r="X25" s="22">
        <v>3191</v>
      </c>
      <c r="Y25" s="22">
        <v>448454</v>
      </c>
      <c r="Z25" s="22">
        <v>0</v>
      </c>
      <c r="AA25" s="22">
        <v>17733</v>
      </c>
      <c r="AB25" s="22">
        <v>0</v>
      </c>
      <c r="AC25" s="22">
        <v>719227</v>
      </c>
      <c r="AD25" s="22">
        <v>472354</v>
      </c>
      <c r="AE25" s="22">
        <v>0</v>
      </c>
      <c r="AF25" s="22">
        <v>0</v>
      </c>
      <c r="AG25" s="22">
        <v>0</v>
      </c>
      <c r="AH25" s="22">
        <v>0</v>
      </c>
      <c r="AI25" s="22">
        <v>129529</v>
      </c>
      <c r="AJ25" s="22">
        <v>515657</v>
      </c>
      <c r="AK25" s="22">
        <v>107633</v>
      </c>
      <c r="AL25" s="22">
        <v>0</v>
      </c>
      <c r="AM25" s="22">
        <v>0</v>
      </c>
      <c r="AN25" s="22">
        <v>2870129</v>
      </c>
      <c r="AO25" s="22">
        <v>0</v>
      </c>
      <c r="AP25" s="22">
        <v>0</v>
      </c>
      <c r="AQ25" s="22">
        <v>81053501</v>
      </c>
      <c r="AR25" s="22">
        <v>853701</v>
      </c>
      <c r="AS25" s="22">
        <v>10981160</v>
      </c>
      <c r="AT25" s="22">
        <v>0</v>
      </c>
      <c r="AU25" s="22">
        <v>0</v>
      </c>
      <c r="AV25" s="22">
        <v>1538472</v>
      </c>
      <c r="AW25" s="22">
        <v>7991</v>
      </c>
      <c r="AX25" s="22">
        <v>0</v>
      </c>
      <c r="AY25" s="22">
        <v>2421483</v>
      </c>
      <c r="AZ25" s="22">
        <v>0</v>
      </c>
      <c r="BA25" s="22">
        <v>7440142</v>
      </c>
      <c r="BB25" s="22">
        <v>16897786</v>
      </c>
      <c r="BC25" s="22">
        <v>173210</v>
      </c>
      <c r="BD25" s="22">
        <v>0</v>
      </c>
      <c r="BE25" s="22">
        <v>749490</v>
      </c>
      <c r="BF25" s="22">
        <v>0</v>
      </c>
      <c r="BG25" s="22">
        <v>2818260</v>
      </c>
      <c r="BH25" s="22">
        <v>4002816</v>
      </c>
      <c r="BI25" s="22">
        <v>3023097</v>
      </c>
      <c r="BJ25" s="22">
        <v>305207</v>
      </c>
      <c r="BK25" s="22">
        <v>1530293</v>
      </c>
      <c r="BL25" s="22">
        <v>0</v>
      </c>
      <c r="BM25" s="22">
        <v>3639</v>
      </c>
      <c r="BN25" s="22">
        <v>0</v>
      </c>
      <c r="BO25" s="22">
        <v>763908</v>
      </c>
      <c r="BP25" s="22">
        <v>1142442</v>
      </c>
      <c r="BQ25" s="22">
        <v>0</v>
      </c>
      <c r="BR25" s="22">
        <v>0</v>
      </c>
      <c r="BS25" s="22">
        <v>0</v>
      </c>
      <c r="BT25" s="22">
        <v>0</v>
      </c>
      <c r="BU25" s="22">
        <v>1653502</v>
      </c>
      <c r="BV25" s="22">
        <v>9410391</v>
      </c>
      <c r="BW25" s="22">
        <v>810330</v>
      </c>
      <c r="BX25" s="22">
        <v>0</v>
      </c>
      <c r="BY25" s="22">
        <v>0</v>
      </c>
      <c r="BZ25" s="22">
        <v>2659720</v>
      </c>
      <c r="CA25" s="22">
        <v>0</v>
      </c>
      <c r="CB25" s="22">
        <v>0</v>
      </c>
      <c r="CC25" s="22">
        <v>69187040</v>
      </c>
      <c r="CD25" s="22">
        <v>11866461</v>
      </c>
    </row>
    <row r="26" spans="1:8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24425226</v>
      </c>
      <c r="F26" s="22">
        <v>0</v>
      </c>
      <c r="G26" s="22">
        <v>1056241</v>
      </c>
      <c r="H26" s="22">
        <v>0</v>
      </c>
      <c r="I26" s="22">
        <v>0</v>
      </c>
      <c r="J26" s="22">
        <v>190386</v>
      </c>
      <c r="K26" s="22">
        <v>0</v>
      </c>
      <c r="L26" s="22">
        <v>35100</v>
      </c>
      <c r="M26" s="22">
        <v>16236</v>
      </c>
      <c r="N26" s="22">
        <v>0</v>
      </c>
      <c r="O26" s="22">
        <v>0</v>
      </c>
      <c r="P26" s="22">
        <v>5058474</v>
      </c>
      <c r="Q26" s="22">
        <v>177968</v>
      </c>
      <c r="R26" s="22">
        <v>0</v>
      </c>
      <c r="S26" s="22">
        <v>0</v>
      </c>
      <c r="T26" s="22">
        <v>0</v>
      </c>
      <c r="U26" s="22">
        <v>4222846</v>
      </c>
      <c r="V26" s="22">
        <v>1158788</v>
      </c>
      <c r="W26" s="22">
        <v>237687</v>
      </c>
      <c r="X26" s="22">
        <v>0</v>
      </c>
      <c r="Y26" s="22">
        <v>303794</v>
      </c>
      <c r="Z26" s="22">
        <v>0</v>
      </c>
      <c r="AA26" s="22">
        <v>0</v>
      </c>
      <c r="AB26" s="22">
        <v>0</v>
      </c>
      <c r="AC26" s="22">
        <v>523883</v>
      </c>
      <c r="AD26" s="22">
        <v>180305</v>
      </c>
      <c r="AE26" s="22">
        <v>394699</v>
      </c>
      <c r="AF26" s="22">
        <v>0</v>
      </c>
      <c r="AG26" s="22">
        <v>0</v>
      </c>
      <c r="AH26" s="22">
        <v>0</v>
      </c>
      <c r="AI26" s="22">
        <v>4356081</v>
      </c>
      <c r="AJ26" s="22">
        <v>99092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6807253</v>
      </c>
      <c r="AQ26" s="22">
        <v>49244059</v>
      </c>
      <c r="AR26" s="22">
        <v>705978</v>
      </c>
      <c r="AS26" s="22">
        <v>7865705</v>
      </c>
      <c r="AT26" s="22">
        <v>0</v>
      </c>
      <c r="AU26" s="22">
        <v>0</v>
      </c>
      <c r="AV26" s="22">
        <v>742009</v>
      </c>
      <c r="AW26" s="22">
        <v>0</v>
      </c>
      <c r="AX26" s="22">
        <v>19528</v>
      </c>
      <c r="AY26" s="22">
        <v>643323</v>
      </c>
      <c r="AZ26" s="22">
        <v>0</v>
      </c>
      <c r="BA26" s="22">
        <v>0</v>
      </c>
      <c r="BB26" s="22">
        <v>18667715</v>
      </c>
      <c r="BC26" s="22">
        <v>350066</v>
      </c>
      <c r="BD26" s="22">
        <v>0</v>
      </c>
      <c r="BE26" s="22">
        <v>0</v>
      </c>
      <c r="BF26" s="22">
        <v>0</v>
      </c>
      <c r="BG26" s="22">
        <v>3214088</v>
      </c>
      <c r="BH26" s="22">
        <v>1410121</v>
      </c>
      <c r="BI26" s="22">
        <v>713639</v>
      </c>
      <c r="BJ26" s="22">
        <v>0</v>
      </c>
      <c r="BK26" s="22">
        <v>739751</v>
      </c>
      <c r="BL26" s="22">
        <v>0</v>
      </c>
      <c r="BM26" s="22">
        <v>0</v>
      </c>
      <c r="BN26" s="22">
        <v>0</v>
      </c>
      <c r="BO26" s="22">
        <v>1318482</v>
      </c>
      <c r="BP26" s="22">
        <v>1145911</v>
      </c>
      <c r="BQ26" s="22">
        <v>437944</v>
      </c>
      <c r="BR26" s="22">
        <v>0</v>
      </c>
      <c r="BS26" s="22">
        <v>0</v>
      </c>
      <c r="BT26" s="22">
        <v>0</v>
      </c>
      <c r="BU26" s="22">
        <v>1458948</v>
      </c>
      <c r="BV26" s="22">
        <v>517886</v>
      </c>
      <c r="BW26" s="22">
        <v>1645</v>
      </c>
      <c r="BX26" s="22">
        <v>239628</v>
      </c>
      <c r="BY26" s="22">
        <v>0</v>
      </c>
      <c r="BZ26" s="22">
        <v>0</v>
      </c>
      <c r="CA26" s="22">
        <v>0</v>
      </c>
      <c r="CB26" s="22">
        <v>5485114</v>
      </c>
      <c r="CC26" s="22">
        <v>45677481</v>
      </c>
      <c r="CD26" s="22">
        <v>3566578</v>
      </c>
    </row>
    <row r="27" spans="1:8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234040249</v>
      </c>
      <c r="F27" s="22">
        <v>0</v>
      </c>
      <c r="G27" s="22">
        <v>8795912</v>
      </c>
      <c r="H27" s="22">
        <v>0</v>
      </c>
      <c r="I27" s="22">
        <v>2599516</v>
      </c>
      <c r="J27" s="22">
        <v>1662372</v>
      </c>
      <c r="K27" s="22">
        <v>201</v>
      </c>
      <c r="L27" s="22">
        <v>7258462</v>
      </c>
      <c r="M27" s="22">
        <v>4965759</v>
      </c>
      <c r="N27" s="22">
        <v>0</v>
      </c>
      <c r="O27" s="22">
        <v>3784545</v>
      </c>
      <c r="P27" s="22">
        <v>27735764</v>
      </c>
      <c r="Q27" s="22">
        <v>265295</v>
      </c>
      <c r="R27" s="22">
        <v>4819195</v>
      </c>
      <c r="S27" s="22">
        <v>2257</v>
      </c>
      <c r="T27" s="22">
        <v>409533</v>
      </c>
      <c r="U27" s="22">
        <v>30548488</v>
      </c>
      <c r="V27" s="22">
        <v>25116884</v>
      </c>
      <c r="W27" s="22">
        <v>9469118</v>
      </c>
      <c r="X27" s="22">
        <v>453713</v>
      </c>
      <c r="Y27" s="22">
        <v>4153040</v>
      </c>
      <c r="Z27" s="22">
        <v>0</v>
      </c>
      <c r="AA27" s="22">
        <v>0</v>
      </c>
      <c r="AB27" s="22">
        <v>0</v>
      </c>
      <c r="AC27" s="22">
        <v>5107894</v>
      </c>
      <c r="AD27" s="22">
        <v>160214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16044454</v>
      </c>
      <c r="AK27" s="22">
        <v>12858275</v>
      </c>
      <c r="AL27" s="22">
        <v>0</v>
      </c>
      <c r="AM27" s="22">
        <v>0</v>
      </c>
      <c r="AN27" s="22">
        <v>0</v>
      </c>
      <c r="AO27" s="22">
        <v>0</v>
      </c>
      <c r="AP27" s="22">
        <v>1276450</v>
      </c>
      <c r="AQ27" s="22">
        <v>401527590</v>
      </c>
      <c r="AR27" s="22">
        <v>1367459</v>
      </c>
      <c r="AS27" s="22">
        <v>115865638</v>
      </c>
      <c r="AT27" s="22">
        <v>0</v>
      </c>
      <c r="AU27" s="22">
        <v>22438559</v>
      </c>
      <c r="AV27" s="22">
        <v>23938088</v>
      </c>
      <c r="AW27" s="22">
        <v>485913</v>
      </c>
      <c r="AX27" s="22">
        <v>13175914</v>
      </c>
      <c r="AY27" s="22">
        <v>6137716</v>
      </c>
      <c r="AZ27" s="22">
        <v>0</v>
      </c>
      <c r="BA27" s="22">
        <v>23370604</v>
      </c>
      <c r="BB27" s="22">
        <v>23910649</v>
      </c>
      <c r="BC27" s="22">
        <v>297545</v>
      </c>
      <c r="BD27" s="22">
        <v>19054965</v>
      </c>
      <c r="BE27" s="22">
        <v>22797</v>
      </c>
      <c r="BF27" s="22">
        <v>0</v>
      </c>
      <c r="BG27" s="22">
        <v>27412202</v>
      </c>
      <c r="BH27" s="22">
        <v>24999349</v>
      </c>
      <c r="BI27" s="22">
        <v>9041342</v>
      </c>
      <c r="BJ27" s="22">
        <v>711598</v>
      </c>
      <c r="BK27" s="22">
        <v>9432739</v>
      </c>
      <c r="BL27" s="22">
        <v>0</v>
      </c>
      <c r="BM27" s="22">
        <v>0</v>
      </c>
      <c r="BN27" s="22">
        <v>0</v>
      </c>
      <c r="BO27" s="22">
        <v>10329994</v>
      </c>
      <c r="BP27" s="22">
        <v>4302404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40984845</v>
      </c>
      <c r="BW27" s="22">
        <v>10196588</v>
      </c>
      <c r="BX27" s="22">
        <v>0</v>
      </c>
      <c r="BY27" s="22">
        <v>0</v>
      </c>
      <c r="BZ27" s="22">
        <v>0</v>
      </c>
      <c r="CA27" s="22">
        <v>0</v>
      </c>
      <c r="CB27" s="22">
        <v>2363222</v>
      </c>
      <c r="CC27" s="22">
        <v>389840130</v>
      </c>
      <c r="CD27" s="22">
        <v>11687460</v>
      </c>
    </row>
    <row r="28" spans="1:8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10100</v>
      </c>
      <c r="G28" s="22">
        <v>520682900</v>
      </c>
      <c r="H28" s="22">
        <v>2558556</v>
      </c>
      <c r="I28" s="22">
        <v>6389101</v>
      </c>
      <c r="J28" s="22">
        <v>941852</v>
      </c>
      <c r="K28" s="22">
        <v>8544415</v>
      </c>
      <c r="L28" s="22">
        <v>8708850</v>
      </c>
      <c r="M28" s="22">
        <v>705556</v>
      </c>
      <c r="N28" s="22">
        <v>373668</v>
      </c>
      <c r="O28" s="22">
        <v>44899</v>
      </c>
      <c r="P28" s="22">
        <v>28869201</v>
      </c>
      <c r="Q28" s="22">
        <v>0</v>
      </c>
      <c r="R28" s="22">
        <v>511674</v>
      </c>
      <c r="S28" s="22">
        <v>664265</v>
      </c>
      <c r="T28" s="22">
        <v>0</v>
      </c>
      <c r="U28" s="22">
        <v>27538050</v>
      </c>
      <c r="V28" s="22">
        <v>24698681</v>
      </c>
      <c r="W28" s="22">
        <v>12216079</v>
      </c>
      <c r="X28" s="22">
        <v>0</v>
      </c>
      <c r="Y28" s="22">
        <v>1748584</v>
      </c>
      <c r="Z28" s="22">
        <v>0</v>
      </c>
      <c r="AA28" s="22">
        <v>34128</v>
      </c>
      <c r="AB28" s="22">
        <v>0</v>
      </c>
      <c r="AC28" s="22">
        <v>1684871</v>
      </c>
      <c r="AD28" s="22">
        <v>0</v>
      </c>
      <c r="AE28" s="22">
        <v>0</v>
      </c>
      <c r="AF28" s="22">
        <v>23581735</v>
      </c>
      <c r="AG28" s="22">
        <v>3475</v>
      </c>
      <c r="AH28" s="22">
        <v>0</v>
      </c>
      <c r="AI28" s="22">
        <v>1645</v>
      </c>
      <c r="AJ28" s="22">
        <v>11668431</v>
      </c>
      <c r="AK28" s="22">
        <v>859639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683040355</v>
      </c>
      <c r="AR28" s="22">
        <v>1115045</v>
      </c>
      <c r="AS28" s="22">
        <v>96531860</v>
      </c>
      <c r="AT28" s="22">
        <v>45093845</v>
      </c>
      <c r="AU28" s="22">
        <v>41464789</v>
      </c>
      <c r="AV28" s="22">
        <v>35180546</v>
      </c>
      <c r="AW28" s="22">
        <v>13741048</v>
      </c>
      <c r="AX28" s="22">
        <v>11118231</v>
      </c>
      <c r="AY28" s="22">
        <v>4458212</v>
      </c>
      <c r="AZ28" s="22">
        <v>758423</v>
      </c>
      <c r="BA28" s="22">
        <v>21168836</v>
      </c>
      <c r="BB28" s="22">
        <v>65074524</v>
      </c>
      <c r="BC28" s="22">
        <v>27675294</v>
      </c>
      <c r="BD28" s="22">
        <v>0</v>
      </c>
      <c r="BE28" s="22">
        <v>4332256</v>
      </c>
      <c r="BF28" s="22">
        <v>0</v>
      </c>
      <c r="BG28" s="22">
        <v>50680550</v>
      </c>
      <c r="BH28" s="22">
        <v>41110633</v>
      </c>
      <c r="BI28" s="22">
        <v>16471376</v>
      </c>
      <c r="BJ28" s="22">
        <v>0</v>
      </c>
      <c r="BK28" s="22">
        <v>23615307</v>
      </c>
      <c r="BL28" s="22">
        <v>0</v>
      </c>
      <c r="BM28" s="22">
        <v>477334</v>
      </c>
      <c r="BN28" s="22">
        <v>0</v>
      </c>
      <c r="BO28" s="22">
        <v>11528750</v>
      </c>
      <c r="BP28" s="22">
        <v>0</v>
      </c>
      <c r="BQ28" s="22">
        <v>0</v>
      </c>
      <c r="BR28" s="22">
        <v>26034942</v>
      </c>
      <c r="BS28" s="22">
        <v>2754642</v>
      </c>
      <c r="BT28" s="22">
        <v>0</v>
      </c>
      <c r="BU28" s="22">
        <v>18145</v>
      </c>
      <c r="BV28" s="22">
        <v>94424020</v>
      </c>
      <c r="BW28" s="22">
        <v>5149738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639978346</v>
      </c>
      <c r="CD28" s="22">
        <v>43062009</v>
      </c>
    </row>
    <row r="29" spans="1:8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993862</v>
      </c>
      <c r="F29" s="22">
        <v>0</v>
      </c>
      <c r="G29" s="22">
        <v>108006</v>
      </c>
      <c r="H29" s="22">
        <v>0</v>
      </c>
      <c r="I29" s="22">
        <v>0</v>
      </c>
      <c r="J29" s="22">
        <v>32150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125279</v>
      </c>
      <c r="Q29" s="22">
        <v>0</v>
      </c>
      <c r="R29" s="22">
        <v>0</v>
      </c>
      <c r="S29" s="22">
        <v>0</v>
      </c>
      <c r="T29" s="22">
        <v>0</v>
      </c>
      <c r="U29" s="22">
        <v>160433</v>
      </c>
      <c r="V29" s="22">
        <v>25441</v>
      </c>
      <c r="W29" s="22">
        <v>12240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203181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61339</v>
      </c>
      <c r="AK29" s="22">
        <v>1299000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3020931</v>
      </c>
      <c r="AR29" s="22">
        <v>70059</v>
      </c>
      <c r="AS29" s="22">
        <v>495227</v>
      </c>
      <c r="AT29" s="22">
        <v>0</v>
      </c>
      <c r="AU29" s="22">
        <v>14020</v>
      </c>
      <c r="AV29" s="22">
        <v>110664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583767</v>
      </c>
      <c r="BC29" s="22">
        <v>0</v>
      </c>
      <c r="BD29" s="22">
        <v>0</v>
      </c>
      <c r="BE29" s="22">
        <v>0</v>
      </c>
      <c r="BF29" s="22">
        <v>0</v>
      </c>
      <c r="BG29" s="22">
        <v>193133</v>
      </c>
      <c r="BH29" s="22">
        <v>16067</v>
      </c>
      <c r="BI29" s="22">
        <v>89104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233840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115421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1921302</v>
      </c>
      <c r="CD29" s="22">
        <v>1099629</v>
      </c>
    </row>
    <row r="30" spans="1:8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21309117</v>
      </c>
      <c r="F30" s="22">
        <v>1885</v>
      </c>
      <c r="G30" s="22">
        <v>1116559</v>
      </c>
      <c r="H30" s="22">
        <v>0</v>
      </c>
      <c r="I30" s="22">
        <v>0</v>
      </c>
      <c r="J30" s="22">
        <v>213829</v>
      </c>
      <c r="K30" s="22">
        <v>440648</v>
      </c>
      <c r="L30" s="22">
        <v>0</v>
      </c>
      <c r="M30" s="22">
        <v>19862</v>
      </c>
      <c r="N30" s="22">
        <v>0</v>
      </c>
      <c r="O30" s="22">
        <v>264368</v>
      </c>
      <c r="P30" s="22">
        <v>2764859</v>
      </c>
      <c r="Q30" s="22">
        <v>72663</v>
      </c>
      <c r="R30" s="22">
        <v>0</v>
      </c>
      <c r="S30" s="22">
        <v>0</v>
      </c>
      <c r="T30" s="22">
        <v>58963</v>
      </c>
      <c r="U30" s="22">
        <v>550517</v>
      </c>
      <c r="V30" s="22">
        <v>98051</v>
      </c>
      <c r="W30" s="22">
        <v>0</v>
      </c>
      <c r="X30" s="22">
        <v>0</v>
      </c>
      <c r="Y30" s="22">
        <v>1035688</v>
      </c>
      <c r="Z30" s="22">
        <v>0</v>
      </c>
      <c r="AA30" s="22">
        <v>3600</v>
      </c>
      <c r="AB30" s="22">
        <v>0</v>
      </c>
      <c r="AC30" s="22">
        <v>121015</v>
      </c>
      <c r="AD30" s="22">
        <v>158240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572026</v>
      </c>
      <c r="AK30" s="22">
        <v>0</v>
      </c>
      <c r="AL30" s="22">
        <v>0</v>
      </c>
      <c r="AM30" s="22">
        <v>84653</v>
      </c>
      <c r="AN30" s="22">
        <v>0</v>
      </c>
      <c r="AO30" s="22">
        <v>0</v>
      </c>
      <c r="AP30" s="22">
        <v>0</v>
      </c>
      <c r="AQ30" s="22">
        <v>28886543</v>
      </c>
      <c r="AR30" s="22">
        <v>587079</v>
      </c>
      <c r="AS30" s="22">
        <v>2890940</v>
      </c>
      <c r="AT30" s="22">
        <v>0</v>
      </c>
      <c r="AU30" s="22">
        <v>0</v>
      </c>
      <c r="AV30" s="22">
        <v>1327379</v>
      </c>
      <c r="AW30" s="22">
        <v>499218</v>
      </c>
      <c r="AX30" s="22">
        <v>0</v>
      </c>
      <c r="AY30" s="22">
        <v>222035</v>
      </c>
      <c r="AZ30" s="22">
        <v>0</v>
      </c>
      <c r="BA30" s="22">
        <v>1468543</v>
      </c>
      <c r="BB30" s="22">
        <v>13407897</v>
      </c>
      <c r="BC30" s="22">
        <v>196470</v>
      </c>
      <c r="BD30" s="22">
        <v>0</v>
      </c>
      <c r="BE30" s="22">
        <v>0</v>
      </c>
      <c r="BF30" s="22">
        <v>133480</v>
      </c>
      <c r="BG30" s="22">
        <v>1112509</v>
      </c>
      <c r="BH30" s="22">
        <v>189498</v>
      </c>
      <c r="BI30" s="22">
        <v>884969</v>
      </c>
      <c r="BJ30" s="22">
        <v>0</v>
      </c>
      <c r="BK30" s="22">
        <v>1180429</v>
      </c>
      <c r="BL30" s="22">
        <v>0</v>
      </c>
      <c r="BM30" s="22">
        <v>21757</v>
      </c>
      <c r="BN30" s="22">
        <v>0</v>
      </c>
      <c r="BO30" s="22">
        <v>367757</v>
      </c>
      <c r="BP30" s="22">
        <v>1062452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2093399</v>
      </c>
      <c r="BW30" s="22">
        <v>0</v>
      </c>
      <c r="BX30" s="22">
        <v>0</v>
      </c>
      <c r="BY30" s="22">
        <v>348138</v>
      </c>
      <c r="BZ30" s="22">
        <v>0</v>
      </c>
      <c r="CA30" s="22">
        <v>0</v>
      </c>
      <c r="CB30" s="22">
        <v>0</v>
      </c>
      <c r="CC30" s="22">
        <v>27993949</v>
      </c>
      <c r="CD30" s="22">
        <v>892594</v>
      </c>
    </row>
    <row r="31" spans="1:8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8791533</v>
      </c>
      <c r="F31" s="22">
        <v>23833</v>
      </c>
      <c r="G31" s="22">
        <v>596815</v>
      </c>
      <c r="H31" s="22">
        <v>0</v>
      </c>
      <c r="I31" s="22">
        <v>0</v>
      </c>
      <c r="J31" s="22">
        <v>135767</v>
      </c>
      <c r="K31" s="22">
        <v>0</v>
      </c>
      <c r="L31" s="22">
        <v>0</v>
      </c>
      <c r="M31" s="22">
        <v>2860</v>
      </c>
      <c r="N31" s="22">
        <v>5195</v>
      </c>
      <c r="O31" s="22">
        <v>0</v>
      </c>
      <c r="P31" s="22">
        <v>2776097</v>
      </c>
      <c r="Q31" s="22">
        <v>26042</v>
      </c>
      <c r="R31" s="22">
        <v>0</v>
      </c>
      <c r="S31" s="22">
        <v>0</v>
      </c>
      <c r="T31" s="22">
        <v>0</v>
      </c>
      <c r="U31" s="22">
        <v>457942</v>
      </c>
      <c r="V31" s="22">
        <v>479425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66347</v>
      </c>
      <c r="AD31" s="22">
        <v>372307</v>
      </c>
      <c r="AE31" s="22">
        <v>0</v>
      </c>
      <c r="AF31" s="22">
        <v>0</v>
      </c>
      <c r="AG31" s="22">
        <v>16230</v>
      </c>
      <c r="AH31" s="22">
        <v>0</v>
      </c>
      <c r="AI31" s="22">
        <v>0</v>
      </c>
      <c r="AJ31" s="22">
        <v>14172</v>
      </c>
      <c r="AK31" s="22">
        <v>137330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13901895</v>
      </c>
      <c r="AR31" s="22">
        <v>294056</v>
      </c>
      <c r="AS31" s="22">
        <v>928248</v>
      </c>
      <c r="AT31" s="22">
        <v>0</v>
      </c>
      <c r="AU31" s="22">
        <v>185221</v>
      </c>
      <c r="AV31" s="22">
        <v>617379</v>
      </c>
      <c r="AW31" s="22">
        <v>13451</v>
      </c>
      <c r="AX31" s="22">
        <v>6288</v>
      </c>
      <c r="AY31" s="22">
        <v>58117</v>
      </c>
      <c r="AZ31" s="22">
        <v>45270</v>
      </c>
      <c r="BA31" s="22">
        <v>0</v>
      </c>
      <c r="BB31" s="22">
        <v>7262917</v>
      </c>
      <c r="BC31" s="22">
        <v>54939</v>
      </c>
      <c r="BD31" s="22">
        <v>0</v>
      </c>
      <c r="BE31" s="22">
        <v>0</v>
      </c>
      <c r="BF31" s="22">
        <v>0</v>
      </c>
      <c r="BG31" s="22">
        <v>409946</v>
      </c>
      <c r="BH31" s="22">
        <v>59438</v>
      </c>
      <c r="BI31" s="22">
        <v>289904</v>
      </c>
      <c r="BJ31" s="22">
        <v>0</v>
      </c>
      <c r="BK31" s="22">
        <v>61000</v>
      </c>
      <c r="BL31" s="22">
        <v>0</v>
      </c>
      <c r="BM31" s="22">
        <v>0</v>
      </c>
      <c r="BN31" s="22">
        <v>0</v>
      </c>
      <c r="BO31" s="22">
        <v>237243</v>
      </c>
      <c r="BP31" s="22">
        <v>593117</v>
      </c>
      <c r="BQ31" s="22">
        <v>26520</v>
      </c>
      <c r="BR31" s="22">
        <v>0</v>
      </c>
      <c r="BS31" s="22">
        <v>0</v>
      </c>
      <c r="BT31" s="22">
        <v>0</v>
      </c>
      <c r="BU31" s="22">
        <v>0</v>
      </c>
      <c r="BV31" s="22">
        <v>472989</v>
      </c>
      <c r="BW31" s="22">
        <v>157334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11773377</v>
      </c>
      <c r="CD31" s="22">
        <v>2128518</v>
      </c>
    </row>
    <row r="32" spans="1:8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13898510</v>
      </c>
      <c r="F32" s="22">
        <v>0</v>
      </c>
      <c r="G32" s="22">
        <v>1030245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68987</v>
      </c>
      <c r="N32" s="22">
        <v>0</v>
      </c>
      <c r="O32" s="22">
        <v>0</v>
      </c>
      <c r="P32" s="22">
        <v>4056255</v>
      </c>
      <c r="Q32" s="22">
        <v>0</v>
      </c>
      <c r="R32" s="22">
        <v>0</v>
      </c>
      <c r="S32" s="22">
        <v>0</v>
      </c>
      <c r="T32" s="22">
        <v>0</v>
      </c>
      <c r="U32" s="22">
        <v>79003</v>
      </c>
      <c r="V32" s="22">
        <v>19048</v>
      </c>
      <c r="W32" s="22">
        <v>4705</v>
      </c>
      <c r="X32" s="22">
        <v>0</v>
      </c>
      <c r="Y32" s="22">
        <v>141840</v>
      </c>
      <c r="Z32" s="22">
        <v>0</v>
      </c>
      <c r="AA32" s="22">
        <v>0</v>
      </c>
      <c r="AB32" s="22">
        <v>0</v>
      </c>
      <c r="AC32" s="22">
        <v>124225</v>
      </c>
      <c r="AD32" s="22">
        <v>214732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377937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1515633</v>
      </c>
      <c r="AQ32" s="22">
        <v>21531120</v>
      </c>
      <c r="AR32" s="22">
        <v>244807</v>
      </c>
      <c r="AS32" s="22">
        <v>3652736</v>
      </c>
      <c r="AT32" s="22">
        <v>0</v>
      </c>
      <c r="AU32" s="22">
        <v>488497</v>
      </c>
      <c r="AV32" s="22">
        <v>714156</v>
      </c>
      <c r="AW32" s="22">
        <v>0</v>
      </c>
      <c r="AX32" s="22">
        <v>0</v>
      </c>
      <c r="AY32" s="22">
        <v>9109</v>
      </c>
      <c r="AZ32" s="22">
        <v>0</v>
      </c>
      <c r="BA32" s="22">
        <v>0</v>
      </c>
      <c r="BB32" s="22">
        <v>10496633</v>
      </c>
      <c r="BC32" s="22">
        <v>0</v>
      </c>
      <c r="BD32" s="22">
        <v>0</v>
      </c>
      <c r="BE32" s="22">
        <v>0</v>
      </c>
      <c r="BF32" s="22">
        <v>0</v>
      </c>
      <c r="BG32" s="22">
        <v>21209</v>
      </c>
      <c r="BH32" s="22">
        <v>65056</v>
      </c>
      <c r="BI32" s="22">
        <v>21268</v>
      </c>
      <c r="BJ32" s="22">
        <v>0</v>
      </c>
      <c r="BK32" s="22">
        <v>137014</v>
      </c>
      <c r="BL32" s="22">
        <v>0</v>
      </c>
      <c r="BM32" s="22">
        <v>0</v>
      </c>
      <c r="BN32" s="22">
        <v>141840</v>
      </c>
      <c r="BO32" s="22">
        <v>198148</v>
      </c>
      <c r="BP32" s="22">
        <v>835526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788362</v>
      </c>
      <c r="BW32" s="22">
        <v>0</v>
      </c>
      <c r="BX32" s="22">
        <v>0</v>
      </c>
      <c r="BY32" s="22">
        <v>247819</v>
      </c>
      <c r="BZ32" s="22">
        <v>0</v>
      </c>
      <c r="CA32" s="22">
        <v>0</v>
      </c>
      <c r="CB32" s="22">
        <v>0</v>
      </c>
      <c r="CC32" s="22">
        <v>18062180</v>
      </c>
      <c r="CD32" s="22">
        <v>3468940</v>
      </c>
    </row>
    <row r="33" spans="1:8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23931692</v>
      </c>
      <c r="F33" s="22">
        <v>23884</v>
      </c>
      <c r="G33" s="22">
        <v>610050</v>
      </c>
      <c r="H33" s="22">
        <v>0</v>
      </c>
      <c r="I33" s="22">
        <v>0</v>
      </c>
      <c r="J33" s="22">
        <v>730513</v>
      </c>
      <c r="K33" s="22">
        <v>92776</v>
      </c>
      <c r="L33" s="22">
        <v>0</v>
      </c>
      <c r="M33" s="22">
        <v>14672</v>
      </c>
      <c r="N33" s="22">
        <v>0</v>
      </c>
      <c r="O33" s="22">
        <v>244825</v>
      </c>
      <c r="P33" s="22">
        <v>8544439</v>
      </c>
      <c r="Q33" s="22">
        <v>184168</v>
      </c>
      <c r="R33" s="22">
        <v>0</v>
      </c>
      <c r="S33" s="22">
        <v>0</v>
      </c>
      <c r="T33" s="22">
        <v>0</v>
      </c>
      <c r="U33" s="22">
        <v>1559612</v>
      </c>
      <c r="V33" s="22">
        <v>296286</v>
      </c>
      <c r="W33" s="22">
        <v>-30325</v>
      </c>
      <c r="X33" s="22">
        <v>0</v>
      </c>
      <c r="Y33" s="22">
        <v>303932</v>
      </c>
      <c r="Z33" s="22">
        <v>0</v>
      </c>
      <c r="AA33" s="22">
        <v>304</v>
      </c>
      <c r="AB33" s="22">
        <v>0</v>
      </c>
      <c r="AC33" s="22">
        <v>224641</v>
      </c>
      <c r="AD33" s="22">
        <v>223254</v>
      </c>
      <c r="AE33" s="22">
        <v>21570</v>
      </c>
      <c r="AF33" s="22">
        <v>0</v>
      </c>
      <c r="AG33" s="22">
        <v>6045</v>
      </c>
      <c r="AH33" s="22">
        <v>0</v>
      </c>
      <c r="AI33" s="22">
        <v>0</v>
      </c>
      <c r="AJ33" s="22">
        <v>84542</v>
      </c>
      <c r="AK33" s="22">
        <v>23108</v>
      </c>
      <c r="AL33" s="22">
        <v>0</v>
      </c>
      <c r="AM33" s="22">
        <v>0</v>
      </c>
      <c r="AN33" s="22">
        <v>0</v>
      </c>
      <c r="AO33" s="22">
        <v>0</v>
      </c>
      <c r="AP33" s="22">
        <v>415697</v>
      </c>
      <c r="AQ33" s="22">
        <v>37505685</v>
      </c>
      <c r="AR33" s="22">
        <v>424172</v>
      </c>
      <c r="AS33" s="22">
        <v>923704</v>
      </c>
      <c r="AT33" s="22">
        <v>0</v>
      </c>
      <c r="AU33" s="22">
        <v>208663</v>
      </c>
      <c r="AV33" s="22">
        <v>1225622</v>
      </c>
      <c r="AW33" s="22">
        <v>102029</v>
      </c>
      <c r="AX33" s="22">
        <v>0</v>
      </c>
      <c r="AY33" s="22">
        <v>187812</v>
      </c>
      <c r="AZ33" s="22">
        <v>96844</v>
      </c>
      <c r="BA33" s="22">
        <v>1816897</v>
      </c>
      <c r="BB33" s="22">
        <v>12130183</v>
      </c>
      <c r="BC33" s="22">
        <v>567502</v>
      </c>
      <c r="BD33" s="22">
        <v>0</v>
      </c>
      <c r="BE33" s="22">
        <v>168757</v>
      </c>
      <c r="BF33" s="22">
        <v>0</v>
      </c>
      <c r="BG33" s="22">
        <v>3514408</v>
      </c>
      <c r="BH33" s="22">
        <v>908744</v>
      </c>
      <c r="BI33" s="22">
        <v>590834</v>
      </c>
      <c r="BJ33" s="22">
        <v>0</v>
      </c>
      <c r="BK33" s="22">
        <v>578666</v>
      </c>
      <c r="BL33" s="22">
        <v>0</v>
      </c>
      <c r="BM33" s="22">
        <v>0</v>
      </c>
      <c r="BN33" s="22">
        <v>0</v>
      </c>
      <c r="BO33" s="22">
        <v>450145</v>
      </c>
      <c r="BP33" s="22">
        <v>334412</v>
      </c>
      <c r="BQ33" s="22">
        <v>15944</v>
      </c>
      <c r="BR33" s="22">
        <v>0</v>
      </c>
      <c r="BS33" s="22">
        <v>168244</v>
      </c>
      <c r="BT33" s="22">
        <v>0</v>
      </c>
      <c r="BU33" s="22">
        <v>957318</v>
      </c>
      <c r="BV33" s="22">
        <v>115665</v>
      </c>
      <c r="BW33" s="22">
        <v>296334</v>
      </c>
      <c r="BX33" s="22">
        <v>0</v>
      </c>
      <c r="BY33" s="22">
        <v>0</v>
      </c>
      <c r="BZ33" s="22">
        <v>0</v>
      </c>
      <c r="CA33" s="22">
        <v>0</v>
      </c>
      <c r="CB33" s="22">
        <v>1055361</v>
      </c>
      <c r="CC33" s="22">
        <v>26838260</v>
      </c>
      <c r="CD33" s="22">
        <v>10667425</v>
      </c>
    </row>
    <row r="34" spans="1:8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6793859</v>
      </c>
      <c r="F34" s="22">
        <v>3507</v>
      </c>
      <c r="G34" s="22">
        <v>1375276</v>
      </c>
      <c r="H34" s="22">
        <v>0</v>
      </c>
      <c r="I34" s="22">
        <v>0</v>
      </c>
      <c r="J34" s="22">
        <v>538568</v>
      </c>
      <c r="K34" s="22">
        <v>1196274</v>
      </c>
      <c r="L34" s="22">
        <v>0</v>
      </c>
      <c r="M34" s="22">
        <v>0</v>
      </c>
      <c r="N34" s="22">
        <v>0</v>
      </c>
      <c r="O34" s="22">
        <v>119353</v>
      </c>
      <c r="P34" s="22">
        <v>541772</v>
      </c>
      <c r="Q34" s="22">
        <v>0</v>
      </c>
      <c r="R34" s="22">
        <v>0</v>
      </c>
      <c r="S34" s="22">
        <v>0</v>
      </c>
      <c r="T34" s="22">
        <v>0</v>
      </c>
      <c r="U34" s="22">
        <v>464310</v>
      </c>
      <c r="V34" s="22">
        <v>371981</v>
      </c>
      <c r="W34" s="22">
        <v>203680</v>
      </c>
      <c r="X34" s="22">
        <v>2719364</v>
      </c>
      <c r="Y34" s="22">
        <v>572271</v>
      </c>
      <c r="Z34" s="22">
        <v>0</v>
      </c>
      <c r="AA34" s="22">
        <v>0</v>
      </c>
      <c r="AB34" s="22">
        <v>0</v>
      </c>
      <c r="AC34" s="22">
        <v>182700</v>
      </c>
      <c r="AD34" s="22">
        <v>231019</v>
      </c>
      <c r="AE34" s="22">
        <v>0</v>
      </c>
      <c r="AF34" s="22">
        <v>0</v>
      </c>
      <c r="AG34" s="22">
        <v>0</v>
      </c>
      <c r="AH34" s="22">
        <v>0</v>
      </c>
      <c r="AI34" s="22">
        <v>1760</v>
      </c>
      <c r="AJ34" s="22">
        <v>16143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15331837</v>
      </c>
      <c r="AR34" s="22">
        <v>592313</v>
      </c>
      <c r="AS34" s="22">
        <v>1174009</v>
      </c>
      <c r="AT34" s="22">
        <v>0</v>
      </c>
      <c r="AU34" s="22">
        <v>0</v>
      </c>
      <c r="AV34" s="22">
        <v>662595</v>
      </c>
      <c r="AW34" s="22">
        <v>128232</v>
      </c>
      <c r="AX34" s="22">
        <v>0</v>
      </c>
      <c r="AY34" s="22">
        <v>235867</v>
      </c>
      <c r="AZ34" s="22">
        <v>0</v>
      </c>
      <c r="BA34" s="22">
        <v>1417799</v>
      </c>
      <c r="BB34" s="22">
        <v>1648098</v>
      </c>
      <c r="BC34" s="22">
        <v>0</v>
      </c>
      <c r="BD34" s="22">
        <v>0</v>
      </c>
      <c r="BE34" s="22">
        <v>0</v>
      </c>
      <c r="BF34" s="22">
        <v>0</v>
      </c>
      <c r="BG34" s="22">
        <v>656255</v>
      </c>
      <c r="BH34" s="22">
        <v>462878</v>
      </c>
      <c r="BI34" s="22">
        <v>340291</v>
      </c>
      <c r="BJ34" s="22">
        <v>4833171</v>
      </c>
      <c r="BK34" s="22">
        <v>527366</v>
      </c>
      <c r="BL34" s="22">
        <v>0</v>
      </c>
      <c r="BM34" s="22">
        <v>0</v>
      </c>
      <c r="BN34" s="22">
        <v>58029</v>
      </c>
      <c r="BO34" s="22">
        <v>464337</v>
      </c>
      <c r="BP34" s="22">
        <v>331517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226690</v>
      </c>
      <c r="BW34" s="22">
        <v>35901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13795348</v>
      </c>
      <c r="CD34" s="22">
        <v>1536489</v>
      </c>
    </row>
    <row r="35" spans="1:8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5350811</v>
      </c>
      <c r="F35" s="22">
        <v>6236</v>
      </c>
      <c r="G35" s="22">
        <v>163720</v>
      </c>
      <c r="H35" s="22">
        <v>0</v>
      </c>
      <c r="I35" s="22">
        <v>0</v>
      </c>
      <c r="J35" s="22">
        <v>53831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1469347</v>
      </c>
      <c r="Q35" s="22">
        <v>0</v>
      </c>
      <c r="R35" s="22">
        <v>0</v>
      </c>
      <c r="S35" s="22">
        <v>0</v>
      </c>
      <c r="T35" s="22">
        <v>0</v>
      </c>
      <c r="U35" s="22">
        <v>256416</v>
      </c>
      <c r="V35" s="22">
        <v>56661</v>
      </c>
      <c r="W35" s="22">
        <v>33970</v>
      </c>
      <c r="X35" s="22">
        <v>0</v>
      </c>
      <c r="Y35" s="22">
        <v>47606</v>
      </c>
      <c r="Z35" s="22">
        <v>0</v>
      </c>
      <c r="AA35" s="22">
        <v>450</v>
      </c>
      <c r="AB35" s="22">
        <v>0</v>
      </c>
      <c r="AC35" s="22">
        <v>40750</v>
      </c>
      <c r="AD35" s="22">
        <v>122577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700</v>
      </c>
      <c r="AK35" s="22">
        <v>16837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7619912</v>
      </c>
      <c r="AR35" s="22">
        <v>179068</v>
      </c>
      <c r="AS35" s="22">
        <v>1038411</v>
      </c>
      <c r="AT35" s="22">
        <v>0</v>
      </c>
      <c r="AU35" s="22">
        <v>53559</v>
      </c>
      <c r="AV35" s="22">
        <v>174406</v>
      </c>
      <c r="AW35" s="22">
        <v>10372</v>
      </c>
      <c r="AX35" s="22">
        <v>35202</v>
      </c>
      <c r="AY35" s="22">
        <v>0</v>
      </c>
      <c r="AZ35" s="22">
        <v>1441</v>
      </c>
      <c r="BA35" s="22">
        <v>0</v>
      </c>
      <c r="BB35" s="22">
        <v>5058851</v>
      </c>
      <c r="BC35" s="22">
        <v>500</v>
      </c>
      <c r="BD35" s="22">
        <v>0</v>
      </c>
      <c r="BE35" s="22">
        <v>6530</v>
      </c>
      <c r="BF35" s="22">
        <v>0</v>
      </c>
      <c r="BG35" s="22">
        <v>651602</v>
      </c>
      <c r="BH35" s="22">
        <v>84838</v>
      </c>
      <c r="BI35" s="22">
        <v>121344</v>
      </c>
      <c r="BJ35" s="22">
        <v>0</v>
      </c>
      <c r="BK35" s="22">
        <v>61567</v>
      </c>
      <c r="BL35" s="22">
        <v>0</v>
      </c>
      <c r="BM35" s="22">
        <v>0</v>
      </c>
      <c r="BN35" s="22">
        <v>7009</v>
      </c>
      <c r="BO35" s="22">
        <v>102534</v>
      </c>
      <c r="BP35" s="22">
        <v>534185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112624</v>
      </c>
      <c r="BW35" s="22">
        <v>47882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8281925</v>
      </c>
      <c r="CD35" s="22">
        <v>-662013</v>
      </c>
    </row>
    <row r="36" spans="1:8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86003120</v>
      </c>
      <c r="F36" s="22">
        <v>0</v>
      </c>
      <c r="G36" s="22">
        <v>171160</v>
      </c>
      <c r="H36" s="22">
        <v>0</v>
      </c>
      <c r="I36" s="22">
        <v>0</v>
      </c>
      <c r="J36" s="22">
        <v>936279</v>
      </c>
      <c r="K36" s="22">
        <v>0</v>
      </c>
      <c r="L36" s="22">
        <v>2117942</v>
      </c>
      <c r="M36" s="22">
        <v>216045</v>
      </c>
      <c r="N36" s="22">
        <v>0</v>
      </c>
      <c r="O36" s="22">
        <v>0</v>
      </c>
      <c r="P36" s="22">
        <v>4073928</v>
      </c>
      <c r="Q36" s="22">
        <v>65764</v>
      </c>
      <c r="R36" s="22">
        <v>0</v>
      </c>
      <c r="S36" s="22">
        <v>0</v>
      </c>
      <c r="T36" s="22">
        <v>0</v>
      </c>
      <c r="U36" s="22">
        <v>448667</v>
      </c>
      <c r="V36" s="22">
        <v>59724</v>
      </c>
      <c r="W36" s="22">
        <v>166877</v>
      </c>
      <c r="X36" s="22">
        <v>0</v>
      </c>
      <c r="Y36" s="22">
        <v>389824</v>
      </c>
      <c r="Z36" s="22">
        <v>0</v>
      </c>
      <c r="AA36" s="22">
        <v>0</v>
      </c>
      <c r="AB36" s="22">
        <v>0</v>
      </c>
      <c r="AC36" s="22">
        <v>147474</v>
      </c>
      <c r="AD36" s="22">
        <v>408952</v>
      </c>
      <c r="AE36" s="22">
        <v>0</v>
      </c>
      <c r="AF36" s="22">
        <v>0</v>
      </c>
      <c r="AG36" s="22">
        <v>0</v>
      </c>
      <c r="AH36" s="22">
        <v>50000</v>
      </c>
      <c r="AI36" s="22">
        <v>1343635</v>
      </c>
      <c r="AJ36" s="22">
        <v>1504326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98103717</v>
      </c>
      <c r="AR36" s="22">
        <v>478824</v>
      </c>
      <c r="AS36" s="22">
        <v>5059398</v>
      </c>
      <c r="AT36" s="22">
        <v>28080411</v>
      </c>
      <c r="AU36" s="22">
        <v>0</v>
      </c>
      <c r="AV36" s="22">
        <v>2010404</v>
      </c>
      <c r="AW36" s="22">
        <v>469779</v>
      </c>
      <c r="AX36" s="22">
        <v>1935298</v>
      </c>
      <c r="AY36" s="22">
        <v>2777434</v>
      </c>
      <c r="AZ36" s="22">
        <v>0</v>
      </c>
      <c r="BA36" s="22">
        <v>0</v>
      </c>
      <c r="BB36" s="22">
        <v>31198719</v>
      </c>
      <c r="BC36" s="22">
        <v>0</v>
      </c>
      <c r="BD36" s="22">
        <v>0</v>
      </c>
      <c r="BE36" s="22">
        <v>0</v>
      </c>
      <c r="BF36" s="22">
        <v>0</v>
      </c>
      <c r="BG36" s="22">
        <v>1024968</v>
      </c>
      <c r="BH36" s="22">
        <v>465197</v>
      </c>
      <c r="BI36" s="22">
        <v>2687209</v>
      </c>
      <c r="BJ36" s="22">
        <v>0</v>
      </c>
      <c r="BK36" s="22">
        <v>526133</v>
      </c>
      <c r="BL36" s="22">
        <v>0</v>
      </c>
      <c r="BM36" s="22">
        <v>0</v>
      </c>
      <c r="BN36" s="22">
        <v>0</v>
      </c>
      <c r="BO36" s="22">
        <v>1627358</v>
      </c>
      <c r="BP36" s="22">
        <v>2533823</v>
      </c>
      <c r="BQ36" s="22">
        <v>0</v>
      </c>
      <c r="BR36" s="22">
        <v>0</v>
      </c>
      <c r="BS36" s="22">
        <v>0</v>
      </c>
      <c r="BT36" s="22">
        <v>0</v>
      </c>
      <c r="BU36" s="22">
        <v>1187468</v>
      </c>
      <c r="BV36" s="22">
        <v>4806377</v>
      </c>
      <c r="BW36" s="22">
        <v>374851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87243651</v>
      </c>
      <c r="CD36" s="22">
        <v>10860066</v>
      </c>
    </row>
    <row r="37" spans="1:8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24145084</v>
      </c>
      <c r="F37" s="22">
        <v>100</v>
      </c>
      <c r="G37" s="22">
        <v>442344</v>
      </c>
      <c r="H37" s="22">
        <v>0</v>
      </c>
      <c r="I37" s="22">
        <v>86355</v>
      </c>
      <c r="J37" s="22">
        <v>3639</v>
      </c>
      <c r="K37" s="22">
        <v>0</v>
      </c>
      <c r="L37" s="22">
        <v>0</v>
      </c>
      <c r="M37" s="22">
        <v>0</v>
      </c>
      <c r="N37" s="22">
        <v>0</v>
      </c>
      <c r="O37" s="22">
        <v>77548</v>
      </c>
      <c r="P37" s="22">
        <v>1661033</v>
      </c>
      <c r="Q37" s="22">
        <v>0</v>
      </c>
      <c r="R37" s="22">
        <v>0</v>
      </c>
      <c r="S37" s="22">
        <v>0</v>
      </c>
      <c r="T37" s="22">
        <v>0</v>
      </c>
      <c r="U37" s="22">
        <v>77434</v>
      </c>
      <c r="V37" s="22">
        <v>387063</v>
      </c>
      <c r="W37" s="22">
        <v>23294</v>
      </c>
      <c r="X37" s="22">
        <v>0</v>
      </c>
      <c r="Y37" s="22">
        <v>199197</v>
      </c>
      <c r="Z37" s="22">
        <v>0</v>
      </c>
      <c r="AA37" s="22">
        <v>1305</v>
      </c>
      <c r="AB37" s="22">
        <v>0</v>
      </c>
      <c r="AC37" s="22">
        <v>95551</v>
      </c>
      <c r="AD37" s="22">
        <v>328948</v>
      </c>
      <c r="AE37" s="22">
        <v>0</v>
      </c>
      <c r="AF37" s="22">
        <v>0</v>
      </c>
      <c r="AG37" s="22">
        <v>68388</v>
      </c>
      <c r="AH37" s="22">
        <v>0</v>
      </c>
      <c r="AI37" s="22">
        <v>0</v>
      </c>
      <c r="AJ37" s="22">
        <v>2889094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30486377</v>
      </c>
      <c r="AR37" s="22">
        <v>685401</v>
      </c>
      <c r="AS37" s="22">
        <v>3256636</v>
      </c>
      <c r="AT37" s="22">
        <v>0</v>
      </c>
      <c r="AU37" s="22">
        <v>988237</v>
      </c>
      <c r="AV37" s="22">
        <v>833118</v>
      </c>
      <c r="AW37" s="22">
        <v>28208</v>
      </c>
      <c r="AX37" s="22">
        <v>25542</v>
      </c>
      <c r="AY37" s="22">
        <v>0</v>
      </c>
      <c r="AZ37" s="22">
        <v>0</v>
      </c>
      <c r="BA37" s="22">
        <v>4450819</v>
      </c>
      <c r="BB37" s="22">
        <v>12008870</v>
      </c>
      <c r="BC37" s="22">
        <v>0</v>
      </c>
      <c r="BD37" s="22">
        <v>0</v>
      </c>
      <c r="BE37" s="22">
        <v>24752</v>
      </c>
      <c r="BF37" s="22">
        <v>0</v>
      </c>
      <c r="BG37" s="22">
        <v>967401</v>
      </c>
      <c r="BH37" s="22">
        <v>797047</v>
      </c>
      <c r="BI37" s="22">
        <v>531528</v>
      </c>
      <c r="BJ37" s="22">
        <v>0</v>
      </c>
      <c r="BK37" s="22">
        <v>251251</v>
      </c>
      <c r="BL37" s="22">
        <v>0</v>
      </c>
      <c r="BM37" s="22">
        <v>2181</v>
      </c>
      <c r="BN37" s="22">
        <v>0</v>
      </c>
      <c r="BO37" s="22">
        <v>956285</v>
      </c>
      <c r="BP37" s="22">
        <v>2212503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4721164</v>
      </c>
      <c r="BW37" s="22">
        <v>454492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33195435</v>
      </c>
      <c r="CD37" s="22">
        <v>-2709058</v>
      </c>
    </row>
    <row r="38" spans="1:8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17217469</v>
      </c>
      <c r="F38" s="22">
        <v>0</v>
      </c>
      <c r="G38" s="22">
        <v>1096625</v>
      </c>
      <c r="H38" s="22">
        <v>0</v>
      </c>
      <c r="I38" s="22">
        <v>148786</v>
      </c>
      <c r="J38" s="22">
        <v>957079</v>
      </c>
      <c r="K38" s="22">
        <v>0</v>
      </c>
      <c r="L38" s="22">
        <v>0</v>
      </c>
      <c r="M38" s="22">
        <v>0</v>
      </c>
      <c r="N38" s="22">
        <v>5684</v>
      </c>
      <c r="O38" s="22">
        <v>0</v>
      </c>
      <c r="P38" s="22">
        <v>2632582</v>
      </c>
      <c r="Q38" s="22">
        <v>0</v>
      </c>
      <c r="R38" s="22">
        <v>0</v>
      </c>
      <c r="S38" s="22">
        <v>689</v>
      </c>
      <c r="T38" s="22">
        <v>0</v>
      </c>
      <c r="U38" s="22">
        <v>751972</v>
      </c>
      <c r="V38" s="22">
        <v>349544</v>
      </c>
      <c r="W38" s="22">
        <v>2015872</v>
      </c>
      <c r="X38" s="22">
        <v>0</v>
      </c>
      <c r="Y38" s="22">
        <v>874621</v>
      </c>
      <c r="Z38" s="22">
        <v>0</v>
      </c>
      <c r="AA38" s="22">
        <v>0</v>
      </c>
      <c r="AB38" s="22">
        <v>0</v>
      </c>
      <c r="AC38" s="22">
        <v>89595</v>
      </c>
      <c r="AD38" s="22">
        <v>2061348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282244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28484110</v>
      </c>
      <c r="AR38" s="22">
        <v>375647</v>
      </c>
      <c r="AS38" s="22">
        <v>4839419</v>
      </c>
      <c r="AT38" s="22">
        <v>0</v>
      </c>
      <c r="AU38" s="22">
        <v>715578</v>
      </c>
      <c r="AV38" s="22">
        <v>551347</v>
      </c>
      <c r="AW38" s="22">
        <v>554</v>
      </c>
      <c r="AX38" s="22">
        <v>0</v>
      </c>
      <c r="AY38" s="22">
        <v>0</v>
      </c>
      <c r="AZ38" s="22">
        <v>28849</v>
      </c>
      <c r="BA38" s="22">
        <v>0</v>
      </c>
      <c r="BB38" s="22">
        <v>10496387</v>
      </c>
      <c r="BC38" s="22">
        <v>0</v>
      </c>
      <c r="BD38" s="22">
        <v>0</v>
      </c>
      <c r="BE38" s="22">
        <v>20474</v>
      </c>
      <c r="BF38" s="22">
        <v>0</v>
      </c>
      <c r="BG38" s="22">
        <v>822240</v>
      </c>
      <c r="BH38" s="22">
        <v>219364</v>
      </c>
      <c r="BI38" s="22">
        <v>1436090</v>
      </c>
      <c r="BJ38" s="22">
        <v>0</v>
      </c>
      <c r="BK38" s="22">
        <v>966666</v>
      </c>
      <c r="BL38" s="22">
        <v>0</v>
      </c>
      <c r="BM38" s="22">
        <v>0</v>
      </c>
      <c r="BN38" s="22">
        <v>0</v>
      </c>
      <c r="BO38" s="22">
        <v>375138</v>
      </c>
      <c r="BP38" s="22">
        <v>1697604</v>
      </c>
      <c r="BQ38" s="22">
        <v>0</v>
      </c>
      <c r="BR38" s="22">
        <v>0</v>
      </c>
      <c r="BS38" s="22">
        <v>0</v>
      </c>
      <c r="BT38" s="22">
        <v>0</v>
      </c>
      <c r="BU38" s="22">
        <v>855800</v>
      </c>
      <c r="BV38" s="22">
        <v>320818</v>
      </c>
      <c r="BW38" s="22">
        <v>168785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23890760</v>
      </c>
      <c r="CD38" s="22">
        <v>4593350</v>
      </c>
    </row>
    <row r="39" spans="1:8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6290970</v>
      </c>
      <c r="F39" s="22">
        <v>0</v>
      </c>
      <c r="G39" s="22">
        <v>402582</v>
      </c>
      <c r="H39" s="22">
        <v>0</v>
      </c>
      <c r="I39" s="22">
        <v>0</v>
      </c>
      <c r="J39" s="22">
        <v>8335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2667338</v>
      </c>
      <c r="Q39" s="22">
        <v>0</v>
      </c>
      <c r="R39" s="22">
        <v>0</v>
      </c>
      <c r="S39" s="22">
        <v>0</v>
      </c>
      <c r="T39" s="22">
        <v>0</v>
      </c>
      <c r="U39" s="22">
        <v>304283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14015</v>
      </c>
      <c r="AD39" s="22">
        <v>525257</v>
      </c>
      <c r="AE39" s="22">
        <v>10400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10223180</v>
      </c>
      <c r="AR39" s="22">
        <v>244208</v>
      </c>
      <c r="AS39" s="22">
        <v>1359504</v>
      </c>
      <c r="AT39" s="22">
        <v>0</v>
      </c>
      <c r="AU39" s="22">
        <v>0</v>
      </c>
      <c r="AV39" s="22">
        <v>189641</v>
      </c>
      <c r="AW39" s="22">
        <v>10337</v>
      </c>
      <c r="AX39" s="22">
        <v>49588</v>
      </c>
      <c r="AY39" s="22">
        <v>0</v>
      </c>
      <c r="AZ39" s="22">
        <v>0</v>
      </c>
      <c r="BA39" s="22">
        <v>0</v>
      </c>
      <c r="BB39" s="22">
        <v>5493816</v>
      </c>
      <c r="BC39" s="22">
        <v>0</v>
      </c>
      <c r="BD39" s="22">
        <v>0</v>
      </c>
      <c r="BE39" s="22">
        <v>0</v>
      </c>
      <c r="BF39" s="22">
        <v>0</v>
      </c>
      <c r="BG39" s="22">
        <v>409280</v>
      </c>
      <c r="BH39" s="22">
        <v>0</v>
      </c>
      <c r="BI39" s="22">
        <v>266108</v>
      </c>
      <c r="BJ39" s="22">
        <v>0</v>
      </c>
      <c r="BK39" s="22">
        <v>36700</v>
      </c>
      <c r="BL39" s="22">
        <v>0</v>
      </c>
      <c r="BM39" s="22">
        <v>0</v>
      </c>
      <c r="BN39" s="22">
        <v>0</v>
      </c>
      <c r="BO39" s="22">
        <v>138720</v>
      </c>
      <c r="BP39" s="22">
        <v>900288</v>
      </c>
      <c r="BQ39" s="22">
        <v>0</v>
      </c>
      <c r="BR39" s="22">
        <v>0</v>
      </c>
      <c r="BS39" s="22">
        <v>0</v>
      </c>
      <c r="BT39" s="22">
        <v>0</v>
      </c>
      <c r="BU39" s="22">
        <v>90486</v>
      </c>
      <c r="BV39" s="22">
        <v>442203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9630879</v>
      </c>
      <c r="CD39" s="22">
        <v>592301</v>
      </c>
    </row>
    <row r="40" spans="1:8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14995349</v>
      </c>
      <c r="F40" s="22">
        <v>0</v>
      </c>
      <c r="G40" s="22">
        <v>483927</v>
      </c>
      <c r="H40" s="22">
        <v>0</v>
      </c>
      <c r="I40" s="22">
        <v>0</v>
      </c>
      <c r="J40" s="22">
        <v>15847</v>
      </c>
      <c r="K40" s="22">
        <v>0</v>
      </c>
      <c r="L40" s="22">
        <v>0</v>
      </c>
      <c r="M40" s="22">
        <v>0</v>
      </c>
      <c r="N40" s="22">
        <v>0</v>
      </c>
      <c r="O40" s="22">
        <v>27923</v>
      </c>
      <c r="P40" s="22">
        <v>1509561</v>
      </c>
      <c r="Q40" s="22">
        <v>0</v>
      </c>
      <c r="R40" s="22">
        <v>0</v>
      </c>
      <c r="S40" s="22">
        <v>0</v>
      </c>
      <c r="T40" s="22">
        <v>0</v>
      </c>
      <c r="U40" s="22">
        <v>344131</v>
      </c>
      <c r="V40" s="22">
        <v>105120</v>
      </c>
      <c r="W40" s="22">
        <v>0</v>
      </c>
      <c r="X40" s="22">
        <v>0</v>
      </c>
      <c r="Y40" s="22">
        <v>93116</v>
      </c>
      <c r="Z40" s="22">
        <v>0</v>
      </c>
      <c r="AA40" s="22">
        <v>701</v>
      </c>
      <c r="AB40" s="22">
        <v>0</v>
      </c>
      <c r="AC40" s="22">
        <v>29926</v>
      </c>
      <c r="AD40" s="22">
        <v>389041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34016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18028658</v>
      </c>
      <c r="AR40" s="22">
        <v>368058</v>
      </c>
      <c r="AS40" s="22">
        <v>3569379</v>
      </c>
      <c r="AT40" s="22">
        <v>0</v>
      </c>
      <c r="AU40" s="22">
        <v>90024</v>
      </c>
      <c r="AV40" s="22">
        <v>325017</v>
      </c>
      <c r="AW40" s="22">
        <v>5953</v>
      </c>
      <c r="AX40" s="22">
        <v>129248</v>
      </c>
      <c r="AY40" s="22">
        <v>0</v>
      </c>
      <c r="AZ40" s="22">
        <v>0</v>
      </c>
      <c r="BA40" s="22">
        <v>0</v>
      </c>
      <c r="BB40" s="22">
        <v>8491066</v>
      </c>
      <c r="BC40" s="22">
        <v>0</v>
      </c>
      <c r="BD40" s="22">
        <v>0</v>
      </c>
      <c r="BE40" s="22">
        <v>0</v>
      </c>
      <c r="BF40" s="22">
        <v>0</v>
      </c>
      <c r="BG40" s="22">
        <v>842202</v>
      </c>
      <c r="BH40" s="22">
        <v>31491</v>
      </c>
      <c r="BI40" s="22">
        <v>493664</v>
      </c>
      <c r="BJ40" s="22">
        <v>0</v>
      </c>
      <c r="BK40" s="22">
        <v>111451</v>
      </c>
      <c r="BL40" s="22">
        <v>0</v>
      </c>
      <c r="BM40" s="22">
        <v>10000</v>
      </c>
      <c r="BN40" s="22">
        <v>0</v>
      </c>
      <c r="BO40" s="22">
        <v>200792</v>
      </c>
      <c r="BP40" s="22">
        <v>1261469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432013</v>
      </c>
      <c r="BW40" s="22">
        <v>49043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16410870</v>
      </c>
      <c r="CD40" s="22">
        <v>1617788</v>
      </c>
    </row>
    <row r="41" spans="1:8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48619956</v>
      </c>
      <c r="F41" s="22">
        <v>0</v>
      </c>
      <c r="G41" s="22">
        <v>799823</v>
      </c>
      <c r="H41" s="22">
        <v>0</v>
      </c>
      <c r="I41" s="22">
        <v>0</v>
      </c>
      <c r="J41" s="22">
        <v>2879044</v>
      </c>
      <c r="K41" s="22">
        <v>7451</v>
      </c>
      <c r="L41" s="22">
        <v>0</v>
      </c>
      <c r="M41" s="22">
        <v>242571</v>
      </c>
      <c r="N41" s="22">
        <v>0</v>
      </c>
      <c r="O41" s="22">
        <v>0</v>
      </c>
      <c r="P41" s="22">
        <v>2850381</v>
      </c>
      <c r="Q41" s="22">
        <v>0</v>
      </c>
      <c r="R41" s="22">
        <v>0</v>
      </c>
      <c r="S41" s="22">
        <v>0</v>
      </c>
      <c r="T41" s="22">
        <v>0</v>
      </c>
      <c r="U41" s="22">
        <v>49299</v>
      </c>
      <c r="V41" s="22">
        <v>116726</v>
      </c>
      <c r="W41" s="22">
        <v>3202575</v>
      </c>
      <c r="X41" s="22">
        <v>0</v>
      </c>
      <c r="Y41" s="22">
        <v>0</v>
      </c>
      <c r="Z41" s="22">
        <v>0</v>
      </c>
      <c r="AA41" s="22">
        <v>400</v>
      </c>
      <c r="AB41" s="22">
        <v>0</v>
      </c>
      <c r="AC41" s="22">
        <v>142393</v>
      </c>
      <c r="AD41" s="22">
        <v>673147</v>
      </c>
      <c r="AE41" s="22">
        <v>2940958</v>
      </c>
      <c r="AF41" s="22">
        <v>0</v>
      </c>
      <c r="AG41" s="22">
        <v>436970</v>
      </c>
      <c r="AH41" s="22">
        <v>0</v>
      </c>
      <c r="AI41" s="22">
        <v>0</v>
      </c>
      <c r="AJ41" s="22">
        <v>995000</v>
      </c>
      <c r="AK41" s="22">
        <v>201</v>
      </c>
      <c r="AL41" s="22">
        <v>0</v>
      </c>
      <c r="AM41" s="22">
        <v>0</v>
      </c>
      <c r="AN41" s="22">
        <v>0</v>
      </c>
      <c r="AO41" s="22">
        <v>0</v>
      </c>
      <c r="AP41" s="22">
        <v>2706773</v>
      </c>
      <c r="AQ41" s="22">
        <v>66663668</v>
      </c>
      <c r="AR41" s="22">
        <v>832598</v>
      </c>
      <c r="AS41" s="22">
        <v>4422944</v>
      </c>
      <c r="AT41" s="22">
        <v>0</v>
      </c>
      <c r="AU41" s="22">
        <v>1326340</v>
      </c>
      <c r="AV41" s="22">
        <v>3552036</v>
      </c>
      <c r="AW41" s="22">
        <v>399448</v>
      </c>
      <c r="AX41" s="22">
        <v>0</v>
      </c>
      <c r="AY41" s="22">
        <v>0</v>
      </c>
      <c r="AZ41" s="22">
        <v>0</v>
      </c>
      <c r="BA41" s="22">
        <v>3055449</v>
      </c>
      <c r="BB41" s="22">
        <v>29611463</v>
      </c>
      <c r="BC41" s="22">
        <v>99898</v>
      </c>
      <c r="BD41" s="22">
        <v>0</v>
      </c>
      <c r="BE41" s="22">
        <v>0</v>
      </c>
      <c r="BF41" s="22">
        <v>0</v>
      </c>
      <c r="BG41" s="22">
        <v>254185</v>
      </c>
      <c r="BH41" s="22">
        <v>519847</v>
      </c>
      <c r="BI41" s="22">
        <v>4440245</v>
      </c>
      <c r="BJ41" s="22">
        <v>0</v>
      </c>
      <c r="BK41" s="22">
        <v>762942</v>
      </c>
      <c r="BL41" s="22">
        <v>0</v>
      </c>
      <c r="BM41" s="22">
        <v>0</v>
      </c>
      <c r="BN41" s="22">
        <v>0</v>
      </c>
      <c r="BO41" s="22">
        <v>2484807</v>
      </c>
      <c r="BP41" s="22">
        <v>2670893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2821196</v>
      </c>
      <c r="BW41" s="22">
        <v>475561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57729852</v>
      </c>
      <c r="CD41" s="22">
        <v>8933816</v>
      </c>
    </row>
    <row r="42" spans="1:8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27997433</v>
      </c>
      <c r="F42" s="22">
        <v>0</v>
      </c>
      <c r="G42" s="22">
        <v>0</v>
      </c>
      <c r="H42" s="22">
        <v>0</v>
      </c>
      <c r="I42" s="22">
        <v>187955</v>
      </c>
      <c r="J42" s="22">
        <v>159000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7585390</v>
      </c>
      <c r="Q42" s="22">
        <v>0</v>
      </c>
      <c r="R42" s="22">
        <v>0</v>
      </c>
      <c r="S42" s="22">
        <v>0</v>
      </c>
      <c r="T42" s="22">
        <v>279061</v>
      </c>
      <c r="U42" s="22">
        <v>1580067</v>
      </c>
      <c r="V42" s="22">
        <v>380328</v>
      </c>
      <c r="W42" s="22">
        <v>98639</v>
      </c>
      <c r="X42" s="22">
        <v>0</v>
      </c>
      <c r="Y42" s="22">
        <v>381783</v>
      </c>
      <c r="Z42" s="22">
        <v>0</v>
      </c>
      <c r="AA42" s="22">
        <v>0</v>
      </c>
      <c r="AB42" s="22">
        <v>0</v>
      </c>
      <c r="AC42" s="22">
        <v>110528</v>
      </c>
      <c r="AD42" s="22">
        <v>0</v>
      </c>
      <c r="AE42" s="22">
        <v>8575</v>
      </c>
      <c r="AF42" s="22">
        <v>0</v>
      </c>
      <c r="AG42" s="22">
        <v>0</v>
      </c>
      <c r="AH42" s="22">
        <v>43552</v>
      </c>
      <c r="AI42" s="22">
        <v>0</v>
      </c>
      <c r="AJ42" s="22">
        <v>83865</v>
      </c>
      <c r="AK42" s="22">
        <v>0</v>
      </c>
      <c r="AL42" s="22">
        <v>0</v>
      </c>
      <c r="AM42" s="22">
        <v>25000</v>
      </c>
      <c r="AN42" s="22">
        <v>0</v>
      </c>
      <c r="AO42" s="22">
        <v>0</v>
      </c>
      <c r="AP42" s="22">
        <v>362940</v>
      </c>
      <c r="AQ42" s="22">
        <v>39284116</v>
      </c>
      <c r="AR42" s="22">
        <v>2372326</v>
      </c>
      <c r="AS42" s="22">
        <v>1702719</v>
      </c>
      <c r="AT42" s="22">
        <v>721312</v>
      </c>
      <c r="AU42" s="22">
        <v>330330</v>
      </c>
      <c r="AV42" s="22">
        <v>2048675</v>
      </c>
      <c r="AW42" s="22">
        <v>0</v>
      </c>
      <c r="AX42" s="22">
        <v>0</v>
      </c>
      <c r="AY42" s="22">
        <v>0</v>
      </c>
      <c r="AZ42" s="22">
        <v>399349</v>
      </c>
      <c r="BA42" s="22">
        <v>1812301</v>
      </c>
      <c r="BB42" s="22">
        <v>5494103</v>
      </c>
      <c r="BC42" s="22">
        <v>0</v>
      </c>
      <c r="BD42" s="22">
        <v>0</v>
      </c>
      <c r="BE42" s="22">
        <v>0</v>
      </c>
      <c r="BF42" s="22">
        <v>4520769</v>
      </c>
      <c r="BG42" s="22">
        <v>2177419</v>
      </c>
      <c r="BH42" s="22">
        <v>832883</v>
      </c>
      <c r="BI42" s="22">
        <v>0</v>
      </c>
      <c r="BJ42" s="22">
        <v>2276721</v>
      </c>
      <c r="BK42" s="22">
        <v>0</v>
      </c>
      <c r="BL42" s="22">
        <v>0</v>
      </c>
      <c r="BM42" s="22">
        <v>0</v>
      </c>
      <c r="BN42" s="22">
        <v>0</v>
      </c>
      <c r="BO42" s="22">
        <v>112273</v>
      </c>
      <c r="BP42" s="22">
        <v>669579</v>
      </c>
      <c r="BQ42" s="22">
        <v>0</v>
      </c>
      <c r="BR42" s="22">
        <v>0</v>
      </c>
      <c r="BS42" s="22">
        <v>0</v>
      </c>
      <c r="BT42" s="22">
        <v>1538</v>
      </c>
      <c r="BU42" s="22">
        <v>1172665</v>
      </c>
      <c r="BV42" s="22">
        <v>227813</v>
      </c>
      <c r="BW42" s="22">
        <v>56856</v>
      </c>
      <c r="BX42" s="22">
        <v>0</v>
      </c>
      <c r="BY42" s="22">
        <v>230126</v>
      </c>
      <c r="BZ42" s="22">
        <v>0</v>
      </c>
      <c r="CA42" s="22">
        <v>0</v>
      </c>
      <c r="CB42" s="22">
        <v>563792</v>
      </c>
      <c r="CC42" s="22">
        <v>27723549</v>
      </c>
      <c r="CD42" s="22">
        <v>11560567</v>
      </c>
    </row>
    <row r="43" spans="1:8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5288852</v>
      </c>
      <c r="F43" s="22">
        <v>0</v>
      </c>
      <c r="G43" s="22">
        <v>1327091</v>
      </c>
      <c r="H43" s="22">
        <v>0</v>
      </c>
      <c r="I43" s="22">
        <v>100</v>
      </c>
      <c r="J43" s="22">
        <v>2500</v>
      </c>
      <c r="K43" s="22">
        <v>0</v>
      </c>
      <c r="L43" s="22">
        <v>0</v>
      </c>
      <c r="M43" s="22">
        <v>450</v>
      </c>
      <c r="N43" s="22">
        <v>0</v>
      </c>
      <c r="O43" s="22">
        <v>0</v>
      </c>
      <c r="P43" s="22">
        <v>345853</v>
      </c>
      <c r="Q43" s="22">
        <v>135195</v>
      </c>
      <c r="R43" s="22">
        <v>0</v>
      </c>
      <c r="S43" s="22">
        <v>0</v>
      </c>
      <c r="T43" s="22">
        <v>0</v>
      </c>
      <c r="U43" s="22">
        <v>159561</v>
      </c>
      <c r="V43" s="22">
        <v>27720</v>
      </c>
      <c r="W43" s="22">
        <v>22817</v>
      </c>
      <c r="X43" s="22">
        <v>188000</v>
      </c>
      <c r="Y43" s="22">
        <v>0</v>
      </c>
      <c r="Z43" s="22">
        <v>0</v>
      </c>
      <c r="AA43" s="22">
        <v>10700</v>
      </c>
      <c r="AB43" s="22">
        <v>0</v>
      </c>
      <c r="AC43" s="22">
        <v>6183</v>
      </c>
      <c r="AD43" s="22">
        <v>131067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79000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7725089</v>
      </c>
      <c r="AR43" s="22">
        <v>189588</v>
      </c>
      <c r="AS43" s="22">
        <v>896173</v>
      </c>
      <c r="AT43" s="22">
        <v>0</v>
      </c>
      <c r="AU43" s="22">
        <v>57697</v>
      </c>
      <c r="AV43" s="22">
        <v>108161</v>
      </c>
      <c r="AW43" s="22">
        <v>1988</v>
      </c>
      <c r="AX43" s="22">
        <v>29653</v>
      </c>
      <c r="AY43" s="22">
        <v>9029</v>
      </c>
      <c r="AZ43" s="22">
        <v>0</v>
      </c>
      <c r="BA43" s="22">
        <v>0</v>
      </c>
      <c r="BB43" s="22">
        <v>3624700</v>
      </c>
      <c r="BC43" s="22">
        <v>202427</v>
      </c>
      <c r="BD43" s="22">
        <v>0</v>
      </c>
      <c r="BE43" s="22">
        <v>0</v>
      </c>
      <c r="BF43" s="22">
        <v>0</v>
      </c>
      <c r="BG43" s="22">
        <v>270515</v>
      </c>
      <c r="BH43" s="22">
        <v>76143</v>
      </c>
      <c r="BI43" s="22">
        <v>176484</v>
      </c>
      <c r="BJ43" s="22">
        <v>0</v>
      </c>
      <c r="BK43" s="22">
        <v>36232</v>
      </c>
      <c r="BL43" s="22">
        <v>0</v>
      </c>
      <c r="BM43" s="22">
        <v>35733</v>
      </c>
      <c r="BN43" s="22">
        <v>0</v>
      </c>
      <c r="BO43" s="22">
        <v>104431</v>
      </c>
      <c r="BP43" s="22">
        <v>379348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392300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6590602</v>
      </c>
      <c r="CD43" s="22">
        <v>1134487</v>
      </c>
    </row>
    <row r="44" spans="1:8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23490514</v>
      </c>
      <c r="F44" s="22">
        <v>12816</v>
      </c>
      <c r="G44" s="22">
        <v>134937</v>
      </c>
      <c r="H44" s="22">
        <v>0</v>
      </c>
      <c r="I44" s="22">
        <v>31077</v>
      </c>
      <c r="J44" s="22">
        <v>138982</v>
      </c>
      <c r="K44" s="22">
        <v>0</v>
      </c>
      <c r="L44" s="22">
        <v>0</v>
      </c>
      <c r="M44" s="22">
        <v>453</v>
      </c>
      <c r="N44" s="22">
        <v>20045</v>
      </c>
      <c r="O44" s="22">
        <v>0</v>
      </c>
      <c r="P44" s="22">
        <v>881888</v>
      </c>
      <c r="Q44" s="22">
        <v>89312</v>
      </c>
      <c r="R44" s="22">
        <v>0</v>
      </c>
      <c r="S44" s="22">
        <v>0</v>
      </c>
      <c r="T44" s="22">
        <v>0</v>
      </c>
      <c r="U44" s="22">
        <v>330207</v>
      </c>
      <c r="V44" s="22">
        <v>739776</v>
      </c>
      <c r="W44" s="22">
        <v>60033</v>
      </c>
      <c r="X44" s="22">
        <v>0</v>
      </c>
      <c r="Y44" s="22">
        <v>414634</v>
      </c>
      <c r="Z44" s="22">
        <v>0</v>
      </c>
      <c r="AA44" s="22">
        <v>0</v>
      </c>
      <c r="AB44" s="22">
        <v>8500</v>
      </c>
      <c r="AC44" s="22">
        <v>0</v>
      </c>
      <c r="AD44" s="22">
        <v>306103</v>
      </c>
      <c r="AE44" s="22">
        <v>16984</v>
      </c>
      <c r="AF44" s="22">
        <v>0</v>
      </c>
      <c r="AG44" s="22">
        <v>0</v>
      </c>
      <c r="AH44" s="22">
        <v>0</v>
      </c>
      <c r="AI44" s="22">
        <v>0</v>
      </c>
      <c r="AJ44" s="22">
        <v>212032</v>
      </c>
      <c r="AK44" s="22">
        <v>0</v>
      </c>
      <c r="AL44" s="22">
        <v>0</v>
      </c>
      <c r="AM44" s="22">
        <v>47132</v>
      </c>
      <c r="AN44" s="22">
        <v>0</v>
      </c>
      <c r="AO44" s="22">
        <v>0</v>
      </c>
      <c r="AP44" s="22">
        <v>29830</v>
      </c>
      <c r="AQ44" s="22">
        <v>26965255</v>
      </c>
      <c r="AR44" s="22">
        <v>369669</v>
      </c>
      <c r="AS44" s="22">
        <v>2779916</v>
      </c>
      <c r="AT44" s="22">
        <v>0</v>
      </c>
      <c r="AU44" s="22">
        <v>445724</v>
      </c>
      <c r="AV44" s="22">
        <v>1628139</v>
      </c>
      <c r="AW44" s="22">
        <v>13817</v>
      </c>
      <c r="AX44" s="22">
        <v>0</v>
      </c>
      <c r="AY44" s="22">
        <v>523</v>
      </c>
      <c r="AZ44" s="22">
        <v>196352</v>
      </c>
      <c r="BA44" s="22">
        <v>0</v>
      </c>
      <c r="BB44" s="22">
        <v>12274719</v>
      </c>
      <c r="BC44" s="22">
        <v>135641</v>
      </c>
      <c r="BD44" s="22">
        <v>0</v>
      </c>
      <c r="BE44" s="22">
        <v>0</v>
      </c>
      <c r="BF44" s="22">
        <v>0</v>
      </c>
      <c r="BG44" s="22">
        <v>328663</v>
      </c>
      <c r="BH44" s="22">
        <v>157222</v>
      </c>
      <c r="BI44" s="22">
        <v>478639</v>
      </c>
      <c r="BJ44" s="22">
        <v>0</v>
      </c>
      <c r="BK44" s="22">
        <v>560979</v>
      </c>
      <c r="BL44" s="22">
        <v>0</v>
      </c>
      <c r="BM44" s="22">
        <v>0</v>
      </c>
      <c r="BN44" s="22">
        <v>25976</v>
      </c>
      <c r="BO44" s="22">
        <v>0</v>
      </c>
      <c r="BP44" s="22">
        <v>1125893</v>
      </c>
      <c r="BQ44" s="22">
        <v>276290</v>
      </c>
      <c r="BR44" s="22">
        <v>0</v>
      </c>
      <c r="BS44" s="22">
        <v>0</v>
      </c>
      <c r="BT44" s="22">
        <v>0</v>
      </c>
      <c r="BU44" s="22">
        <v>0</v>
      </c>
      <c r="BV44" s="22">
        <v>972830</v>
      </c>
      <c r="BW44" s="22">
        <v>0</v>
      </c>
      <c r="BX44" s="22">
        <v>0</v>
      </c>
      <c r="BY44" s="22">
        <v>90844</v>
      </c>
      <c r="BZ44" s="22">
        <v>0</v>
      </c>
      <c r="CA44" s="22">
        <v>0</v>
      </c>
      <c r="CB44" s="22">
        <v>1671921</v>
      </c>
      <c r="CC44" s="22">
        <v>23533757</v>
      </c>
      <c r="CD44" s="22">
        <v>3431498</v>
      </c>
    </row>
    <row r="45" spans="1:8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38943971</v>
      </c>
      <c r="F45" s="22">
        <v>0</v>
      </c>
      <c r="G45" s="22">
        <v>1169387</v>
      </c>
      <c r="H45" s="22">
        <v>0</v>
      </c>
      <c r="I45" s="22">
        <v>0</v>
      </c>
      <c r="J45" s="22">
        <v>1214233</v>
      </c>
      <c r="K45" s="22">
        <v>105000</v>
      </c>
      <c r="L45" s="22">
        <v>0</v>
      </c>
      <c r="M45" s="22">
        <v>524598</v>
      </c>
      <c r="N45" s="22">
        <v>0</v>
      </c>
      <c r="O45" s="22">
        <v>0</v>
      </c>
      <c r="P45" s="22">
        <v>8806829</v>
      </c>
      <c r="Q45" s="22">
        <v>4836</v>
      </c>
      <c r="R45" s="22">
        <v>0</v>
      </c>
      <c r="S45" s="22">
        <v>0</v>
      </c>
      <c r="T45" s="22">
        <v>0</v>
      </c>
      <c r="U45" s="22">
        <v>3399582</v>
      </c>
      <c r="V45" s="22">
        <v>324648</v>
      </c>
      <c r="W45" s="22">
        <v>144580</v>
      </c>
      <c r="X45" s="22">
        <v>0</v>
      </c>
      <c r="Y45" s="22">
        <v>496435</v>
      </c>
      <c r="Z45" s="22">
        <v>0</v>
      </c>
      <c r="AA45" s="22">
        <v>276109</v>
      </c>
      <c r="AB45" s="22">
        <v>0</v>
      </c>
      <c r="AC45" s="22">
        <v>1905570</v>
      </c>
      <c r="AD45" s="22">
        <v>130896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1129276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58575950</v>
      </c>
      <c r="AR45" s="22">
        <v>930088</v>
      </c>
      <c r="AS45" s="22">
        <v>6715937</v>
      </c>
      <c r="AT45" s="22">
        <v>0</v>
      </c>
      <c r="AU45" s="22">
        <v>974586</v>
      </c>
      <c r="AV45" s="22">
        <v>5660764</v>
      </c>
      <c r="AW45" s="22">
        <v>329659</v>
      </c>
      <c r="AX45" s="22">
        <v>199168</v>
      </c>
      <c r="AY45" s="22">
        <v>1174012</v>
      </c>
      <c r="AZ45" s="22">
        <v>0</v>
      </c>
      <c r="BA45" s="22">
        <v>0</v>
      </c>
      <c r="BB45" s="22">
        <v>24308745</v>
      </c>
      <c r="BC45" s="22">
        <v>25747</v>
      </c>
      <c r="BD45" s="22">
        <v>0</v>
      </c>
      <c r="BE45" s="22">
        <v>0</v>
      </c>
      <c r="BF45" s="22">
        <v>0</v>
      </c>
      <c r="BG45" s="22">
        <v>3555811</v>
      </c>
      <c r="BH45" s="22">
        <v>240367</v>
      </c>
      <c r="BI45" s="22">
        <v>376240</v>
      </c>
      <c r="BJ45" s="22">
        <v>0</v>
      </c>
      <c r="BK45" s="22">
        <v>532474</v>
      </c>
      <c r="BL45" s="22">
        <v>0</v>
      </c>
      <c r="BM45" s="22">
        <v>296043</v>
      </c>
      <c r="BN45" s="22">
        <v>0</v>
      </c>
      <c r="BO45" s="22">
        <v>1997429</v>
      </c>
      <c r="BP45" s="22">
        <v>983243</v>
      </c>
      <c r="BQ45" s="22">
        <v>0</v>
      </c>
      <c r="BR45" s="22">
        <v>0</v>
      </c>
      <c r="BS45" s="22">
        <v>0</v>
      </c>
      <c r="BT45" s="22">
        <v>0</v>
      </c>
      <c r="BU45" s="22">
        <v>2433496</v>
      </c>
      <c r="BV45" s="22">
        <v>1611462</v>
      </c>
      <c r="BW45" s="22">
        <v>436024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52781295</v>
      </c>
      <c r="CD45" s="22">
        <v>5794655</v>
      </c>
    </row>
    <row r="46" spans="1:8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11722996</v>
      </c>
      <c r="F46" s="22">
        <v>0</v>
      </c>
      <c r="G46" s="22">
        <v>100744</v>
      </c>
      <c r="H46" s="22">
        <v>0</v>
      </c>
      <c r="I46" s="22">
        <v>0</v>
      </c>
      <c r="J46" s="22">
        <v>68398</v>
      </c>
      <c r="K46" s="22">
        <v>0</v>
      </c>
      <c r="L46" s="22">
        <v>0</v>
      </c>
      <c r="M46" s="22">
        <v>48881</v>
      </c>
      <c r="N46" s="22">
        <v>0</v>
      </c>
      <c r="O46" s="22">
        <v>0</v>
      </c>
      <c r="P46" s="22">
        <v>1984445</v>
      </c>
      <c r="Q46" s="22">
        <v>0</v>
      </c>
      <c r="R46" s="22">
        <v>0</v>
      </c>
      <c r="S46" s="22">
        <v>0</v>
      </c>
      <c r="T46" s="22">
        <v>0</v>
      </c>
      <c r="U46" s="22">
        <v>312575</v>
      </c>
      <c r="V46" s="22">
        <v>254311</v>
      </c>
      <c r="W46" s="22">
        <v>31817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15800</v>
      </c>
      <c r="AD46" s="22">
        <v>199980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621480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15361427</v>
      </c>
      <c r="AR46" s="22">
        <v>237289</v>
      </c>
      <c r="AS46" s="22">
        <v>1988950</v>
      </c>
      <c r="AT46" s="22">
        <v>0</v>
      </c>
      <c r="AU46" s="22">
        <v>0</v>
      </c>
      <c r="AV46" s="22">
        <v>486076</v>
      </c>
      <c r="AW46" s="22">
        <v>0</v>
      </c>
      <c r="AX46" s="22">
        <v>0</v>
      </c>
      <c r="AY46" s="22">
        <v>103340</v>
      </c>
      <c r="AZ46" s="22">
        <v>416348</v>
      </c>
      <c r="BA46" s="22">
        <v>0</v>
      </c>
      <c r="BB46" s="22">
        <v>6808401</v>
      </c>
      <c r="BC46" s="22">
        <v>0</v>
      </c>
      <c r="BD46" s="22">
        <v>0</v>
      </c>
      <c r="BE46" s="22">
        <v>0</v>
      </c>
      <c r="BF46" s="22">
        <v>0</v>
      </c>
      <c r="BG46" s="22">
        <v>762037</v>
      </c>
      <c r="BH46" s="22">
        <v>70263</v>
      </c>
      <c r="BI46" s="22">
        <v>303319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86565</v>
      </c>
      <c r="BP46" s="22">
        <v>677405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675557</v>
      </c>
      <c r="BW46" s="22">
        <v>35609</v>
      </c>
      <c r="BX46" s="22">
        <v>0</v>
      </c>
      <c r="BY46" s="22">
        <v>0</v>
      </c>
      <c r="BZ46" s="22">
        <v>0</v>
      </c>
      <c r="CA46" s="22">
        <v>0</v>
      </c>
      <c r="CB46" s="22">
        <v>77055</v>
      </c>
      <c r="CC46" s="22">
        <v>12728214</v>
      </c>
      <c r="CD46" s="22">
        <v>2633213</v>
      </c>
    </row>
    <row r="47" spans="1:8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121764818</v>
      </c>
      <c r="F47" s="22">
        <v>0</v>
      </c>
      <c r="G47" s="22">
        <v>967972</v>
      </c>
      <c r="H47" s="22">
        <v>0</v>
      </c>
      <c r="I47" s="22">
        <v>0</v>
      </c>
      <c r="J47" s="22">
        <v>419662</v>
      </c>
      <c r="K47" s="22">
        <v>0</v>
      </c>
      <c r="L47" s="22">
        <v>0</v>
      </c>
      <c r="M47" s="22">
        <v>721237</v>
      </c>
      <c r="N47" s="22">
        <v>0</v>
      </c>
      <c r="O47" s="22">
        <v>0</v>
      </c>
      <c r="P47" s="22">
        <v>12709372</v>
      </c>
      <c r="Q47" s="22">
        <v>0</v>
      </c>
      <c r="R47" s="22">
        <v>0</v>
      </c>
      <c r="S47" s="22">
        <v>0</v>
      </c>
      <c r="T47" s="22">
        <v>0</v>
      </c>
      <c r="U47" s="22">
        <v>2644446</v>
      </c>
      <c r="V47" s="22">
        <v>158154</v>
      </c>
      <c r="W47" s="22">
        <v>3705818</v>
      </c>
      <c r="X47" s="22">
        <v>22900</v>
      </c>
      <c r="Y47" s="22">
        <v>959728</v>
      </c>
      <c r="Z47" s="22">
        <v>0</v>
      </c>
      <c r="AA47" s="22">
        <v>12526</v>
      </c>
      <c r="AB47" s="22">
        <v>0</v>
      </c>
      <c r="AC47" s="22">
        <v>1033150</v>
      </c>
      <c r="AD47" s="22">
        <v>266811</v>
      </c>
      <c r="AE47" s="22">
        <v>0</v>
      </c>
      <c r="AF47" s="22">
        <v>0</v>
      </c>
      <c r="AG47" s="22">
        <v>0</v>
      </c>
      <c r="AH47" s="22">
        <v>84044</v>
      </c>
      <c r="AI47" s="22">
        <v>0</v>
      </c>
      <c r="AJ47" s="22">
        <v>2266267</v>
      </c>
      <c r="AK47" s="22">
        <v>112926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147849831</v>
      </c>
      <c r="AR47" s="22">
        <v>939907</v>
      </c>
      <c r="AS47" s="22">
        <v>14428004</v>
      </c>
      <c r="AT47" s="22">
        <v>22039449</v>
      </c>
      <c r="AU47" s="22">
        <v>0</v>
      </c>
      <c r="AV47" s="22">
        <v>9630071</v>
      </c>
      <c r="AW47" s="22">
        <v>190548</v>
      </c>
      <c r="AX47" s="22">
        <v>0</v>
      </c>
      <c r="AY47" s="22">
        <v>4385919</v>
      </c>
      <c r="AZ47" s="22">
        <v>0</v>
      </c>
      <c r="BA47" s="22">
        <v>1406918</v>
      </c>
      <c r="BB47" s="22">
        <v>43441668</v>
      </c>
      <c r="BC47" s="22">
        <v>0</v>
      </c>
      <c r="BD47" s="22">
        <v>21268</v>
      </c>
      <c r="BE47" s="22">
        <v>0</v>
      </c>
      <c r="BF47" s="22">
        <v>0</v>
      </c>
      <c r="BG47" s="22">
        <v>1312684</v>
      </c>
      <c r="BH47" s="22">
        <v>353853</v>
      </c>
      <c r="BI47" s="22">
        <v>2968254</v>
      </c>
      <c r="BJ47" s="22">
        <v>39373</v>
      </c>
      <c r="BK47" s="22">
        <v>2953081</v>
      </c>
      <c r="BL47" s="22">
        <v>0</v>
      </c>
      <c r="BM47" s="22">
        <v>51277</v>
      </c>
      <c r="BN47" s="22">
        <v>0</v>
      </c>
      <c r="BO47" s="22">
        <v>2434067</v>
      </c>
      <c r="BP47" s="22">
        <v>2548946</v>
      </c>
      <c r="BQ47" s="22">
        <v>0</v>
      </c>
      <c r="BR47" s="22">
        <v>0</v>
      </c>
      <c r="BS47" s="22">
        <v>0</v>
      </c>
      <c r="BT47" s="22">
        <v>622744</v>
      </c>
      <c r="BU47" s="22">
        <v>0</v>
      </c>
      <c r="BV47" s="22">
        <v>13133057</v>
      </c>
      <c r="BW47" s="22">
        <v>1061397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123962485</v>
      </c>
      <c r="CD47" s="22">
        <v>23887346</v>
      </c>
    </row>
    <row r="48" spans="1:8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96745127</v>
      </c>
      <c r="F48" s="22">
        <v>0</v>
      </c>
      <c r="G48" s="22">
        <v>1374594</v>
      </c>
      <c r="H48" s="22">
        <v>0</v>
      </c>
      <c r="I48" s="22">
        <v>0</v>
      </c>
      <c r="J48" s="22">
        <v>139575</v>
      </c>
      <c r="K48" s="22">
        <v>0</v>
      </c>
      <c r="L48" s="22">
        <v>94749</v>
      </c>
      <c r="M48" s="22">
        <v>61956</v>
      </c>
      <c r="N48" s="22">
        <v>0</v>
      </c>
      <c r="O48" s="22">
        <v>0</v>
      </c>
      <c r="P48" s="22">
        <v>13458762</v>
      </c>
      <c r="Q48" s="22">
        <v>27887</v>
      </c>
      <c r="R48" s="22">
        <v>0</v>
      </c>
      <c r="S48" s="22">
        <v>0</v>
      </c>
      <c r="T48" s="22">
        <v>0</v>
      </c>
      <c r="U48" s="22">
        <v>1879910</v>
      </c>
      <c r="V48" s="22">
        <v>1118073</v>
      </c>
      <c r="W48" s="22">
        <v>667303</v>
      </c>
      <c r="X48" s="22">
        <v>0</v>
      </c>
      <c r="Y48" s="22">
        <v>763279</v>
      </c>
      <c r="Z48" s="22">
        <v>0</v>
      </c>
      <c r="AA48" s="22">
        <v>1550</v>
      </c>
      <c r="AB48" s="22">
        <v>26358</v>
      </c>
      <c r="AC48" s="22">
        <v>236075</v>
      </c>
      <c r="AD48" s="22">
        <v>341031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1112120</v>
      </c>
      <c r="AK48" s="22">
        <v>2137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118050486</v>
      </c>
      <c r="AR48" s="22">
        <v>1148078</v>
      </c>
      <c r="AS48" s="22">
        <v>15057469</v>
      </c>
      <c r="AT48" s="22">
        <v>0</v>
      </c>
      <c r="AU48" s="22">
        <v>815085</v>
      </c>
      <c r="AV48" s="22">
        <v>3051633</v>
      </c>
      <c r="AW48" s="22">
        <v>43099</v>
      </c>
      <c r="AX48" s="22">
        <v>0</v>
      </c>
      <c r="AY48" s="22">
        <v>1469457</v>
      </c>
      <c r="AZ48" s="22">
        <v>0</v>
      </c>
      <c r="BA48" s="22">
        <v>363859</v>
      </c>
      <c r="BB48" s="22">
        <v>74781418</v>
      </c>
      <c r="BC48" s="22">
        <v>78578</v>
      </c>
      <c r="BD48" s="22">
        <v>0</v>
      </c>
      <c r="BE48" s="22">
        <v>0</v>
      </c>
      <c r="BF48" s="22">
        <v>0</v>
      </c>
      <c r="BG48" s="22">
        <v>3599573</v>
      </c>
      <c r="BH48" s="22">
        <v>1408432</v>
      </c>
      <c r="BI48" s="22">
        <v>2165814</v>
      </c>
      <c r="BJ48" s="22">
        <v>0</v>
      </c>
      <c r="BK48" s="22">
        <v>1842449</v>
      </c>
      <c r="BL48" s="22">
        <v>0</v>
      </c>
      <c r="BM48" s="22">
        <v>3928</v>
      </c>
      <c r="BN48" s="22">
        <v>128119</v>
      </c>
      <c r="BO48" s="22">
        <v>3153399</v>
      </c>
      <c r="BP48" s="22">
        <v>2929392</v>
      </c>
      <c r="BQ48" s="22">
        <v>0</v>
      </c>
      <c r="BR48" s="22">
        <v>0</v>
      </c>
      <c r="BS48" s="22">
        <v>0</v>
      </c>
      <c r="BT48" s="22">
        <v>0</v>
      </c>
      <c r="BU48" s="22">
        <v>210000</v>
      </c>
      <c r="BV48" s="22">
        <v>17923267</v>
      </c>
      <c r="BW48" s="22">
        <v>676239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130849288</v>
      </c>
      <c r="CD48" s="22">
        <v>-12798802</v>
      </c>
    </row>
    <row r="49" spans="1:8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23532007</v>
      </c>
      <c r="F49" s="22">
        <v>0</v>
      </c>
      <c r="G49" s="22">
        <v>5867047</v>
      </c>
      <c r="H49" s="22">
        <v>0</v>
      </c>
      <c r="I49" s="22">
        <v>0</v>
      </c>
      <c r="J49" s="22">
        <v>54316</v>
      </c>
      <c r="K49" s="22">
        <v>0</v>
      </c>
      <c r="L49" s="22">
        <v>0</v>
      </c>
      <c r="M49" s="22">
        <v>35151</v>
      </c>
      <c r="N49" s="22">
        <v>0</v>
      </c>
      <c r="O49" s="22">
        <v>0</v>
      </c>
      <c r="P49" s="22">
        <v>1401538</v>
      </c>
      <c r="Q49" s="22">
        <v>0</v>
      </c>
      <c r="R49" s="22">
        <v>0</v>
      </c>
      <c r="S49" s="22">
        <v>0</v>
      </c>
      <c r="T49" s="22">
        <v>0</v>
      </c>
      <c r="U49" s="22">
        <v>1680772</v>
      </c>
      <c r="V49" s="22">
        <v>14451</v>
      </c>
      <c r="W49" s="22">
        <v>114319</v>
      </c>
      <c r="X49" s="22">
        <v>0</v>
      </c>
      <c r="Y49" s="22">
        <v>0</v>
      </c>
      <c r="Z49" s="22">
        <v>0</v>
      </c>
      <c r="AA49" s="22">
        <v>10300</v>
      </c>
      <c r="AB49" s="22">
        <v>90000</v>
      </c>
      <c r="AC49" s="22">
        <v>127343</v>
      </c>
      <c r="AD49" s="22">
        <v>271046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107844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1030</v>
      </c>
      <c r="AQ49" s="22">
        <v>33307164</v>
      </c>
      <c r="AR49" s="22">
        <v>495127</v>
      </c>
      <c r="AS49" s="22">
        <v>3060699</v>
      </c>
      <c r="AT49" s="22">
        <v>1615623</v>
      </c>
      <c r="AU49" s="22">
        <v>0</v>
      </c>
      <c r="AV49" s="22">
        <v>1087608</v>
      </c>
      <c r="AW49" s="22">
        <v>152398</v>
      </c>
      <c r="AX49" s="22">
        <v>0</v>
      </c>
      <c r="AY49" s="22">
        <v>708453</v>
      </c>
      <c r="AZ49" s="22">
        <v>128975</v>
      </c>
      <c r="BA49" s="22">
        <v>0</v>
      </c>
      <c r="BB49" s="22">
        <v>11368884</v>
      </c>
      <c r="BC49" s="22">
        <v>0</v>
      </c>
      <c r="BD49" s="22">
        <v>0</v>
      </c>
      <c r="BE49" s="22">
        <v>0</v>
      </c>
      <c r="BF49" s="22">
        <v>521552</v>
      </c>
      <c r="BG49" s="22">
        <v>2812704</v>
      </c>
      <c r="BH49" s="22">
        <v>193507</v>
      </c>
      <c r="BI49" s="22">
        <v>645214</v>
      </c>
      <c r="BJ49" s="22">
        <v>0</v>
      </c>
      <c r="BK49" s="22">
        <v>0</v>
      </c>
      <c r="BL49" s="22">
        <v>0</v>
      </c>
      <c r="BM49" s="22">
        <v>62635</v>
      </c>
      <c r="BN49" s="22">
        <v>132021</v>
      </c>
      <c r="BO49" s="22">
        <v>552740</v>
      </c>
      <c r="BP49" s="22">
        <v>854358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795187</v>
      </c>
      <c r="BW49" s="22">
        <v>53711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25241396</v>
      </c>
      <c r="CD49" s="22">
        <v>8065768</v>
      </c>
    </row>
    <row r="50" spans="1:8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16990147</v>
      </c>
      <c r="F50" s="22">
        <v>45138</v>
      </c>
      <c r="G50" s="22">
        <v>418764</v>
      </c>
      <c r="H50" s="22">
        <v>72291</v>
      </c>
      <c r="I50" s="22">
        <v>0</v>
      </c>
      <c r="J50" s="22">
        <v>594165</v>
      </c>
      <c r="K50" s="22">
        <v>0</v>
      </c>
      <c r="L50" s="22">
        <v>0</v>
      </c>
      <c r="M50" s="22">
        <v>236919</v>
      </c>
      <c r="N50" s="22">
        <v>0</v>
      </c>
      <c r="O50" s="22">
        <v>0</v>
      </c>
      <c r="P50" s="22">
        <v>5499946</v>
      </c>
      <c r="Q50" s="22">
        <v>0</v>
      </c>
      <c r="R50" s="22">
        <v>50010</v>
      </c>
      <c r="S50" s="22">
        <v>0</v>
      </c>
      <c r="T50" s="22">
        <v>0</v>
      </c>
      <c r="U50" s="22">
        <v>86869</v>
      </c>
      <c r="V50" s="22">
        <v>515337</v>
      </c>
      <c r="W50" s="22">
        <v>969600</v>
      </c>
      <c r="X50" s="22">
        <v>0</v>
      </c>
      <c r="Y50" s="22">
        <v>404545</v>
      </c>
      <c r="Z50" s="22">
        <v>0</v>
      </c>
      <c r="AA50" s="22">
        <v>3061</v>
      </c>
      <c r="AB50" s="22">
        <v>0</v>
      </c>
      <c r="AC50" s="22">
        <v>451971</v>
      </c>
      <c r="AD50" s="22">
        <v>465131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888782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27692676</v>
      </c>
      <c r="AR50" s="22">
        <v>634328</v>
      </c>
      <c r="AS50" s="22">
        <v>4907916</v>
      </c>
      <c r="AT50" s="22">
        <v>138354</v>
      </c>
      <c r="AU50" s="22">
        <v>0</v>
      </c>
      <c r="AV50" s="22">
        <v>1335338</v>
      </c>
      <c r="AW50" s="22">
        <v>199118</v>
      </c>
      <c r="AX50" s="22">
        <v>0</v>
      </c>
      <c r="AY50" s="22">
        <v>488608</v>
      </c>
      <c r="AZ50" s="22">
        <v>0</v>
      </c>
      <c r="BA50" s="22">
        <v>0</v>
      </c>
      <c r="BB50" s="22">
        <v>12651886</v>
      </c>
      <c r="BC50" s="22">
        <v>50086</v>
      </c>
      <c r="BD50" s="22">
        <v>75607</v>
      </c>
      <c r="BE50" s="22">
        <v>0</v>
      </c>
      <c r="BF50" s="22">
        <v>0</v>
      </c>
      <c r="BG50" s="22">
        <v>191421</v>
      </c>
      <c r="BH50" s="22">
        <v>795087</v>
      </c>
      <c r="BI50" s="22">
        <v>963353</v>
      </c>
      <c r="BJ50" s="22">
        <v>0</v>
      </c>
      <c r="BK50" s="22">
        <v>494340</v>
      </c>
      <c r="BL50" s="22">
        <v>0</v>
      </c>
      <c r="BM50" s="22">
        <v>6816</v>
      </c>
      <c r="BN50" s="22">
        <v>0</v>
      </c>
      <c r="BO50" s="22">
        <v>806950</v>
      </c>
      <c r="BP50" s="22">
        <v>1139920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979904</v>
      </c>
      <c r="BW50" s="22">
        <v>218806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26077838</v>
      </c>
      <c r="CD50" s="22">
        <v>1614838</v>
      </c>
    </row>
    <row r="51" spans="1:8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32557944</v>
      </c>
      <c r="F51" s="22">
        <v>0</v>
      </c>
      <c r="G51" s="22">
        <v>2289181</v>
      </c>
      <c r="H51" s="22">
        <v>0</v>
      </c>
      <c r="I51" s="22">
        <v>365160</v>
      </c>
      <c r="J51" s="22">
        <v>427815</v>
      </c>
      <c r="K51" s="22">
        <v>0</v>
      </c>
      <c r="L51" s="22">
        <v>0</v>
      </c>
      <c r="M51" s="22">
        <v>800</v>
      </c>
      <c r="N51" s="22">
        <v>0</v>
      </c>
      <c r="O51" s="22">
        <v>0</v>
      </c>
      <c r="P51" s="22">
        <v>8276341</v>
      </c>
      <c r="Q51" s="22">
        <v>0</v>
      </c>
      <c r="R51" s="22">
        <v>0</v>
      </c>
      <c r="S51" s="22">
        <v>0</v>
      </c>
      <c r="T51" s="22">
        <v>0</v>
      </c>
      <c r="U51" s="22">
        <v>724281</v>
      </c>
      <c r="V51" s="22">
        <v>612520</v>
      </c>
      <c r="W51" s="22">
        <v>53464</v>
      </c>
      <c r="X51" s="22">
        <v>0</v>
      </c>
      <c r="Y51" s="22">
        <v>303656</v>
      </c>
      <c r="Z51" s="22">
        <v>0</v>
      </c>
      <c r="AA51" s="22">
        <v>1600</v>
      </c>
      <c r="AB51" s="22">
        <v>0</v>
      </c>
      <c r="AC51" s="22">
        <v>114248</v>
      </c>
      <c r="AD51" s="22">
        <v>230238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77472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46034720</v>
      </c>
      <c r="AR51" s="22">
        <v>526404</v>
      </c>
      <c r="AS51" s="22">
        <v>4713819</v>
      </c>
      <c r="AT51" s="22">
        <v>0</v>
      </c>
      <c r="AU51" s="22">
        <v>1377068</v>
      </c>
      <c r="AV51" s="22">
        <v>1636117</v>
      </c>
      <c r="AW51" s="22">
        <v>58208</v>
      </c>
      <c r="AX51" s="22">
        <v>0</v>
      </c>
      <c r="AY51" s="22">
        <v>181080</v>
      </c>
      <c r="AZ51" s="22">
        <v>0</v>
      </c>
      <c r="BA51" s="22">
        <v>0</v>
      </c>
      <c r="BB51" s="22">
        <v>30449792</v>
      </c>
      <c r="BC51" s="22">
        <v>0</v>
      </c>
      <c r="BD51" s="22">
        <v>0</v>
      </c>
      <c r="BE51" s="22">
        <v>0</v>
      </c>
      <c r="BF51" s="22">
        <v>0</v>
      </c>
      <c r="BG51" s="22">
        <v>1000736</v>
      </c>
      <c r="BH51" s="22">
        <v>1034511</v>
      </c>
      <c r="BI51" s="22">
        <v>826490</v>
      </c>
      <c r="BJ51" s="22">
        <v>0</v>
      </c>
      <c r="BK51" s="22">
        <v>381203</v>
      </c>
      <c r="BL51" s="22">
        <v>0</v>
      </c>
      <c r="BM51" s="22">
        <v>63294</v>
      </c>
      <c r="BN51" s="22">
        <v>0</v>
      </c>
      <c r="BO51" s="22">
        <v>1121278</v>
      </c>
      <c r="BP51" s="22">
        <v>1206571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4545905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49122476</v>
      </c>
      <c r="CD51" s="22">
        <v>-3087756</v>
      </c>
    </row>
    <row r="52" spans="1:8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14640253</v>
      </c>
      <c r="F52" s="22">
        <v>0</v>
      </c>
      <c r="G52" s="22">
        <v>1385420</v>
      </c>
      <c r="H52" s="22">
        <v>0</v>
      </c>
      <c r="I52" s="22">
        <v>0</v>
      </c>
      <c r="J52" s="22">
        <v>626552</v>
      </c>
      <c r="K52" s="22">
        <v>10204</v>
      </c>
      <c r="L52" s="22">
        <v>0</v>
      </c>
      <c r="M52" s="22">
        <v>46917</v>
      </c>
      <c r="N52" s="22">
        <v>0</v>
      </c>
      <c r="O52" s="22">
        <v>0</v>
      </c>
      <c r="P52" s="22">
        <v>2274700</v>
      </c>
      <c r="Q52" s="22">
        <v>0</v>
      </c>
      <c r="R52" s="22">
        <v>0</v>
      </c>
      <c r="S52" s="22">
        <v>0</v>
      </c>
      <c r="T52" s="22">
        <v>0</v>
      </c>
      <c r="U52" s="22">
        <v>327801</v>
      </c>
      <c r="V52" s="22">
        <v>0</v>
      </c>
      <c r="W52" s="22">
        <v>0</v>
      </c>
      <c r="X52" s="22">
        <v>0</v>
      </c>
      <c r="Y52" s="22">
        <v>485237</v>
      </c>
      <c r="Z52" s="22">
        <v>0</v>
      </c>
      <c r="AA52" s="22">
        <v>0</v>
      </c>
      <c r="AB52" s="22">
        <v>107877</v>
      </c>
      <c r="AC52" s="22">
        <v>124546</v>
      </c>
      <c r="AD52" s="22">
        <v>365297</v>
      </c>
      <c r="AE52" s="22">
        <v>0</v>
      </c>
      <c r="AF52" s="22">
        <v>0</v>
      </c>
      <c r="AG52" s="22">
        <v>0</v>
      </c>
      <c r="AH52" s="22">
        <v>29882</v>
      </c>
      <c r="AI52" s="22">
        <v>0</v>
      </c>
      <c r="AJ52" s="22">
        <v>0</v>
      </c>
      <c r="AK52" s="22">
        <v>21784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20446470</v>
      </c>
      <c r="AR52" s="22">
        <v>471829</v>
      </c>
      <c r="AS52" s="22">
        <v>2741821</v>
      </c>
      <c r="AT52" s="22">
        <v>0</v>
      </c>
      <c r="AU52" s="22">
        <v>146648</v>
      </c>
      <c r="AV52" s="22">
        <v>1192637</v>
      </c>
      <c r="AW52" s="22">
        <v>173448</v>
      </c>
      <c r="AX52" s="22">
        <v>172135</v>
      </c>
      <c r="AY52" s="22">
        <v>217468</v>
      </c>
      <c r="AZ52" s="22">
        <v>0</v>
      </c>
      <c r="BA52" s="22">
        <v>0</v>
      </c>
      <c r="BB52" s="22">
        <v>9522481</v>
      </c>
      <c r="BC52" s="22">
        <v>0</v>
      </c>
      <c r="BD52" s="22">
        <v>0</v>
      </c>
      <c r="BE52" s="22">
        <v>0</v>
      </c>
      <c r="BF52" s="22">
        <v>0</v>
      </c>
      <c r="BG52" s="22">
        <v>722779</v>
      </c>
      <c r="BH52" s="22">
        <v>0</v>
      </c>
      <c r="BI52" s="22">
        <v>0</v>
      </c>
      <c r="BJ52" s="22">
        <v>126812</v>
      </c>
      <c r="BK52" s="22">
        <v>567363</v>
      </c>
      <c r="BL52" s="22">
        <v>0</v>
      </c>
      <c r="BM52" s="22">
        <v>0</v>
      </c>
      <c r="BN52" s="22">
        <v>0</v>
      </c>
      <c r="BO52" s="22">
        <v>470805</v>
      </c>
      <c r="BP52" s="22">
        <v>1141544</v>
      </c>
      <c r="BQ52" s="22">
        <v>0</v>
      </c>
      <c r="BR52" s="22">
        <v>0</v>
      </c>
      <c r="BS52" s="22">
        <v>0</v>
      </c>
      <c r="BT52" s="22">
        <v>356161</v>
      </c>
      <c r="BU52" s="22">
        <v>0</v>
      </c>
      <c r="BV52" s="22">
        <v>174240</v>
      </c>
      <c r="BW52" s="22">
        <v>32392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18230563</v>
      </c>
      <c r="CD52" s="22">
        <v>2215907</v>
      </c>
    </row>
    <row r="53" spans="1:8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45249796</v>
      </c>
      <c r="F53" s="22">
        <v>0</v>
      </c>
      <c r="G53" s="22">
        <v>1546597</v>
      </c>
      <c r="H53" s="22">
        <v>0</v>
      </c>
      <c r="I53" s="22">
        <v>311314</v>
      </c>
      <c r="J53" s="22">
        <v>2664608</v>
      </c>
      <c r="K53" s="22">
        <v>33955</v>
      </c>
      <c r="L53" s="22">
        <v>0</v>
      </c>
      <c r="M53" s="22">
        <v>992</v>
      </c>
      <c r="N53" s="22">
        <v>0</v>
      </c>
      <c r="O53" s="22">
        <v>0</v>
      </c>
      <c r="P53" s="22">
        <v>14062049</v>
      </c>
      <c r="Q53" s="22">
        <v>0</v>
      </c>
      <c r="R53" s="22">
        <v>75099</v>
      </c>
      <c r="S53" s="22">
        <v>0</v>
      </c>
      <c r="T53" s="22">
        <v>0</v>
      </c>
      <c r="U53" s="22">
        <v>4002287</v>
      </c>
      <c r="V53" s="22">
        <v>3898130</v>
      </c>
      <c r="W53" s="22">
        <v>386692</v>
      </c>
      <c r="X53" s="22">
        <v>0</v>
      </c>
      <c r="Y53" s="22">
        <v>1403729</v>
      </c>
      <c r="Z53" s="22">
        <v>0</v>
      </c>
      <c r="AA53" s="22">
        <v>0</v>
      </c>
      <c r="AB53" s="22">
        <v>0</v>
      </c>
      <c r="AC53" s="22">
        <v>1311663</v>
      </c>
      <c r="AD53" s="22">
        <v>134139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508870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75589920</v>
      </c>
      <c r="AR53" s="22">
        <v>743112</v>
      </c>
      <c r="AS53" s="22">
        <v>8222438</v>
      </c>
      <c r="AT53" s="22">
        <v>0</v>
      </c>
      <c r="AU53" s="22">
        <v>1683249</v>
      </c>
      <c r="AV53" s="22">
        <v>7216816</v>
      </c>
      <c r="AW53" s="22">
        <v>141317</v>
      </c>
      <c r="AX53" s="22">
        <v>0</v>
      </c>
      <c r="AY53" s="22">
        <v>26122</v>
      </c>
      <c r="AZ53" s="22">
        <v>0</v>
      </c>
      <c r="BA53" s="22">
        <v>0</v>
      </c>
      <c r="BB53" s="22">
        <v>28875979</v>
      </c>
      <c r="BC53" s="22">
        <v>0</v>
      </c>
      <c r="BD53" s="22">
        <v>973861</v>
      </c>
      <c r="BE53" s="22">
        <v>5943</v>
      </c>
      <c r="BF53" s="22">
        <v>0</v>
      </c>
      <c r="BG53" s="22">
        <v>3263737</v>
      </c>
      <c r="BH53" s="22">
        <v>2628699</v>
      </c>
      <c r="BI53" s="22">
        <v>1646508</v>
      </c>
      <c r="BJ53" s="22">
        <v>0</v>
      </c>
      <c r="BK53" s="22">
        <v>1597828</v>
      </c>
      <c r="BL53" s="22">
        <v>0</v>
      </c>
      <c r="BM53" s="22">
        <v>0</v>
      </c>
      <c r="BN53" s="22">
        <v>0</v>
      </c>
      <c r="BO53" s="22">
        <v>4131369</v>
      </c>
      <c r="BP53" s="22">
        <v>1200131</v>
      </c>
      <c r="BQ53" s="22">
        <v>0</v>
      </c>
      <c r="BR53" s="22">
        <v>0</v>
      </c>
      <c r="BS53" s="22">
        <v>0</v>
      </c>
      <c r="BT53" s="22">
        <v>0</v>
      </c>
      <c r="BU53" s="22">
        <v>3115</v>
      </c>
      <c r="BV53" s="22">
        <v>3997223</v>
      </c>
      <c r="BW53" s="22">
        <v>229309</v>
      </c>
      <c r="BX53" s="22">
        <v>0</v>
      </c>
      <c r="BY53" s="22">
        <v>0</v>
      </c>
      <c r="BZ53" s="22">
        <v>0</v>
      </c>
      <c r="CA53" s="22">
        <v>0</v>
      </c>
      <c r="CB53" s="22">
        <v>3472368</v>
      </c>
      <c r="CC53" s="22">
        <v>70059124</v>
      </c>
      <c r="CD53" s="22">
        <v>5530796</v>
      </c>
    </row>
    <row r="54" spans="1:8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14395330</v>
      </c>
      <c r="F54" s="22">
        <v>24551</v>
      </c>
      <c r="G54" s="22">
        <v>707224</v>
      </c>
      <c r="H54" s="22">
        <v>146183</v>
      </c>
      <c r="I54" s="22">
        <v>0</v>
      </c>
      <c r="J54" s="22">
        <v>24349</v>
      </c>
      <c r="K54" s="22">
        <v>8524</v>
      </c>
      <c r="L54" s="22">
        <v>0</v>
      </c>
      <c r="M54" s="22">
        <v>94897</v>
      </c>
      <c r="N54" s="22">
        <v>0</v>
      </c>
      <c r="O54" s="22">
        <v>0</v>
      </c>
      <c r="P54" s="22">
        <v>1475565</v>
      </c>
      <c r="Q54" s="22">
        <v>0</v>
      </c>
      <c r="R54" s="22">
        <v>0</v>
      </c>
      <c r="S54" s="22">
        <v>3500</v>
      </c>
      <c r="T54" s="22">
        <v>0</v>
      </c>
      <c r="U54" s="22">
        <v>1256820</v>
      </c>
      <c r="V54" s="22">
        <v>1395850</v>
      </c>
      <c r="W54" s="22">
        <v>14448</v>
      </c>
      <c r="X54" s="22">
        <v>0</v>
      </c>
      <c r="Y54" s="22">
        <v>82107</v>
      </c>
      <c r="Z54" s="22">
        <v>0</v>
      </c>
      <c r="AA54" s="22">
        <v>0</v>
      </c>
      <c r="AB54" s="22">
        <v>0</v>
      </c>
      <c r="AC54" s="22">
        <v>13700</v>
      </c>
      <c r="AD54" s="22">
        <v>125532</v>
      </c>
      <c r="AE54" s="22">
        <v>0</v>
      </c>
      <c r="AF54" s="22">
        <v>0</v>
      </c>
      <c r="AG54" s="22">
        <v>0</v>
      </c>
      <c r="AH54" s="22">
        <v>33284</v>
      </c>
      <c r="AI54" s="22">
        <v>0</v>
      </c>
      <c r="AJ54" s="22">
        <v>39108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-775</v>
      </c>
      <c r="AQ54" s="22">
        <v>19840197</v>
      </c>
      <c r="AR54" s="22">
        <v>330980</v>
      </c>
      <c r="AS54" s="22">
        <v>2618199</v>
      </c>
      <c r="AT54" s="22">
        <v>0</v>
      </c>
      <c r="AU54" s="22">
        <v>100825</v>
      </c>
      <c r="AV54" s="22">
        <v>1085548</v>
      </c>
      <c r="AW54" s="22">
        <v>246808</v>
      </c>
      <c r="AX54" s="22">
        <v>0</v>
      </c>
      <c r="AY54" s="22">
        <v>129396</v>
      </c>
      <c r="AZ54" s="22">
        <v>0</v>
      </c>
      <c r="BA54" s="22">
        <v>23</v>
      </c>
      <c r="BB54" s="22">
        <v>8533623</v>
      </c>
      <c r="BC54" s="22">
        <v>1653405</v>
      </c>
      <c r="BD54" s="22">
        <v>0</v>
      </c>
      <c r="BE54" s="22">
        <v>0</v>
      </c>
      <c r="BF54" s="22">
        <v>23</v>
      </c>
      <c r="BG54" s="22">
        <v>2379156</v>
      </c>
      <c r="BH54" s="22">
        <v>1414768</v>
      </c>
      <c r="BI54" s="22">
        <v>419720</v>
      </c>
      <c r="BJ54" s="22">
        <v>0</v>
      </c>
      <c r="BK54" s="22">
        <v>79310</v>
      </c>
      <c r="BL54" s="22">
        <v>0</v>
      </c>
      <c r="BM54" s="22">
        <v>0</v>
      </c>
      <c r="BN54" s="22">
        <v>0</v>
      </c>
      <c r="BO54" s="22">
        <v>221922</v>
      </c>
      <c r="BP54" s="22">
        <v>441889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776995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435531</v>
      </c>
      <c r="CC54" s="22">
        <v>20868075</v>
      </c>
      <c r="CD54" s="22">
        <v>-1027878</v>
      </c>
    </row>
    <row r="55" spans="1:8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16326312</v>
      </c>
      <c r="H55" s="22">
        <v>2148861</v>
      </c>
      <c r="I55" s="22">
        <v>0</v>
      </c>
      <c r="J55" s="22">
        <v>593824</v>
      </c>
      <c r="K55" s="22">
        <v>0</v>
      </c>
      <c r="L55" s="22">
        <v>0</v>
      </c>
      <c r="M55" s="22">
        <v>0</v>
      </c>
      <c r="N55" s="22">
        <v>0</v>
      </c>
      <c r="O55" s="22">
        <v>16062</v>
      </c>
      <c r="P55" s="22">
        <v>5780960</v>
      </c>
      <c r="Q55" s="22">
        <v>0</v>
      </c>
      <c r="R55" s="22">
        <v>0</v>
      </c>
      <c r="S55" s="22">
        <v>0</v>
      </c>
      <c r="T55" s="22">
        <v>0</v>
      </c>
      <c r="U55" s="22">
        <v>2915054</v>
      </c>
      <c r="V55" s="22">
        <v>831269</v>
      </c>
      <c r="W55" s="22">
        <v>588088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367413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5991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29573834</v>
      </c>
      <c r="AR55" s="22">
        <v>500972</v>
      </c>
      <c r="AS55" s="22">
        <v>0</v>
      </c>
      <c r="AT55" s="22">
        <v>4504800</v>
      </c>
      <c r="AU55" s="22">
        <v>0</v>
      </c>
      <c r="AV55" s="22">
        <v>2358203</v>
      </c>
      <c r="AW55" s="22">
        <v>0</v>
      </c>
      <c r="AX55" s="22">
        <v>0</v>
      </c>
      <c r="AY55" s="22">
        <v>0</v>
      </c>
      <c r="AZ55" s="22">
        <v>0</v>
      </c>
      <c r="BA55" s="22">
        <v>3271663</v>
      </c>
      <c r="BB55" s="22">
        <v>10481655</v>
      </c>
      <c r="BC55" s="22">
        <v>0</v>
      </c>
      <c r="BD55" s="22">
        <v>0</v>
      </c>
      <c r="BE55" s="22">
        <v>0</v>
      </c>
      <c r="BF55" s="22">
        <v>0</v>
      </c>
      <c r="BG55" s="22">
        <v>3708775</v>
      </c>
      <c r="BH55" s="22">
        <v>0</v>
      </c>
      <c r="BI55" s="22">
        <v>588088</v>
      </c>
      <c r="BJ55" s="22">
        <v>0</v>
      </c>
      <c r="BK55" s="22">
        <v>78786</v>
      </c>
      <c r="BL55" s="22">
        <v>0</v>
      </c>
      <c r="BM55" s="22">
        <v>0</v>
      </c>
      <c r="BN55" s="22">
        <v>0</v>
      </c>
      <c r="BO55" s="22">
        <v>0</v>
      </c>
      <c r="BP55" s="22">
        <v>878949</v>
      </c>
      <c r="BQ55" s="22">
        <v>0</v>
      </c>
      <c r="BR55" s="22">
        <v>0</v>
      </c>
      <c r="BS55" s="22">
        <v>0</v>
      </c>
      <c r="BT55" s="22">
        <v>0</v>
      </c>
      <c r="BU55" s="22">
        <v>16175</v>
      </c>
      <c r="BV55" s="22">
        <v>69173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26457239</v>
      </c>
      <c r="CD55" s="22">
        <v>3116595</v>
      </c>
    </row>
    <row r="56" spans="1:8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13573465</v>
      </c>
      <c r="F56" s="22">
        <v>0</v>
      </c>
      <c r="G56" s="22">
        <v>118378</v>
      </c>
      <c r="H56" s="22">
        <v>0</v>
      </c>
      <c r="I56" s="22">
        <v>0</v>
      </c>
      <c r="J56" s="22">
        <v>105461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5599217</v>
      </c>
      <c r="Q56" s="22">
        <v>0</v>
      </c>
      <c r="R56" s="22">
        <v>0</v>
      </c>
      <c r="S56" s="22">
        <v>0</v>
      </c>
      <c r="T56" s="22">
        <v>0</v>
      </c>
      <c r="U56" s="22">
        <v>185541</v>
      </c>
      <c r="V56" s="22">
        <v>12102</v>
      </c>
      <c r="W56" s="22">
        <v>219691</v>
      </c>
      <c r="X56" s="22">
        <v>0</v>
      </c>
      <c r="Y56" s="22">
        <v>114508</v>
      </c>
      <c r="Z56" s="22">
        <v>0</v>
      </c>
      <c r="AA56" s="22">
        <v>0</v>
      </c>
      <c r="AB56" s="22">
        <v>0</v>
      </c>
      <c r="AC56" s="22">
        <v>65433</v>
      </c>
      <c r="AD56" s="22">
        <v>248604</v>
      </c>
      <c r="AE56" s="22">
        <v>17000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20259400</v>
      </c>
      <c r="AR56" s="22">
        <v>624708</v>
      </c>
      <c r="AS56" s="22">
        <v>1686095</v>
      </c>
      <c r="AT56" s="22">
        <v>0</v>
      </c>
      <c r="AU56" s="22">
        <v>113468</v>
      </c>
      <c r="AV56" s="22">
        <v>558648</v>
      </c>
      <c r="AW56" s="22">
        <v>0</v>
      </c>
      <c r="AX56" s="22">
        <v>10077</v>
      </c>
      <c r="AY56" s="22">
        <v>0</v>
      </c>
      <c r="AZ56" s="22">
        <v>25850</v>
      </c>
      <c r="BA56" s="22">
        <v>0</v>
      </c>
      <c r="BB56" s="22">
        <v>9993450</v>
      </c>
      <c r="BC56" s="22">
        <v>0</v>
      </c>
      <c r="BD56" s="22">
        <v>0</v>
      </c>
      <c r="BE56" s="22">
        <v>0</v>
      </c>
      <c r="BF56" s="22">
        <v>0</v>
      </c>
      <c r="BG56" s="22">
        <v>383858</v>
      </c>
      <c r="BH56" s="22">
        <v>84868</v>
      </c>
      <c r="BI56" s="22">
        <v>378882</v>
      </c>
      <c r="BJ56" s="22">
        <v>0</v>
      </c>
      <c r="BK56" s="22">
        <v>163256</v>
      </c>
      <c r="BL56" s="22">
        <v>0</v>
      </c>
      <c r="BM56" s="22">
        <v>4239</v>
      </c>
      <c r="BN56" s="22">
        <v>0</v>
      </c>
      <c r="BO56" s="22">
        <v>172144</v>
      </c>
      <c r="BP56" s="22">
        <v>762874</v>
      </c>
      <c r="BQ56" s="22">
        <v>20758</v>
      </c>
      <c r="BR56" s="22">
        <v>0</v>
      </c>
      <c r="BS56" s="22">
        <v>0</v>
      </c>
      <c r="BT56" s="22">
        <v>0</v>
      </c>
      <c r="BU56" s="22">
        <v>0</v>
      </c>
      <c r="BV56" s="22">
        <v>578358</v>
      </c>
      <c r="BW56" s="22">
        <v>145244</v>
      </c>
      <c r="BX56" s="22">
        <v>0</v>
      </c>
      <c r="BY56" s="22">
        <v>6690</v>
      </c>
      <c r="BZ56" s="22">
        <v>0</v>
      </c>
      <c r="CA56" s="22">
        <v>0</v>
      </c>
      <c r="CB56" s="22">
        <v>-154611</v>
      </c>
      <c r="CC56" s="22">
        <v>15558856</v>
      </c>
      <c r="CD56" s="22">
        <v>4700544</v>
      </c>
    </row>
    <row r="57" spans="1:8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29843849</v>
      </c>
      <c r="F57" s="22">
        <v>249862</v>
      </c>
      <c r="G57" s="22">
        <v>1513760</v>
      </c>
      <c r="H57" s="22">
        <v>0</v>
      </c>
      <c r="I57" s="22">
        <v>96876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8559527</v>
      </c>
      <c r="Q57" s="22">
        <v>18896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69578</v>
      </c>
      <c r="Y57" s="22">
        <v>0</v>
      </c>
      <c r="Z57" s="22">
        <v>0</v>
      </c>
      <c r="AA57" s="22">
        <v>0</v>
      </c>
      <c r="AB57" s="22">
        <v>617716</v>
      </c>
      <c r="AC57" s="22">
        <v>99880</v>
      </c>
      <c r="AD57" s="22">
        <v>452508</v>
      </c>
      <c r="AE57" s="22">
        <v>5689</v>
      </c>
      <c r="AF57" s="22">
        <v>0</v>
      </c>
      <c r="AG57" s="22">
        <v>0</v>
      </c>
      <c r="AH57" s="22">
        <v>373835</v>
      </c>
      <c r="AI57" s="22">
        <v>0</v>
      </c>
      <c r="AJ57" s="22">
        <v>95546</v>
      </c>
      <c r="AK57" s="22">
        <v>0</v>
      </c>
      <c r="AL57" s="22">
        <v>0</v>
      </c>
      <c r="AM57" s="22">
        <v>4312</v>
      </c>
      <c r="AN57" s="22">
        <v>0</v>
      </c>
      <c r="AO57" s="22">
        <v>0</v>
      </c>
      <c r="AP57" s="22">
        <v>0</v>
      </c>
      <c r="AQ57" s="22">
        <v>42001834</v>
      </c>
      <c r="AR57" s="22">
        <v>1985990</v>
      </c>
      <c r="AS57" s="22">
        <v>3658790</v>
      </c>
      <c r="AT57" s="22">
        <v>0</v>
      </c>
      <c r="AU57" s="22">
        <v>840002</v>
      </c>
      <c r="AV57" s="22">
        <v>0</v>
      </c>
      <c r="AW57" s="22">
        <v>0</v>
      </c>
      <c r="AX57" s="22">
        <v>0</v>
      </c>
      <c r="AY57" s="22">
        <v>141585</v>
      </c>
      <c r="AZ57" s="22">
        <v>0</v>
      </c>
      <c r="BA57" s="22">
        <v>0</v>
      </c>
      <c r="BB57" s="22">
        <v>20063941</v>
      </c>
      <c r="BC57" s="22">
        <v>368044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2394807</v>
      </c>
      <c r="BO57" s="22">
        <v>1508004</v>
      </c>
      <c r="BP57" s="22">
        <v>1268837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1996807</v>
      </c>
      <c r="BW57" s="22">
        <v>326589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34553396</v>
      </c>
      <c r="CD57" s="22">
        <v>7448438</v>
      </c>
    </row>
    <row r="58" spans="1:8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31594009</v>
      </c>
      <c r="F58" s="22">
        <v>0</v>
      </c>
      <c r="G58" s="22">
        <v>187619</v>
      </c>
      <c r="H58" s="22">
        <v>2990014</v>
      </c>
      <c r="I58" s="22">
        <v>0</v>
      </c>
      <c r="J58" s="22">
        <v>525946</v>
      </c>
      <c r="K58" s="22">
        <v>4544</v>
      </c>
      <c r="L58" s="22">
        <v>0</v>
      </c>
      <c r="M58" s="22">
        <v>160427</v>
      </c>
      <c r="N58" s="22">
        <v>220111</v>
      </c>
      <c r="O58" s="22">
        <v>4199</v>
      </c>
      <c r="P58" s="22">
        <v>3252127</v>
      </c>
      <c r="Q58" s="22">
        <v>0</v>
      </c>
      <c r="R58" s="22">
        <v>0</v>
      </c>
      <c r="S58" s="22">
        <v>0</v>
      </c>
      <c r="T58" s="22">
        <v>0</v>
      </c>
      <c r="U58" s="22">
        <v>1731793</v>
      </c>
      <c r="V58" s="22">
        <v>235809</v>
      </c>
      <c r="W58" s="22">
        <v>93267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287316</v>
      </c>
      <c r="AD58" s="22">
        <v>580889</v>
      </c>
      <c r="AE58" s="22">
        <v>0</v>
      </c>
      <c r="AF58" s="22">
        <v>0</v>
      </c>
      <c r="AG58" s="22">
        <v>0</v>
      </c>
      <c r="AH58" s="22">
        <v>15952</v>
      </c>
      <c r="AI58" s="22">
        <v>0</v>
      </c>
      <c r="AJ58" s="22">
        <v>126532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42010554</v>
      </c>
      <c r="AR58" s="22">
        <v>443261</v>
      </c>
      <c r="AS58" s="22">
        <v>4112615</v>
      </c>
      <c r="AT58" s="22">
        <v>0</v>
      </c>
      <c r="AU58" s="22">
        <v>402788</v>
      </c>
      <c r="AV58" s="22">
        <v>1112012</v>
      </c>
      <c r="AW58" s="22">
        <v>235875</v>
      </c>
      <c r="AX58" s="22">
        <v>0</v>
      </c>
      <c r="AY58" s="22">
        <v>332620</v>
      </c>
      <c r="AZ58" s="22">
        <v>448100</v>
      </c>
      <c r="BA58" s="22">
        <v>397101</v>
      </c>
      <c r="BB58" s="22">
        <v>10669449</v>
      </c>
      <c r="BC58" s="22">
        <v>32534</v>
      </c>
      <c r="BD58" s="22">
        <v>0</v>
      </c>
      <c r="BE58" s="22">
        <v>0</v>
      </c>
      <c r="BF58" s="22">
        <v>0</v>
      </c>
      <c r="BG58" s="22">
        <v>2373024</v>
      </c>
      <c r="BH58" s="22">
        <v>313715</v>
      </c>
      <c r="BI58" s="22">
        <v>348491</v>
      </c>
      <c r="BJ58" s="22">
        <v>0</v>
      </c>
      <c r="BK58" s="22">
        <v>67070</v>
      </c>
      <c r="BL58" s="22">
        <v>0</v>
      </c>
      <c r="BM58" s="22">
        <v>0</v>
      </c>
      <c r="BN58" s="22">
        <v>0</v>
      </c>
      <c r="BO58" s="22">
        <v>628615</v>
      </c>
      <c r="BP58" s="22">
        <v>1964388</v>
      </c>
      <c r="BQ58" s="22">
        <v>0</v>
      </c>
      <c r="BR58" s="22">
        <v>0</v>
      </c>
      <c r="BS58" s="22">
        <v>0</v>
      </c>
      <c r="BT58" s="22">
        <v>136634</v>
      </c>
      <c r="BU58" s="22">
        <v>0</v>
      </c>
      <c r="BV58" s="22">
        <v>1527483</v>
      </c>
      <c r="BW58" s="22">
        <v>197075</v>
      </c>
      <c r="BX58" s="22">
        <v>0</v>
      </c>
      <c r="BY58" s="22">
        <v>0</v>
      </c>
      <c r="BZ58" s="22">
        <v>0</v>
      </c>
      <c r="CA58" s="22">
        <v>0</v>
      </c>
      <c r="CB58" s="22">
        <v>1763111</v>
      </c>
      <c r="CC58" s="22">
        <v>27505961</v>
      </c>
      <c r="CD58" s="22">
        <v>14504593</v>
      </c>
    </row>
    <row r="59" spans="1:8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16587912</v>
      </c>
      <c r="F59" s="22">
        <v>0</v>
      </c>
      <c r="G59" s="22">
        <v>356195</v>
      </c>
      <c r="H59" s="22">
        <v>0</v>
      </c>
      <c r="I59" s="22">
        <v>0</v>
      </c>
      <c r="J59" s="22">
        <v>22076</v>
      </c>
      <c r="K59" s="22">
        <v>1399</v>
      </c>
      <c r="L59" s="22">
        <v>14850</v>
      </c>
      <c r="M59" s="22">
        <v>0</v>
      </c>
      <c r="N59" s="22">
        <v>0</v>
      </c>
      <c r="O59" s="22">
        <v>0</v>
      </c>
      <c r="P59" s="22">
        <v>3764407</v>
      </c>
      <c r="Q59" s="22">
        <v>202333</v>
      </c>
      <c r="R59" s="22">
        <v>0</v>
      </c>
      <c r="S59" s="22">
        <v>0</v>
      </c>
      <c r="T59" s="22">
        <v>0</v>
      </c>
      <c r="U59" s="22">
        <v>2111268</v>
      </c>
      <c r="V59" s="22">
        <v>20234</v>
      </c>
      <c r="W59" s="22">
        <v>0</v>
      </c>
      <c r="X59" s="22">
        <v>0</v>
      </c>
      <c r="Y59" s="22">
        <v>93726</v>
      </c>
      <c r="Z59" s="22">
        <v>0</v>
      </c>
      <c r="AA59" s="22">
        <v>0</v>
      </c>
      <c r="AB59" s="22">
        <v>0</v>
      </c>
      <c r="AC59" s="22">
        <v>10450</v>
      </c>
      <c r="AD59" s="22">
        <v>130340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23315190</v>
      </c>
      <c r="AR59" s="22">
        <v>2057846</v>
      </c>
      <c r="AS59" s="22">
        <v>1935983</v>
      </c>
      <c r="AT59" s="22">
        <v>0</v>
      </c>
      <c r="AU59" s="22">
        <v>26190</v>
      </c>
      <c r="AV59" s="22">
        <v>541822</v>
      </c>
      <c r="AW59" s="22">
        <v>4242</v>
      </c>
      <c r="AX59" s="22">
        <v>21338</v>
      </c>
      <c r="AY59" s="22">
        <v>0</v>
      </c>
      <c r="AZ59" s="22">
        <v>176575</v>
      </c>
      <c r="BA59" s="22">
        <v>0</v>
      </c>
      <c r="BB59" s="22">
        <v>9012342</v>
      </c>
      <c r="BC59" s="22">
        <v>411602</v>
      </c>
      <c r="BD59" s="22">
        <v>0</v>
      </c>
      <c r="BE59" s="22">
        <v>23581</v>
      </c>
      <c r="BF59" s="22">
        <v>0</v>
      </c>
      <c r="BG59" s="22">
        <v>2391996</v>
      </c>
      <c r="BH59" s="22">
        <v>65919</v>
      </c>
      <c r="BI59" s="22">
        <v>209573</v>
      </c>
      <c r="BJ59" s="22">
        <v>0</v>
      </c>
      <c r="BK59" s="22">
        <v>117155</v>
      </c>
      <c r="BL59" s="22">
        <v>0</v>
      </c>
      <c r="BM59" s="22">
        <v>10000</v>
      </c>
      <c r="BN59" s="22">
        <v>0</v>
      </c>
      <c r="BO59" s="22">
        <v>316821</v>
      </c>
      <c r="BP59" s="22">
        <v>926786</v>
      </c>
      <c r="BQ59" s="22">
        <v>0</v>
      </c>
      <c r="BR59" s="22">
        <v>0</v>
      </c>
      <c r="BS59" s="22">
        <v>0</v>
      </c>
      <c r="BT59" s="22">
        <v>0</v>
      </c>
      <c r="BU59" s="22">
        <v>220540</v>
      </c>
      <c r="BV59" s="22">
        <v>0</v>
      </c>
      <c r="BW59" s="22">
        <v>112175</v>
      </c>
      <c r="BX59" s="22">
        <v>0</v>
      </c>
      <c r="BY59" s="22">
        <v>151404</v>
      </c>
      <c r="BZ59" s="22">
        <v>0</v>
      </c>
      <c r="CA59" s="22">
        <v>0</v>
      </c>
      <c r="CB59" s="22">
        <v>0</v>
      </c>
      <c r="CC59" s="22">
        <v>18733890</v>
      </c>
      <c r="CD59" s="22">
        <v>4581300</v>
      </c>
    </row>
    <row r="60" spans="1:8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25532532</v>
      </c>
      <c r="F60" s="22">
        <v>0</v>
      </c>
      <c r="G60" s="22">
        <v>1522571</v>
      </c>
      <c r="H60" s="22">
        <v>0</v>
      </c>
      <c r="I60" s="22">
        <v>0</v>
      </c>
      <c r="J60" s="22">
        <v>88746</v>
      </c>
      <c r="K60" s="22">
        <v>0</v>
      </c>
      <c r="L60" s="22">
        <v>0</v>
      </c>
      <c r="M60" s="22">
        <v>550</v>
      </c>
      <c r="N60" s="22">
        <v>0</v>
      </c>
      <c r="O60" s="22">
        <v>225700</v>
      </c>
      <c r="P60" s="22">
        <v>2410326</v>
      </c>
      <c r="Q60" s="22">
        <v>0</v>
      </c>
      <c r="R60" s="22">
        <v>0</v>
      </c>
      <c r="S60" s="22">
        <v>0</v>
      </c>
      <c r="T60" s="22">
        <v>13343</v>
      </c>
      <c r="U60" s="22">
        <v>1619978</v>
      </c>
      <c r="V60" s="22">
        <v>42449</v>
      </c>
      <c r="W60" s="22">
        <v>1008549</v>
      </c>
      <c r="X60" s="22">
        <v>0</v>
      </c>
      <c r="Y60" s="22">
        <v>110697</v>
      </c>
      <c r="Z60" s="22">
        <v>0</v>
      </c>
      <c r="AA60" s="22">
        <v>0</v>
      </c>
      <c r="AB60" s="22">
        <v>14852</v>
      </c>
      <c r="AC60" s="22">
        <v>4783</v>
      </c>
      <c r="AD60" s="22">
        <v>282602</v>
      </c>
      <c r="AE60" s="22">
        <v>20484</v>
      </c>
      <c r="AF60" s="22">
        <v>0</v>
      </c>
      <c r="AG60" s="22">
        <v>258312</v>
      </c>
      <c r="AH60" s="22">
        <v>0</v>
      </c>
      <c r="AI60" s="22">
        <v>0</v>
      </c>
      <c r="AJ60" s="22">
        <v>1920</v>
      </c>
      <c r="AK60" s="22">
        <v>400</v>
      </c>
      <c r="AL60" s="22">
        <v>0</v>
      </c>
      <c r="AM60" s="22">
        <v>41285</v>
      </c>
      <c r="AN60" s="22">
        <v>0</v>
      </c>
      <c r="AO60" s="22">
        <v>0</v>
      </c>
      <c r="AP60" s="22">
        <v>0</v>
      </c>
      <c r="AQ60" s="22">
        <v>33200079</v>
      </c>
      <c r="AR60" s="22">
        <v>3839482</v>
      </c>
      <c r="AS60" s="22">
        <v>2675232</v>
      </c>
      <c r="AT60" s="22">
        <v>503818</v>
      </c>
      <c r="AU60" s="22">
        <v>72593</v>
      </c>
      <c r="AV60" s="22">
        <v>631770</v>
      </c>
      <c r="AW60" s="22">
        <v>5088</v>
      </c>
      <c r="AX60" s="22">
        <v>0</v>
      </c>
      <c r="AY60" s="22">
        <v>0</v>
      </c>
      <c r="AZ60" s="22">
        <v>0</v>
      </c>
      <c r="BA60" s="22">
        <v>1204192</v>
      </c>
      <c r="BB60" s="22">
        <v>10320569</v>
      </c>
      <c r="BC60" s="22">
        <v>0</v>
      </c>
      <c r="BD60" s="22">
        <v>0</v>
      </c>
      <c r="BE60" s="22">
        <v>357802</v>
      </c>
      <c r="BF60" s="22">
        <v>0</v>
      </c>
      <c r="BG60" s="22">
        <v>1883813</v>
      </c>
      <c r="BH60" s="22">
        <v>262139</v>
      </c>
      <c r="BI60" s="22">
        <v>1764102</v>
      </c>
      <c r="BJ60" s="22">
        <v>0</v>
      </c>
      <c r="BK60" s="22">
        <v>275162</v>
      </c>
      <c r="BL60" s="22">
        <v>0</v>
      </c>
      <c r="BM60" s="22">
        <v>0</v>
      </c>
      <c r="BN60" s="22">
        <v>245520</v>
      </c>
      <c r="BO60" s="22">
        <v>251580</v>
      </c>
      <c r="BP60" s="22">
        <v>1835426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1026384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27154672</v>
      </c>
      <c r="CD60" s="22">
        <v>6045407</v>
      </c>
    </row>
    <row r="61" spans="1:8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52338182</v>
      </c>
      <c r="I61" s="22">
        <v>0</v>
      </c>
      <c r="J61" s="22">
        <v>3284015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1502191</v>
      </c>
      <c r="Q61" s="22">
        <v>0</v>
      </c>
      <c r="R61" s="22">
        <v>0</v>
      </c>
      <c r="S61" s="22">
        <v>0</v>
      </c>
      <c r="T61" s="22">
        <v>0</v>
      </c>
      <c r="U61" s="22">
        <v>2031216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1349310</v>
      </c>
      <c r="AC61" s="22">
        <v>0</v>
      </c>
      <c r="AD61" s="22">
        <v>0</v>
      </c>
      <c r="AE61" s="22">
        <v>0</v>
      </c>
      <c r="AF61" s="22">
        <v>1775611</v>
      </c>
      <c r="AG61" s="22">
        <v>0</v>
      </c>
      <c r="AH61" s="22">
        <v>0</v>
      </c>
      <c r="AI61" s="22">
        <v>0</v>
      </c>
      <c r="AJ61" s="22">
        <v>2536932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64817457</v>
      </c>
      <c r="AR61" s="22">
        <v>1330572</v>
      </c>
      <c r="AS61" s="22">
        <v>8741181</v>
      </c>
      <c r="AT61" s="22">
        <v>0</v>
      </c>
      <c r="AU61" s="22">
        <v>0</v>
      </c>
      <c r="AV61" s="22">
        <v>3508276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15158918</v>
      </c>
      <c r="BC61" s="22">
        <v>117010</v>
      </c>
      <c r="BD61" s="22">
        <v>0</v>
      </c>
      <c r="BE61" s="22">
        <v>0</v>
      </c>
      <c r="BF61" s="22">
        <v>119505</v>
      </c>
      <c r="BG61" s="22">
        <v>7237686</v>
      </c>
      <c r="BH61" s="22">
        <v>1886806</v>
      </c>
      <c r="BI61" s="22">
        <v>724778</v>
      </c>
      <c r="BJ61" s="22">
        <v>0</v>
      </c>
      <c r="BK61" s="22">
        <v>326181</v>
      </c>
      <c r="BL61" s="22">
        <v>1491274</v>
      </c>
      <c r="BM61" s="22">
        <v>0</v>
      </c>
      <c r="BN61" s="22">
        <v>2495677</v>
      </c>
      <c r="BO61" s="22">
        <v>115810</v>
      </c>
      <c r="BP61" s="22">
        <v>523406</v>
      </c>
      <c r="BQ61" s="22">
        <v>0</v>
      </c>
      <c r="BR61" s="22">
        <v>8094441</v>
      </c>
      <c r="BS61" s="22">
        <v>0</v>
      </c>
      <c r="BT61" s="22">
        <v>0</v>
      </c>
      <c r="BU61" s="22">
        <v>0</v>
      </c>
      <c r="BV61" s="22">
        <v>9916290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61787811</v>
      </c>
      <c r="CD61" s="22">
        <v>3029646</v>
      </c>
    </row>
    <row r="62" spans="1:8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14639347</v>
      </c>
      <c r="F62" s="22">
        <v>7207</v>
      </c>
      <c r="G62" s="22">
        <v>1330100</v>
      </c>
      <c r="H62" s="22">
        <v>0</v>
      </c>
      <c r="I62" s="22">
        <v>0</v>
      </c>
      <c r="J62" s="22">
        <v>56308</v>
      </c>
      <c r="K62" s="22">
        <v>0</v>
      </c>
      <c r="L62" s="22">
        <v>4550</v>
      </c>
      <c r="M62" s="22">
        <v>0</v>
      </c>
      <c r="N62" s="22">
        <v>0</v>
      </c>
      <c r="O62" s="22">
        <v>0</v>
      </c>
      <c r="P62" s="22">
        <v>249741</v>
      </c>
      <c r="Q62" s="22">
        <v>0</v>
      </c>
      <c r="R62" s="22">
        <v>0</v>
      </c>
      <c r="S62" s="22">
        <v>0</v>
      </c>
      <c r="T62" s="22">
        <v>0</v>
      </c>
      <c r="U62" s="22">
        <v>1413725</v>
      </c>
      <c r="V62" s="22">
        <v>0</v>
      </c>
      <c r="W62" s="22">
        <v>0</v>
      </c>
      <c r="X62" s="22">
        <v>0</v>
      </c>
      <c r="Y62" s="22">
        <v>72566</v>
      </c>
      <c r="Z62" s="22">
        <v>0</v>
      </c>
      <c r="AA62" s="22">
        <v>0</v>
      </c>
      <c r="AB62" s="22">
        <v>0</v>
      </c>
      <c r="AC62" s="22">
        <v>16990</v>
      </c>
      <c r="AD62" s="22">
        <v>237104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53643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18081281</v>
      </c>
      <c r="AR62" s="22">
        <v>284604</v>
      </c>
      <c r="AS62" s="22">
        <v>2894609</v>
      </c>
      <c r="AT62" s="22">
        <v>0</v>
      </c>
      <c r="AU62" s="22">
        <v>0</v>
      </c>
      <c r="AV62" s="22">
        <v>301293</v>
      </c>
      <c r="AW62" s="22">
        <v>225</v>
      </c>
      <c r="AX62" s="22">
        <v>10930</v>
      </c>
      <c r="AY62" s="22">
        <v>248384</v>
      </c>
      <c r="AZ62" s="22">
        <v>0</v>
      </c>
      <c r="BA62" s="22">
        <v>0</v>
      </c>
      <c r="BB62" s="22">
        <v>7296354</v>
      </c>
      <c r="BC62" s="22">
        <v>0</v>
      </c>
      <c r="BD62" s="22">
        <v>0</v>
      </c>
      <c r="BE62" s="22">
        <v>0</v>
      </c>
      <c r="BF62" s="22">
        <v>0</v>
      </c>
      <c r="BG62" s="22">
        <v>666201</v>
      </c>
      <c r="BH62" s="22">
        <v>28372</v>
      </c>
      <c r="BI62" s="22">
        <v>0</v>
      </c>
      <c r="BJ62" s="22">
        <v>0</v>
      </c>
      <c r="BK62" s="22">
        <v>98708</v>
      </c>
      <c r="BL62" s="22">
        <v>0</v>
      </c>
      <c r="BM62" s="22">
        <v>0</v>
      </c>
      <c r="BN62" s="22">
        <v>0</v>
      </c>
      <c r="BO62" s="22">
        <v>380972</v>
      </c>
      <c r="BP62" s="22">
        <v>683229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363711</v>
      </c>
      <c r="BW62" s="22">
        <v>38390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13295982</v>
      </c>
      <c r="CD62" s="22">
        <v>4785299</v>
      </c>
    </row>
    <row r="63" spans="1:8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66875076</v>
      </c>
      <c r="F63" s="22">
        <v>0</v>
      </c>
      <c r="G63" s="22">
        <v>31346877</v>
      </c>
      <c r="H63" s="22">
        <v>0</v>
      </c>
      <c r="I63" s="22">
        <v>0</v>
      </c>
      <c r="J63" s="22">
        <v>551653</v>
      </c>
      <c r="K63" s="22">
        <v>4281549</v>
      </c>
      <c r="L63" s="22">
        <v>443607</v>
      </c>
      <c r="M63" s="22">
        <v>687597</v>
      </c>
      <c r="N63" s="22">
        <v>0</v>
      </c>
      <c r="O63" s="22">
        <v>2533612</v>
      </c>
      <c r="P63" s="22">
        <v>7944887</v>
      </c>
      <c r="Q63" s="22">
        <v>0</v>
      </c>
      <c r="R63" s="22">
        <v>0</v>
      </c>
      <c r="S63" s="22">
        <v>2565729</v>
      </c>
      <c r="T63" s="22">
        <v>8834663</v>
      </c>
      <c r="U63" s="22">
        <v>5547994</v>
      </c>
      <c r="V63" s="22">
        <v>5072504</v>
      </c>
      <c r="W63" s="22">
        <v>707198</v>
      </c>
      <c r="X63" s="22">
        <v>141484</v>
      </c>
      <c r="Y63" s="22">
        <v>831933</v>
      </c>
      <c r="Z63" s="22">
        <v>0</v>
      </c>
      <c r="AA63" s="22">
        <v>10390</v>
      </c>
      <c r="AB63" s="22">
        <v>13354</v>
      </c>
      <c r="AC63" s="22">
        <v>5593240</v>
      </c>
      <c r="AD63" s="22">
        <v>152840</v>
      </c>
      <c r="AE63" s="22">
        <v>1208641</v>
      </c>
      <c r="AF63" s="22">
        <v>0</v>
      </c>
      <c r="AG63" s="22">
        <v>0</v>
      </c>
      <c r="AH63" s="22">
        <v>0</v>
      </c>
      <c r="AI63" s="22">
        <v>0</v>
      </c>
      <c r="AJ63" s="22">
        <v>3029063</v>
      </c>
      <c r="AK63" s="22">
        <v>207868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148581759</v>
      </c>
      <c r="AR63" s="22">
        <v>824442</v>
      </c>
      <c r="AS63" s="22">
        <v>19844286</v>
      </c>
      <c r="AT63" s="22">
        <v>0</v>
      </c>
      <c r="AU63" s="22">
        <v>0</v>
      </c>
      <c r="AV63" s="22">
        <v>4722570</v>
      </c>
      <c r="AW63" s="22">
        <v>4283636</v>
      </c>
      <c r="AX63" s="22">
        <v>221290</v>
      </c>
      <c r="AY63" s="22">
        <v>3619507</v>
      </c>
      <c r="AZ63" s="22">
        <v>0</v>
      </c>
      <c r="BA63" s="22">
        <v>4171480</v>
      </c>
      <c r="BB63" s="22">
        <v>13514226</v>
      </c>
      <c r="BC63" s="22">
        <v>0</v>
      </c>
      <c r="BD63" s="22">
        <v>0</v>
      </c>
      <c r="BE63" s="22">
        <v>2363889</v>
      </c>
      <c r="BF63" s="22">
        <v>6130532</v>
      </c>
      <c r="BG63" s="22">
        <v>4139147</v>
      </c>
      <c r="BH63" s="22">
        <v>3133963</v>
      </c>
      <c r="BI63" s="22">
        <v>2927187</v>
      </c>
      <c r="BJ63" s="22">
        <v>899456</v>
      </c>
      <c r="BK63" s="22">
        <v>1039916</v>
      </c>
      <c r="BL63" s="22">
        <v>0</v>
      </c>
      <c r="BM63" s="22">
        <v>89701</v>
      </c>
      <c r="BN63" s="22">
        <v>123401</v>
      </c>
      <c r="BO63" s="22">
        <v>15987710</v>
      </c>
      <c r="BP63" s="22">
        <v>1183383</v>
      </c>
      <c r="BQ63" s="22">
        <v>161631</v>
      </c>
      <c r="BR63" s="22">
        <v>0</v>
      </c>
      <c r="BS63" s="22">
        <v>0</v>
      </c>
      <c r="BT63" s="22">
        <v>840600</v>
      </c>
      <c r="BU63" s="22">
        <v>0</v>
      </c>
      <c r="BV63" s="22">
        <v>6255061</v>
      </c>
      <c r="BW63" s="22">
        <v>104910</v>
      </c>
      <c r="BX63" s="22">
        <v>0</v>
      </c>
      <c r="BY63" s="22">
        <v>27828</v>
      </c>
      <c r="BZ63" s="22">
        <v>0</v>
      </c>
      <c r="CA63" s="22">
        <v>0</v>
      </c>
      <c r="CB63" s="22">
        <v>0</v>
      </c>
      <c r="CC63" s="22">
        <v>96609752</v>
      </c>
      <c r="CD63" s="22">
        <v>51972007</v>
      </c>
    </row>
    <row r="64" spans="1:8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4694557</v>
      </c>
      <c r="F64" s="22">
        <v>0</v>
      </c>
      <c r="G64" s="22">
        <v>41447</v>
      </c>
      <c r="H64" s="22">
        <v>0</v>
      </c>
      <c r="I64" s="22">
        <v>0</v>
      </c>
      <c r="J64" s="22">
        <v>48809</v>
      </c>
      <c r="K64" s="22">
        <v>0</v>
      </c>
      <c r="L64" s="22">
        <v>0</v>
      </c>
      <c r="M64" s="22">
        <v>60</v>
      </c>
      <c r="N64" s="22">
        <v>0</v>
      </c>
      <c r="O64" s="22">
        <v>0</v>
      </c>
      <c r="P64" s="22">
        <v>2146216</v>
      </c>
      <c r="Q64" s="22">
        <v>0</v>
      </c>
      <c r="R64" s="22">
        <v>0</v>
      </c>
      <c r="S64" s="22">
        <v>0</v>
      </c>
      <c r="T64" s="22">
        <v>0</v>
      </c>
      <c r="U64" s="22">
        <v>53922</v>
      </c>
      <c r="V64" s="22">
        <v>0</v>
      </c>
      <c r="W64" s="22">
        <v>5399</v>
      </c>
      <c r="X64" s="22">
        <v>0</v>
      </c>
      <c r="Y64" s="22">
        <v>49738</v>
      </c>
      <c r="Z64" s="22">
        <v>0</v>
      </c>
      <c r="AA64" s="22">
        <v>200</v>
      </c>
      <c r="AB64" s="22">
        <v>0</v>
      </c>
      <c r="AC64" s="22">
        <v>45516</v>
      </c>
      <c r="AD64" s="22">
        <v>161208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74296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7321368</v>
      </c>
      <c r="AR64" s="22">
        <v>165351</v>
      </c>
      <c r="AS64" s="22">
        <v>768935</v>
      </c>
      <c r="AT64" s="22">
        <v>1001924</v>
      </c>
      <c r="AU64" s="22">
        <v>57296</v>
      </c>
      <c r="AV64" s="22">
        <v>233945</v>
      </c>
      <c r="AW64" s="22">
        <v>0</v>
      </c>
      <c r="AX64" s="22">
        <v>0</v>
      </c>
      <c r="AY64" s="22">
        <v>3974</v>
      </c>
      <c r="AZ64" s="22">
        <v>0</v>
      </c>
      <c r="BA64" s="22">
        <v>0</v>
      </c>
      <c r="BB64" s="22">
        <v>2003142</v>
      </c>
      <c r="BC64" s="22">
        <v>35000</v>
      </c>
      <c r="BD64" s="22">
        <v>0</v>
      </c>
      <c r="BE64" s="22">
        <v>0</v>
      </c>
      <c r="BF64" s="22">
        <v>0</v>
      </c>
      <c r="BG64" s="22">
        <v>100348</v>
      </c>
      <c r="BH64" s="22">
        <v>0</v>
      </c>
      <c r="BI64" s="22">
        <v>36395</v>
      </c>
      <c r="BJ64" s="22">
        <v>0</v>
      </c>
      <c r="BK64" s="22">
        <v>63000</v>
      </c>
      <c r="BL64" s="22">
        <v>0</v>
      </c>
      <c r="BM64" s="22">
        <v>5000</v>
      </c>
      <c r="BN64" s="22">
        <v>0</v>
      </c>
      <c r="BO64" s="22">
        <v>88625</v>
      </c>
      <c r="BP64" s="22">
        <v>500658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534289</v>
      </c>
      <c r="BW64" s="22">
        <v>23356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5621238</v>
      </c>
      <c r="CD64" s="22">
        <v>1700130</v>
      </c>
    </row>
    <row r="65" spans="1:8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13072669</v>
      </c>
      <c r="F65" s="22">
        <v>0</v>
      </c>
      <c r="G65" s="22">
        <v>857767</v>
      </c>
      <c r="H65" s="22">
        <v>0</v>
      </c>
      <c r="I65" s="22">
        <v>0</v>
      </c>
      <c r="J65" s="22">
        <v>40641</v>
      </c>
      <c r="K65" s="22">
        <v>0</v>
      </c>
      <c r="L65" s="22">
        <v>0</v>
      </c>
      <c r="M65" s="22">
        <v>14657</v>
      </c>
      <c r="N65" s="22">
        <v>0</v>
      </c>
      <c r="O65" s="22">
        <v>0</v>
      </c>
      <c r="P65" s="22">
        <v>1556148</v>
      </c>
      <c r="Q65" s="22">
        <v>33592</v>
      </c>
      <c r="R65" s="22">
        <v>0</v>
      </c>
      <c r="S65" s="22">
        <v>0</v>
      </c>
      <c r="T65" s="22">
        <v>0</v>
      </c>
      <c r="U65" s="22">
        <v>2961956</v>
      </c>
      <c r="V65" s="22">
        <v>17494</v>
      </c>
      <c r="W65" s="22">
        <v>29886</v>
      </c>
      <c r="X65" s="22">
        <v>0</v>
      </c>
      <c r="Y65" s="22">
        <v>269291</v>
      </c>
      <c r="Z65" s="22">
        <v>0</v>
      </c>
      <c r="AA65" s="22">
        <v>0</v>
      </c>
      <c r="AB65" s="22">
        <v>0</v>
      </c>
      <c r="AC65" s="22">
        <v>139771</v>
      </c>
      <c r="AD65" s="22">
        <v>269556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31319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19294747</v>
      </c>
      <c r="AR65" s="22">
        <v>165181</v>
      </c>
      <c r="AS65" s="22">
        <v>2315806</v>
      </c>
      <c r="AT65" s="22">
        <v>0</v>
      </c>
      <c r="AU65" s="22">
        <v>0</v>
      </c>
      <c r="AV65" s="22">
        <v>647205</v>
      </c>
      <c r="AW65" s="22">
        <v>24117</v>
      </c>
      <c r="AX65" s="22">
        <v>0</v>
      </c>
      <c r="AY65" s="22">
        <v>149022</v>
      </c>
      <c r="AZ65" s="22">
        <v>0</v>
      </c>
      <c r="BA65" s="22">
        <v>0</v>
      </c>
      <c r="BB65" s="22">
        <v>6258263</v>
      </c>
      <c r="BC65" s="22">
        <v>840122</v>
      </c>
      <c r="BD65" s="22">
        <v>0</v>
      </c>
      <c r="BE65" s="22">
        <v>0</v>
      </c>
      <c r="BF65" s="22">
        <v>0</v>
      </c>
      <c r="BG65" s="22">
        <v>1077407</v>
      </c>
      <c r="BH65" s="22">
        <v>73752</v>
      </c>
      <c r="BI65" s="22">
        <v>319991</v>
      </c>
      <c r="BJ65" s="22">
        <v>0</v>
      </c>
      <c r="BK65" s="22">
        <v>133514</v>
      </c>
      <c r="BL65" s="22">
        <v>0</v>
      </c>
      <c r="BM65" s="22">
        <v>46714</v>
      </c>
      <c r="BN65" s="22">
        <v>0</v>
      </c>
      <c r="BO65" s="22">
        <v>388605</v>
      </c>
      <c r="BP65" s="22">
        <v>501266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374931</v>
      </c>
      <c r="BW65" s="22">
        <v>581528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13897424</v>
      </c>
      <c r="CD65" s="22">
        <v>5397323</v>
      </c>
    </row>
    <row r="66" spans="1:8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18167475</v>
      </c>
      <c r="F66" s="22">
        <v>0</v>
      </c>
      <c r="G66" s="22">
        <v>113364</v>
      </c>
      <c r="H66" s="22">
        <v>0</v>
      </c>
      <c r="I66" s="22">
        <v>0</v>
      </c>
      <c r="J66" s="22">
        <v>442809</v>
      </c>
      <c r="K66" s="22">
        <v>0</v>
      </c>
      <c r="L66" s="22">
        <v>0</v>
      </c>
      <c r="M66" s="22">
        <v>4707</v>
      </c>
      <c r="N66" s="22">
        <v>0</v>
      </c>
      <c r="O66" s="22">
        <v>0</v>
      </c>
      <c r="P66" s="22">
        <v>6328858</v>
      </c>
      <c r="Q66" s="22">
        <v>0</v>
      </c>
      <c r="R66" s="22">
        <v>0</v>
      </c>
      <c r="S66" s="22">
        <v>0</v>
      </c>
      <c r="T66" s="22">
        <v>0</v>
      </c>
      <c r="U66" s="22">
        <v>42407</v>
      </c>
      <c r="V66" s="22">
        <v>3900</v>
      </c>
      <c r="W66" s="22">
        <v>476057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127211</v>
      </c>
      <c r="AD66" s="22">
        <v>259233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25966021</v>
      </c>
      <c r="AR66" s="22">
        <v>370727</v>
      </c>
      <c r="AS66" s="22">
        <v>3930109</v>
      </c>
      <c r="AT66" s="22">
        <v>0</v>
      </c>
      <c r="AU66" s="22">
        <v>0</v>
      </c>
      <c r="AV66" s="22">
        <v>1032145</v>
      </c>
      <c r="AW66" s="22">
        <v>0</v>
      </c>
      <c r="AX66" s="22">
        <v>0</v>
      </c>
      <c r="AY66" s="22">
        <v>426769</v>
      </c>
      <c r="AZ66" s="22">
        <v>0</v>
      </c>
      <c r="BA66" s="22">
        <v>0</v>
      </c>
      <c r="BB66" s="22">
        <v>12040781</v>
      </c>
      <c r="BC66" s="22">
        <v>0</v>
      </c>
      <c r="BD66" s="22">
        <v>0</v>
      </c>
      <c r="BE66" s="22">
        <v>0</v>
      </c>
      <c r="BF66" s="22">
        <v>0</v>
      </c>
      <c r="BG66" s="22">
        <v>128421</v>
      </c>
      <c r="BH66" s="22">
        <v>305</v>
      </c>
      <c r="BI66" s="22">
        <v>1135343</v>
      </c>
      <c r="BJ66" s="22">
        <v>267582</v>
      </c>
      <c r="BK66" s="22">
        <v>67445</v>
      </c>
      <c r="BL66" s="22">
        <v>0</v>
      </c>
      <c r="BM66" s="22">
        <v>6000</v>
      </c>
      <c r="BN66" s="22">
        <v>0</v>
      </c>
      <c r="BO66" s="22">
        <v>77457</v>
      </c>
      <c r="BP66" s="22">
        <v>1013713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1518243</v>
      </c>
      <c r="BW66" s="22">
        <v>200687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22215727</v>
      </c>
      <c r="CD66" s="22">
        <v>3750294</v>
      </c>
    </row>
    <row r="67" spans="1:8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25528819</v>
      </c>
      <c r="F67" s="22">
        <v>0</v>
      </c>
      <c r="G67" s="22">
        <v>118010</v>
      </c>
      <c r="H67" s="22">
        <v>12495</v>
      </c>
      <c r="I67" s="22">
        <v>0</v>
      </c>
      <c r="J67" s="22">
        <v>109243</v>
      </c>
      <c r="K67" s="22">
        <v>6226</v>
      </c>
      <c r="L67" s="22">
        <v>0</v>
      </c>
      <c r="M67" s="22">
        <v>1316</v>
      </c>
      <c r="N67" s="22">
        <v>0</v>
      </c>
      <c r="O67" s="22">
        <v>0</v>
      </c>
      <c r="P67" s="22">
        <v>3037772</v>
      </c>
      <c r="Q67" s="22">
        <v>90452</v>
      </c>
      <c r="R67" s="22">
        <v>0</v>
      </c>
      <c r="S67" s="22">
        <v>0</v>
      </c>
      <c r="T67" s="22">
        <v>0</v>
      </c>
      <c r="U67" s="22">
        <v>63035</v>
      </c>
      <c r="V67" s="22">
        <v>35175</v>
      </c>
      <c r="W67" s="22">
        <v>85749</v>
      </c>
      <c r="X67" s="22">
        <v>0</v>
      </c>
      <c r="Y67" s="22">
        <v>0</v>
      </c>
      <c r="Z67" s="22">
        <v>0</v>
      </c>
      <c r="AA67" s="22">
        <v>0</v>
      </c>
      <c r="AB67" s="22">
        <v>114841</v>
      </c>
      <c r="AC67" s="22">
        <v>70234</v>
      </c>
      <c r="AD67" s="22">
        <v>364271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233956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29871594</v>
      </c>
      <c r="AR67" s="22">
        <v>163269</v>
      </c>
      <c r="AS67" s="22">
        <v>1865422</v>
      </c>
      <c r="AT67" s="22">
        <v>145130</v>
      </c>
      <c r="AU67" s="22">
        <v>0</v>
      </c>
      <c r="AV67" s="22">
        <v>562705</v>
      </c>
      <c r="AW67" s="22">
        <v>11507</v>
      </c>
      <c r="AX67" s="22">
        <v>0</v>
      </c>
      <c r="AY67" s="22">
        <v>339899</v>
      </c>
      <c r="AZ67" s="22">
        <v>4808</v>
      </c>
      <c r="BA67" s="22">
        <v>0</v>
      </c>
      <c r="BB67" s="22">
        <v>16431245</v>
      </c>
      <c r="BC67" s="22">
        <v>133584</v>
      </c>
      <c r="BD67" s="22">
        <v>0</v>
      </c>
      <c r="BE67" s="22">
        <v>0</v>
      </c>
      <c r="BF67" s="22">
        <v>0</v>
      </c>
      <c r="BG67" s="22">
        <v>259557</v>
      </c>
      <c r="BH67" s="22">
        <v>27056</v>
      </c>
      <c r="BI67" s="22">
        <v>284619</v>
      </c>
      <c r="BJ67" s="22">
        <v>0</v>
      </c>
      <c r="BK67" s="22">
        <v>0</v>
      </c>
      <c r="BL67" s="22">
        <v>0</v>
      </c>
      <c r="BM67" s="22">
        <v>0</v>
      </c>
      <c r="BN67" s="22">
        <v>501033</v>
      </c>
      <c r="BO67" s="22">
        <v>267246</v>
      </c>
      <c r="BP67" s="22">
        <v>1212968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892566</v>
      </c>
      <c r="BW67" s="22">
        <v>66613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23169227</v>
      </c>
      <c r="CD67" s="22">
        <v>6702367</v>
      </c>
    </row>
    <row r="68" spans="1:8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1670335</v>
      </c>
      <c r="F68" s="22">
        <v>115047</v>
      </c>
      <c r="G68" s="22">
        <v>23289</v>
      </c>
      <c r="H68" s="22">
        <v>120961</v>
      </c>
      <c r="I68" s="22">
        <v>0</v>
      </c>
      <c r="J68" s="22">
        <v>15500</v>
      </c>
      <c r="K68" s="22">
        <v>0</v>
      </c>
      <c r="L68" s="22">
        <v>0</v>
      </c>
      <c r="M68" s="22">
        <v>0</v>
      </c>
      <c r="N68" s="22">
        <v>40</v>
      </c>
      <c r="O68" s="22">
        <v>0</v>
      </c>
      <c r="P68" s="22">
        <v>1239268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2969</v>
      </c>
      <c r="Z68" s="22">
        <v>0</v>
      </c>
      <c r="AA68" s="22">
        <v>0</v>
      </c>
      <c r="AB68" s="22">
        <v>29418</v>
      </c>
      <c r="AC68" s="22">
        <v>1141</v>
      </c>
      <c r="AD68" s="22">
        <v>246491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166491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3630950</v>
      </c>
      <c r="AR68" s="22">
        <v>372981</v>
      </c>
      <c r="AS68" s="22">
        <v>567388</v>
      </c>
      <c r="AT68" s="22">
        <v>24516</v>
      </c>
      <c r="AU68" s="22">
        <v>11642</v>
      </c>
      <c r="AV68" s="22">
        <v>68395</v>
      </c>
      <c r="AW68" s="22">
        <v>39067</v>
      </c>
      <c r="AX68" s="22">
        <v>2500</v>
      </c>
      <c r="AY68" s="22">
        <v>0</v>
      </c>
      <c r="AZ68" s="22">
        <v>0</v>
      </c>
      <c r="BA68" s="22">
        <v>0</v>
      </c>
      <c r="BB68" s="22">
        <v>1396226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7749</v>
      </c>
      <c r="BJ68" s="22">
        <v>0</v>
      </c>
      <c r="BK68" s="22">
        <v>3712</v>
      </c>
      <c r="BL68" s="22">
        <v>0</v>
      </c>
      <c r="BM68" s="22">
        <v>0</v>
      </c>
      <c r="BN68" s="22">
        <v>9306</v>
      </c>
      <c r="BO68" s="22">
        <v>18315</v>
      </c>
      <c r="BP68" s="22">
        <v>492232</v>
      </c>
      <c r="BQ68" s="22">
        <v>0</v>
      </c>
      <c r="BR68" s="22">
        <v>0</v>
      </c>
      <c r="BS68" s="22">
        <v>0</v>
      </c>
      <c r="BT68" s="22">
        <v>0</v>
      </c>
      <c r="BU68" s="22">
        <v>290</v>
      </c>
      <c r="BV68" s="22">
        <v>105827</v>
      </c>
      <c r="BW68" s="22">
        <v>898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3121044</v>
      </c>
      <c r="CD68" s="22">
        <v>509906</v>
      </c>
    </row>
    <row r="69" spans="1:8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40889910</v>
      </c>
      <c r="H69" s="22">
        <v>0</v>
      </c>
      <c r="I69" s="22">
        <v>0</v>
      </c>
      <c r="J69" s="22">
        <v>328715</v>
      </c>
      <c r="K69" s="22">
        <v>12311</v>
      </c>
      <c r="L69" s="22">
        <v>0</v>
      </c>
      <c r="M69" s="22">
        <v>472232</v>
      </c>
      <c r="N69" s="22">
        <v>3997395</v>
      </c>
      <c r="O69" s="22">
        <v>0</v>
      </c>
      <c r="P69" s="22">
        <v>16854885</v>
      </c>
      <c r="Q69" s="22">
        <v>0</v>
      </c>
      <c r="R69" s="22">
        <v>295754</v>
      </c>
      <c r="S69" s="22">
        <v>0</v>
      </c>
      <c r="T69" s="22">
        <v>0</v>
      </c>
      <c r="U69" s="22">
        <v>8076718</v>
      </c>
      <c r="V69" s="22">
        <v>2428193</v>
      </c>
      <c r="W69" s="22">
        <v>1717422</v>
      </c>
      <c r="X69" s="22">
        <v>0</v>
      </c>
      <c r="Y69" s="22">
        <v>295310</v>
      </c>
      <c r="Z69" s="22">
        <v>0</v>
      </c>
      <c r="AA69" s="22">
        <v>0</v>
      </c>
      <c r="AB69" s="22">
        <v>0</v>
      </c>
      <c r="AC69" s="22">
        <v>1430632</v>
      </c>
      <c r="AD69" s="22">
        <v>773956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185800</v>
      </c>
      <c r="AK69" s="22">
        <v>0</v>
      </c>
      <c r="AL69" s="22">
        <v>0</v>
      </c>
      <c r="AM69" s="22">
        <v>3689887</v>
      </c>
      <c r="AN69" s="22">
        <v>0</v>
      </c>
      <c r="AO69" s="22">
        <v>0</v>
      </c>
      <c r="AP69" s="22">
        <v>0</v>
      </c>
      <c r="AQ69" s="22">
        <v>81449120</v>
      </c>
      <c r="AR69" s="22">
        <v>660718</v>
      </c>
      <c r="AS69" s="22">
        <v>8345441</v>
      </c>
      <c r="AT69" s="22">
        <v>466830</v>
      </c>
      <c r="AU69" s="22">
        <v>0</v>
      </c>
      <c r="AV69" s="22">
        <v>2800920</v>
      </c>
      <c r="AW69" s="22">
        <v>338099</v>
      </c>
      <c r="AX69" s="22">
        <v>0</v>
      </c>
      <c r="AY69" s="22">
        <v>1393357</v>
      </c>
      <c r="AZ69" s="22">
        <v>610003</v>
      </c>
      <c r="BA69" s="22">
        <v>0</v>
      </c>
      <c r="BB69" s="22">
        <v>17592921</v>
      </c>
      <c r="BC69" s="22">
        <v>1401700</v>
      </c>
      <c r="BD69" s="22">
        <v>927122</v>
      </c>
      <c r="BE69" s="22">
        <v>0</v>
      </c>
      <c r="BF69" s="22">
        <v>29630278</v>
      </c>
      <c r="BG69" s="22">
        <v>2311855</v>
      </c>
      <c r="BH69" s="22">
        <v>2245392</v>
      </c>
      <c r="BI69" s="22">
        <v>2295360</v>
      </c>
      <c r="BJ69" s="22">
        <v>0</v>
      </c>
      <c r="BK69" s="22">
        <v>489173</v>
      </c>
      <c r="BL69" s="22">
        <v>0</v>
      </c>
      <c r="BM69" s="22">
        <v>44500</v>
      </c>
      <c r="BN69" s="22">
        <v>0</v>
      </c>
      <c r="BO69" s="22">
        <v>3320277</v>
      </c>
      <c r="BP69" s="22">
        <v>2392406</v>
      </c>
      <c r="BQ69" s="22">
        <v>0</v>
      </c>
      <c r="BR69" s="22">
        <v>0</v>
      </c>
      <c r="BS69" s="22">
        <v>0</v>
      </c>
      <c r="BT69" s="22">
        <v>19391</v>
      </c>
      <c r="BU69" s="22">
        <v>0</v>
      </c>
      <c r="BV69" s="22">
        <v>543728</v>
      </c>
      <c r="BW69" s="22">
        <v>167076</v>
      </c>
      <c r="BX69" s="22">
        <v>0</v>
      </c>
      <c r="BY69" s="22">
        <v>3241978</v>
      </c>
      <c r="BZ69" s="22">
        <v>0</v>
      </c>
      <c r="CA69" s="22">
        <v>0</v>
      </c>
      <c r="CB69" s="22">
        <v>0</v>
      </c>
      <c r="CC69" s="22">
        <v>81238525</v>
      </c>
      <c r="CD69" s="22">
        <v>210595</v>
      </c>
    </row>
    <row r="70" spans="1:8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74222981</v>
      </c>
      <c r="F70" s="22">
        <v>0</v>
      </c>
      <c r="G70" s="22">
        <v>725342</v>
      </c>
      <c r="H70" s="22">
        <v>0</v>
      </c>
      <c r="I70" s="22">
        <v>0</v>
      </c>
      <c r="J70" s="22">
        <v>2294670</v>
      </c>
      <c r="K70" s="22">
        <v>317347</v>
      </c>
      <c r="L70" s="22">
        <v>0</v>
      </c>
      <c r="M70" s="22">
        <v>7067636</v>
      </c>
      <c r="N70" s="22">
        <v>0</v>
      </c>
      <c r="O70" s="22">
        <v>107898</v>
      </c>
      <c r="P70" s="22">
        <v>45196279</v>
      </c>
      <c r="Q70" s="22">
        <v>0</v>
      </c>
      <c r="R70" s="22">
        <v>0</v>
      </c>
      <c r="S70" s="22">
        <v>10058383</v>
      </c>
      <c r="T70" s="22">
        <v>0</v>
      </c>
      <c r="U70" s="22">
        <v>5065155</v>
      </c>
      <c r="V70" s="22">
        <v>9208001</v>
      </c>
      <c r="W70" s="22">
        <v>983104</v>
      </c>
      <c r="X70" s="22">
        <v>0</v>
      </c>
      <c r="Y70" s="22">
        <v>790700</v>
      </c>
      <c r="Z70" s="22">
        <v>0</v>
      </c>
      <c r="AA70" s="22">
        <v>1264337</v>
      </c>
      <c r="AB70" s="22">
        <v>0</v>
      </c>
      <c r="AC70" s="22">
        <v>1750342</v>
      </c>
      <c r="AD70" s="22">
        <v>384570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10953626</v>
      </c>
      <c r="AK70" s="22">
        <v>0</v>
      </c>
      <c r="AL70" s="22">
        <v>0</v>
      </c>
      <c r="AM70" s="22">
        <v>2524598</v>
      </c>
      <c r="AN70" s="22">
        <v>0</v>
      </c>
      <c r="AO70" s="22">
        <v>0</v>
      </c>
      <c r="AP70" s="22">
        <v>4607684</v>
      </c>
      <c r="AQ70" s="22">
        <v>177522653</v>
      </c>
      <c r="AR70" s="22">
        <v>945108</v>
      </c>
      <c r="AS70" s="22">
        <v>18928838</v>
      </c>
      <c r="AT70" s="22">
        <v>0</v>
      </c>
      <c r="AU70" s="22">
        <v>0</v>
      </c>
      <c r="AV70" s="22">
        <v>14924210</v>
      </c>
      <c r="AW70" s="22">
        <v>424504</v>
      </c>
      <c r="AX70" s="22">
        <v>272113</v>
      </c>
      <c r="AY70" s="22">
        <v>6806720</v>
      </c>
      <c r="AZ70" s="22">
        <v>0</v>
      </c>
      <c r="BA70" s="22">
        <v>-132410</v>
      </c>
      <c r="BB70" s="22">
        <v>45820213</v>
      </c>
      <c r="BC70" s="22">
        <v>0</v>
      </c>
      <c r="BD70" s="22">
        <v>0</v>
      </c>
      <c r="BE70" s="22">
        <v>909328</v>
      </c>
      <c r="BF70" s="22">
        <v>0</v>
      </c>
      <c r="BG70" s="22">
        <v>4155460</v>
      </c>
      <c r="BH70" s="22">
        <v>7832033</v>
      </c>
      <c r="BI70" s="22">
        <v>2267731</v>
      </c>
      <c r="BJ70" s="22">
        <v>0</v>
      </c>
      <c r="BK70" s="22">
        <v>1004233</v>
      </c>
      <c r="BL70" s="22">
        <v>0</v>
      </c>
      <c r="BM70" s="22">
        <v>1407369</v>
      </c>
      <c r="BN70" s="22">
        <v>0</v>
      </c>
      <c r="BO70" s="22">
        <v>3224650</v>
      </c>
      <c r="BP70" s="22">
        <v>1644592</v>
      </c>
      <c r="BQ70" s="22">
        <v>0</v>
      </c>
      <c r="BR70" s="22">
        <v>0</v>
      </c>
      <c r="BS70" s="22">
        <v>0</v>
      </c>
      <c r="BT70" s="22">
        <v>0</v>
      </c>
      <c r="BU70" s="22">
        <v>4474</v>
      </c>
      <c r="BV70" s="22">
        <v>4996374</v>
      </c>
      <c r="BW70" s="22">
        <v>556173</v>
      </c>
      <c r="BX70" s="22">
        <v>0</v>
      </c>
      <c r="BY70" s="22">
        <v>537317</v>
      </c>
      <c r="BZ70" s="22">
        <v>0</v>
      </c>
      <c r="CA70" s="22">
        <v>0</v>
      </c>
      <c r="CB70" s="22">
        <v>0</v>
      </c>
      <c r="CC70" s="22">
        <v>116529030</v>
      </c>
      <c r="CD70" s="22">
        <v>60993623</v>
      </c>
    </row>
    <row r="71" spans="1:8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33225523</v>
      </c>
      <c r="F71" s="22">
        <v>0</v>
      </c>
      <c r="G71" s="22">
        <v>1090761</v>
      </c>
      <c r="H71" s="22">
        <v>0</v>
      </c>
      <c r="I71" s="22">
        <v>53384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3025046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985328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152077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305810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38837929</v>
      </c>
      <c r="AR71" s="22">
        <v>2490042</v>
      </c>
      <c r="AS71" s="22">
        <v>3853400</v>
      </c>
      <c r="AT71" s="22">
        <v>0</v>
      </c>
      <c r="AU71" s="22">
        <v>0</v>
      </c>
      <c r="AV71" s="22">
        <v>1123071</v>
      </c>
      <c r="AW71" s="22">
        <v>28452</v>
      </c>
      <c r="AX71" s="22">
        <v>31736</v>
      </c>
      <c r="AY71" s="22">
        <v>426170</v>
      </c>
      <c r="AZ71" s="22">
        <v>0</v>
      </c>
      <c r="BA71" s="22">
        <v>0</v>
      </c>
      <c r="BB71" s="22">
        <v>11930706</v>
      </c>
      <c r="BC71" s="22">
        <v>0</v>
      </c>
      <c r="BD71" s="22">
        <v>0</v>
      </c>
      <c r="BE71" s="22">
        <v>0</v>
      </c>
      <c r="BF71" s="22">
        <v>797611</v>
      </c>
      <c r="BG71" s="22">
        <v>0</v>
      </c>
      <c r="BH71" s="22">
        <v>2214028</v>
      </c>
      <c r="BI71" s="22">
        <v>640592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1297851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188837</v>
      </c>
      <c r="BW71" s="22">
        <v>124173</v>
      </c>
      <c r="BX71" s="22">
        <v>0</v>
      </c>
      <c r="BY71" s="22">
        <v>135159</v>
      </c>
      <c r="BZ71" s="22">
        <v>0</v>
      </c>
      <c r="CA71" s="22">
        <v>0</v>
      </c>
      <c r="CB71" s="22">
        <v>0</v>
      </c>
      <c r="CC71" s="22">
        <v>25281828</v>
      </c>
      <c r="CD71" s="22">
        <v>13556101</v>
      </c>
    </row>
    <row r="72" spans="1:8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10281150</v>
      </c>
      <c r="F72" s="22">
        <v>8330</v>
      </c>
      <c r="G72" s="22">
        <v>450157</v>
      </c>
      <c r="H72" s="22">
        <v>0</v>
      </c>
      <c r="I72" s="22">
        <v>0</v>
      </c>
      <c r="J72" s="22">
        <v>260583</v>
      </c>
      <c r="K72" s="22">
        <v>0</v>
      </c>
      <c r="L72" s="22">
        <v>0</v>
      </c>
      <c r="M72" s="22">
        <v>350</v>
      </c>
      <c r="N72" s="22">
        <v>0</v>
      </c>
      <c r="O72" s="22">
        <v>0</v>
      </c>
      <c r="P72" s="22">
        <v>2333563</v>
      </c>
      <c r="Q72" s="22">
        <v>0</v>
      </c>
      <c r="R72" s="22">
        <v>0</v>
      </c>
      <c r="S72" s="22">
        <v>0</v>
      </c>
      <c r="T72" s="22">
        <v>0</v>
      </c>
      <c r="U72" s="22">
        <v>231327</v>
      </c>
      <c r="V72" s="22">
        <v>0</v>
      </c>
      <c r="W72" s="22">
        <v>66517</v>
      </c>
      <c r="X72" s="22">
        <v>0</v>
      </c>
      <c r="Y72" s="22">
        <v>93308</v>
      </c>
      <c r="Z72" s="22">
        <v>0</v>
      </c>
      <c r="AA72" s="22">
        <v>0</v>
      </c>
      <c r="AB72" s="22">
        <v>112843</v>
      </c>
      <c r="AC72" s="22">
        <v>66311</v>
      </c>
      <c r="AD72" s="22">
        <v>271284</v>
      </c>
      <c r="AE72" s="22">
        <v>0</v>
      </c>
      <c r="AF72" s="22">
        <v>0</v>
      </c>
      <c r="AG72" s="22">
        <v>0</v>
      </c>
      <c r="AH72" s="22">
        <v>58561</v>
      </c>
      <c r="AI72" s="22">
        <v>0</v>
      </c>
      <c r="AJ72" s="22">
        <v>169942</v>
      </c>
      <c r="AK72" s="22">
        <v>0</v>
      </c>
      <c r="AL72" s="22">
        <v>0</v>
      </c>
      <c r="AM72" s="22">
        <v>0</v>
      </c>
      <c r="AN72" s="22">
        <v>3456398</v>
      </c>
      <c r="AO72" s="22">
        <v>0</v>
      </c>
      <c r="AP72" s="22">
        <v>0</v>
      </c>
      <c r="AQ72" s="22">
        <v>17860624</v>
      </c>
      <c r="AR72" s="22">
        <v>475990</v>
      </c>
      <c r="AS72" s="22">
        <v>2079761</v>
      </c>
      <c r="AT72" s="22">
        <v>161084</v>
      </c>
      <c r="AU72" s="22">
        <v>98521</v>
      </c>
      <c r="AV72" s="22">
        <v>730733</v>
      </c>
      <c r="AW72" s="22">
        <v>6170</v>
      </c>
      <c r="AX72" s="22">
        <v>0</v>
      </c>
      <c r="AY72" s="22">
        <v>108660</v>
      </c>
      <c r="AZ72" s="22">
        <v>0</v>
      </c>
      <c r="BA72" s="22">
        <v>0</v>
      </c>
      <c r="BB72" s="22">
        <v>7531723</v>
      </c>
      <c r="BC72" s="22">
        <v>0</v>
      </c>
      <c r="BD72" s="22">
        <v>0</v>
      </c>
      <c r="BE72" s="22">
        <v>0</v>
      </c>
      <c r="BF72" s="22">
        <v>0</v>
      </c>
      <c r="BG72" s="22">
        <v>574073</v>
      </c>
      <c r="BH72" s="22">
        <v>21195</v>
      </c>
      <c r="BI72" s="22">
        <v>675278</v>
      </c>
      <c r="BJ72" s="22">
        <v>0</v>
      </c>
      <c r="BK72" s="22">
        <v>112524</v>
      </c>
      <c r="BL72" s="22">
        <v>0</v>
      </c>
      <c r="BM72" s="22">
        <v>0</v>
      </c>
      <c r="BN72" s="22">
        <v>112843</v>
      </c>
      <c r="BO72" s="22">
        <v>286675</v>
      </c>
      <c r="BP72" s="22">
        <v>807306</v>
      </c>
      <c r="BQ72" s="22">
        <v>0</v>
      </c>
      <c r="BR72" s="22">
        <v>0</v>
      </c>
      <c r="BS72" s="22">
        <v>0</v>
      </c>
      <c r="BT72" s="22">
        <v>177678</v>
      </c>
      <c r="BU72" s="22">
        <v>0</v>
      </c>
      <c r="BV72" s="22">
        <v>304701</v>
      </c>
      <c r="BW72" s="22">
        <v>39295</v>
      </c>
      <c r="BX72" s="22">
        <v>0</v>
      </c>
      <c r="BY72" s="22">
        <v>0</v>
      </c>
      <c r="BZ72" s="22">
        <v>3516672</v>
      </c>
      <c r="CA72" s="22">
        <v>0</v>
      </c>
      <c r="CB72" s="22">
        <v>0</v>
      </c>
      <c r="CC72" s="22">
        <v>17820882</v>
      </c>
      <c r="CD72" s="22">
        <v>39742</v>
      </c>
    </row>
    <row r="73" spans="1:8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7570018</v>
      </c>
      <c r="F73" s="22">
        <v>0</v>
      </c>
      <c r="G73" s="22">
        <v>1352592</v>
      </c>
      <c r="H73" s="22">
        <v>0</v>
      </c>
      <c r="I73" s="22">
        <v>0</v>
      </c>
      <c r="J73" s="22">
        <v>324857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3657496</v>
      </c>
      <c r="Q73" s="22">
        <v>95505</v>
      </c>
      <c r="R73" s="22">
        <v>0</v>
      </c>
      <c r="S73" s="22">
        <v>68685</v>
      </c>
      <c r="T73" s="22">
        <v>0</v>
      </c>
      <c r="U73" s="22">
        <v>82894</v>
      </c>
      <c r="V73" s="22">
        <v>6545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121619</v>
      </c>
      <c r="AC73" s="22">
        <v>0</v>
      </c>
      <c r="AD73" s="22">
        <v>444025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469273</v>
      </c>
      <c r="AK73" s="22">
        <v>12140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14205649</v>
      </c>
      <c r="AR73" s="22">
        <v>194155</v>
      </c>
      <c r="AS73" s="22">
        <v>-729277</v>
      </c>
      <c r="AT73" s="22">
        <v>0</v>
      </c>
      <c r="AU73" s="22">
        <v>0</v>
      </c>
      <c r="AV73" s="22">
        <v>597311</v>
      </c>
      <c r="AW73" s="22">
        <v>812674</v>
      </c>
      <c r="AX73" s="22">
        <v>0</v>
      </c>
      <c r="AY73" s="22">
        <v>0</v>
      </c>
      <c r="AZ73" s="22">
        <v>0</v>
      </c>
      <c r="BA73" s="22">
        <v>0</v>
      </c>
      <c r="BB73" s="22">
        <v>7629661</v>
      </c>
      <c r="BC73" s="22">
        <v>106227</v>
      </c>
      <c r="BD73" s="22">
        <v>248952</v>
      </c>
      <c r="BE73" s="22">
        <v>0</v>
      </c>
      <c r="BF73" s="22">
        <v>0</v>
      </c>
      <c r="BG73" s="22">
        <v>91493</v>
      </c>
      <c r="BH73" s="22">
        <v>57692</v>
      </c>
      <c r="BI73" s="22">
        <v>68067</v>
      </c>
      <c r="BJ73" s="22">
        <v>0</v>
      </c>
      <c r="BK73" s="22">
        <v>19773</v>
      </c>
      <c r="BL73" s="22">
        <v>0</v>
      </c>
      <c r="BM73" s="22">
        <v>0</v>
      </c>
      <c r="BN73" s="22">
        <v>154009</v>
      </c>
      <c r="BO73" s="22">
        <v>0</v>
      </c>
      <c r="BP73" s="22">
        <v>710773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563883</v>
      </c>
      <c r="BW73" s="22">
        <v>31363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10556756</v>
      </c>
      <c r="CD73" s="22">
        <v>3648893</v>
      </c>
    </row>
    <row r="74" spans="1:8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3188938</v>
      </c>
      <c r="F74" s="22">
        <v>589</v>
      </c>
      <c r="G74" s="22">
        <v>518016</v>
      </c>
      <c r="H74" s="22">
        <v>0</v>
      </c>
      <c r="I74" s="22">
        <v>0</v>
      </c>
      <c r="J74" s="22">
        <v>0</v>
      </c>
      <c r="K74" s="22">
        <v>392906</v>
      </c>
      <c r="L74" s="22">
        <v>0</v>
      </c>
      <c r="M74" s="22">
        <v>0</v>
      </c>
      <c r="N74" s="22">
        <v>0</v>
      </c>
      <c r="O74" s="22">
        <v>0</v>
      </c>
      <c r="P74" s="22">
        <v>512006</v>
      </c>
      <c r="Q74" s="22">
        <v>0</v>
      </c>
      <c r="R74" s="22">
        <v>49792</v>
      </c>
      <c r="S74" s="22">
        <v>0</v>
      </c>
      <c r="T74" s="22">
        <v>0</v>
      </c>
      <c r="U74" s="22">
        <v>0</v>
      </c>
      <c r="V74" s="22">
        <v>0</v>
      </c>
      <c r="W74" s="22">
        <v>62408</v>
      </c>
      <c r="X74" s="22">
        <v>0</v>
      </c>
      <c r="Y74" s="22">
        <v>206593</v>
      </c>
      <c r="Z74" s="22">
        <v>0</v>
      </c>
      <c r="AA74" s="22">
        <v>395</v>
      </c>
      <c r="AB74" s="22">
        <v>0</v>
      </c>
      <c r="AC74" s="22">
        <v>403890</v>
      </c>
      <c r="AD74" s="22">
        <v>123455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51265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5510253</v>
      </c>
      <c r="AR74" s="22">
        <v>146113</v>
      </c>
      <c r="AS74" s="22">
        <v>971325</v>
      </c>
      <c r="AT74" s="22">
        <v>0</v>
      </c>
      <c r="AU74" s="22">
        <v>0</v>
      </c>
      <c r="AV74" s="22">
        <v>193055</v>
      </c>
      <c r="AW74" s="22">
        <v>24368</v>
      </c>
      <c r="AX74" s="22">
        <v>0</v>
      </c>
      <c r="AY74" s="22">
        <v>0</v>
      </c>
      <c r="AZ74" s="22">
        <v>0</v>
      </c>
      <c r="BA74" s="22">
        <v>0</v>
      </c>
      <c r="BB74" s="22">
        <v>3527507</v>
      </c>
      <c r="BC74" s="22">
        <v>0</v>
      </c>
      <c r="BD74" s="22">
        <v>0</v>
      </c>
      <c r="BE74" s="22">
        <v>0</v>
      </c>
      <c r="BF74" s="22">
        <v>0</v>
      </c>
      <c r="BG74" s="22">
        <v>20750</v>
      </c>
      <c r="BH74" s="22">
        <v>0</v>
      </c>
      <c r="BI74" s="22">
        <v>9072</v>
      </c>
      <c r="BJ74" s="22">
        <v>0</v>
      </c>
      <c r="BK74" s="22">
        <v>177887</v>
      </c>
      <c r="BL74" s="22">
        <v>0</v>
      </c>
      <c r="BM74" s="22">
        <v>4032</v>
      </c>
      <c r="BN74" s="22">
        <v>65720</v>
      </c>
      <c r="BO74" s="22">
        <v>480043</v>
      </c>
      <c r="BP74" s="22">
        <v>309053</v>
      </c>
      <c r="BQ74" s="22">
        <v>0</v>
      </c>
      <c r="BR74" s="22">
        <v>0</v>
      </c>
      <c r="BS74" s="22">
        <v>0</v>
      </c>
      <c r="BT74" s="22">
        <v>25473</v>
      </c>
      <c r="BU74" s="22">
        <v>0</v>
      </c>
      <c r="BV74" s="22">
        <v>75475</v>
      </c>
      <c r="BW74" s="22">
        <v>15797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6045670</v>
      </c>
      <c r="CD74" s="22">
        <v>-535417</v>
      </c>
    </row>
    <row r="75" spans="1:8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20347770</v>
      </c>
      <c r="F75" s="22">
        <v>0</v>
      </c>
      <c r="G75" s="22">
        <v>915171</v>
      </c>
      <c r="H75" s="22">
        <v>0</v>
      </c>
      <c r="I75" s="22">
        <v>0</v>
      </c>
      <c r="J75" s="22">
        <v>213801</v>
      </c>
      <c r="K75" s="22">
        <v>115026</v>
      </c>
      <c r="L75" s="22">
        <v>34286</v>
      </c>
      <c r="M75" s="22">
        <v>0</v>
      </c>
      <c r="N75" s="22">
        <v>2600</v>
      </c>
      <c r="O75" s="22">
        <v>0</v>
      </c>
      <c r="P75" s="22">
        <v>7311114</v>
      </c>
      <c r="Q75" s="22">
        <v>0</v>
      </c>
      <c r="R75" s="22">
        <v>0</v>
      </c>
      <c r="S75" s="22">
        <v>0</v>
      </c>
      <c r="T75" s="22">
        <v>0</v>
      </c>
      <c r="U75" s="22">
        <v>494314</v>
      </c>
      <c r="V75" s="22">
        <v>93574</v>
      </c>
      <c r="W75" s="22">
        <v>265242</v>
      </c>
      <c r="X75" s="22">
        <v>0</v>
      </c>
      <c r="Y75" s="22">
        <v>281050</v>
      </c>
      <c r="Z75" s="22">
        <v>0</v>
      </c>
      <c r="AA75" s="22">
        <v>0</v>
      </c>
      <c r="AB75" s="22">
        <v>0</v>
      </c>
      <c r="AC75" s="22">
        <v>108889</v>
      </c>
      <c r="AD75" s="22">
        <v>156521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373697</v>
      </c>
      <c r="AK75" s="22">
        <v>75066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30788121</v>
      </c>
      <c r="AR75" s="22">
        <v>496763</v>
      </c>
      <c r="AS75" s="22">
        <v>3087371</v>
      </c>
      <c r="AT75" s="22">
        <v>0</v>
      </c>
      <c r="AU75" s="22">
        <v>0</v>
      </c>
      <c r="AV75" s="22">
        <v>923923</v>
      </c>
      <c r="AW75" s="22">
        <v>226511</v>
      </c>
      <c r="AX75" s="22">
        <v>47652</v>
      </c>
      <c r="AY75" s="22">
        <v>0</v>
      </c>
      <c r="AZ75" s="22">
        <v>339803</v>
      </c>
      <c r="BA75" s="22">
        <v>0</v>
      </c>
      <c r="BB75" s="22">
        <v>18714672</v>
      </c>
      <c r="BC75" s="22">
        <v>27741</v>
      </c>
      <c r="BD75" s="22">
        <v>0</v>
      </c>
      <c r="BE75" s="22">
        <v>0</v>
      </c>
      <c r="BF75" s="22">
        <v>0</v>
      </c>
      <c r="BG75" s="22">
        <v>1077969</v>
      </c>
      <c r="BH75" s="22">
        <v>522568</v>
      </c>
      <c r="BI75" s="22">
        <v>1374042</v>
      </c>
      <c r="BJ75" s="22">
        <v>0</v>
      </c>
      <c r="BK75" s="22">
        <v>332194</v>
      </c>
      <c r="BL75" s="22">
        <v>0</v>
      </c>
      <c r="BM75" s="22">
        <v>0</v>
      </c>
      <c r="BN75" s="22">
        <v>0</v>
      </c>
      <c r="BO75" s="22">
        <v>209557</v>
      </c>
      <c r="BP75" s="22">
        <v>895580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1415513</v>
      </c>
      <c r="BW75" s="22">
        <v>221833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29913692</v>
      </c>
      <c r="CD75" s="22">
        <v>874429</v>
      </c>
    </row>
    <row r="76" spans="1:8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10712888</v>
      </c>
      <c r="F76" s="22">
        <v>0</v>
      </c>
      <c r="G76" s="22">
        <v>133129</v>
      </c>
      <c r="H76" s="22">
        <v>0</v>
      </c>
      <c r="I76" s="22">
        <v>0</v>
      </c>
      <c r="J76" s="22">
        <v>13397</v>
      </c>
      <c r="K76" s="22">
        <v>0</v>
      </c>
      <c r="L76" s="22">
        <v>0</v>
      </c>
      <c r="M76" s="22">
        <v>10938</v>
      </c>
      <c r="N76" s="22">
        <v>0</v>
      </c>
      <c r="O76" s="22">
        <v>0</v>
      </c>
      <c r="P76" s="22">
        <v>1654370</v>
      </c>
      <c r="Q76" s="22">
        <v>0</v>
      </c>
      <c r="R76" s="22">
        <v>0</v>
      </c>
      <c r="S76" s="22">
        <v>0</v>
      </c>
      <c r="T76" s="22">
        <v>0</v>
      </c>
      <c r="U76" s="22">
        <v>730795</v>
      </c>
      <c r="V76" s="22">
        <v>7648</v>
      </c>
      <c r="W76" s="22">
        <v>0</v>
      </c>
      <c r="X76" s="22">
        <v>0</v>
      </c>
      <c r="Y76" s="22">
        <v>109675</v>
      </c>
      <c r="Z76" s="22">
        <v>0</v>
      </c>
      <c r="AA76" s="22">
        <v>9250</v>
      </c>
      <c r="AB76" s="22">
        <v>0</v>
      </c>
      <c r="AC76" s="22">
        <v>0</v>
      </c>
      <c r="AD76" s="22">
        <v>223263</v>
      </c>
      <c r="AE76" s="22">
        <v>0</v>
      </c>
      <c r="AF76" s="22">
        <v>0</v>
      </c>
      <c r="AG76" s="22">
        <v>97914</v>
      </c>
      <c r="AH76" s="22">
        <v>0</v>
      </c>
      <c r="AI76" s="22">
        <v>0</v>
      </c>
      <c r="AJ76" s="22">
        <v>220149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13923416</v>
      </c>
      <c r="AR76" s="22">
        <v>153755</v>
      </c>
      <c r="AS76" s="22">
        <v>3191774</v>
      </c>
      <c r="AT76" s="22">
        <v>0</v>
      </c>
      <c r="AU76" s="22">
        <v>61171</v>
      </c>
      <c r="AV76" s="22">
        <v>269160</v>
      </c>
      <c r="AW76" s="22">
        <v>1382</v>
      </c>
      <c r="AX76" s="22">
        <v>0</v>
      </c>
      <c r="AY76" s="22">
        <v>860667</v>
      </c>
      <c r="AZ76" s="22">
        <v>0</v>
      </c>
      <c r="BA76" s="22">
        <v>0</v>
      </c>
      <c r="BB76" s="22">
        <v>6184408</v>
      </c>
      <c r="BC76" s="22">
        <v>0</v>
      </c>
      <c r="BD76" s="22">
        <v>0</v>
      </c>
      <c r="BE76" s="22">
        <v>0</v>
      </c>
      <c r="BF76" s="22">
        <v>0</v>
      </c>
      <c r="BG76" s="22">
        <v>773565</v>
      </c>
      <c r="BH76" s="22">
        <v>61141</v>
      </c>
      <c r="BI76" s="22">
        <v>204996</v>
      </c>
      <c r="BJ76" s="22">
        <v>0</v>
      </c>
      <c r="BK76" s="22">
        <v>159753</v>
      </c>
      <c r="BL76" s="22">
        <v>0</v>
      </c>
      <c r="BM76" s="22">
        <v>58</v>
      </c>
      <c r="BN76" s="22">
        <v>0</v>
      </c>
      <c r="BO76" s="22">
        <v>4480</v>
      </c>
      <c r="BP76" s="22">
        <v>533437</v>
      </c>
      <c r="BQ76" s="22">
        <v>0</v>
      </c>
      <c r="BR76" s="22">
        <v>0</v>
      </c>
      <c r="BS76" s="22">
        <v>33155</v>
      </c>
      <c r="BT76" s="22">
        <v>0</v>
      </c>
      <c r="BU76" s="22">
        <v>0</v>
      </c>
      <c r="BV76" s="22">
        <v>499269</v>
      </c>
      <c r="BW76" s="22">
        <v>22190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13014361</v>
      </c>
      <c r="CD76" s="22">
        <v>909055</v>
      </c>
    </row>
    <row r="77" spans="1:8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13910719</v>
      </c>
      <c r="F77" s="22">
        <v>0</v>
      </c>
      <c r="G77" s="22">
        <v>1027987</v>
      </c>
      <c r="H77" s="22">
        <v>0</v>
      </c>
      <c r="I77" s="22">
        <v>0</v>
      </c>
      <c r="J77" s="22">
        <v>191136</v>
      </c>
      <c r="K77" s="22">
        <v>50000</v>
      </c>
      <c r="L77" s="22">
        <v>0</v>
      </c>
      <c r="M77" s="22">
        <v>50188</v>
      </c>
      <c r="N77" s="22">
        <v>0</v>
      </c>
      <c r="O77" s="22">
        <v>0</v>
      </c>
      <c r="P77" s="22">
        <v>3194565</v>
      </c>
      <c r="Q77" s="22">
        <v>0</v>
      </c>
      <c r="R77" s="22">
        <v>0</v>
      </c>
      <c r="S77" s="22">
        <v>0</v>
      </c>
      <c r="T77" s="22">
        <v>0</v>
      </c>
      <c r="U77" s="22">
        <v>963543</v>
      </c>
      <c r="V77" s="22">
        <v>136753</v>
      </c>
      <c r="W77" s="22">
        <v>0</v>
      </c>
      <c r="X77" s="22">
        <v>0</v>
      </c>
      <c r="Y77" s="22">
        <v>172715</v>
      </c>
      <c r="Z77" s="22">
        <v>0</v>
      </c>
      <c r="AA77" s="22">
        <v>0</v>
      </c>
      <c r="AB77" s="22">
        <v>0</v>
      </c>
      <c r="AC77" s="22">
        <v>0</v>
      </c>
      <c r="AD77" s="22">
        <v>251477</v>
      </c>
      <c r="AE77" s="22">
        <v>127251</v>
      </c>
      <c r="AF77" s="22">
        <v>0</v>
      </c>
      <c r="AG77" s="22">
        <v>0</v>
      </c>
      <c r="AH77" s="22">
        <v>0</v>
      </c>
      <c r="AI77" s="22">
        <v>0</v>
      </c>
      <c r="AJ77" s="22">
        <v>162351</v>
      </c>
      <c r="AK77" s="22">
        <v>102422</v>
      </c>
      <c r="AL77" s="22">
        <v>0</v>
      </c>
      <c r="AM77" s="22">
        <v>0</v>
      </c>
      <c r="AN77" s="22">
        <v>0</v>
      </c>
      <c r="AO77" s="22">
        <v>0</v>
      </c>
      <c r="AP77" s="22">
        <v>5257</v>
      </c>
      <c r="AQ77" s="22">
        <v>20346364</v>
      </c>
      <c r="AR77" s="22">
        <v>346048</v>
      </c>
      <c r="AS77" s="22">
        <v>2713958</v>
      </c>
      <c r="AT77" s="22">
        <v>0</v>
      </c>
      <c r="AU77" s="22">
        <v>0</v>
      </c>
      <c r="AV77" s="22">
        <v>842093</v>
      </c>
      <c r="AW77" s="22">
        <v>38484</v>
      </c>
      <c r="AX77" s="22">
        <v>0</v>
      </c>
      <c r="AY77" s="22">
        <v>663625</v>
      </c>
      <c r="AZ77" s="22">
        <v>0</v>
      </c>
      <c r="BA77" s="22">
        <v>0</v>
      </c>
      <c r="BB77" s="22">
        <v>10130833</v>
      </c>
      <c r="BC77" s="22">
        <v>18425</v>
      </c>
      <c r="BD77" s="22">
        <v>0</v>
      </c>
      <c r="BE77" s="22">
        <v>0</v>
      </c>
      <c r="BF77" s="22">
        <v>0</v>
      </c>
      <c r="BG77" s="22">
        <v>1325417</v>
      </c>
      <c r="BH77" s="22">
        <v>548677</v>
      </c>
      <c r="BI77" s="22">
        <v>444828</v>
      </c>
      <c r="BJ77" s="22">
        <v>0</v>
      </c>
      <c r="BK77" s="22">
        <v>237930</v>
      </c>
      <c r="BL77" s="22">
        <v>0</v>
      </c>
      <c r="BM77" s="22">
        <v>12000</v>
      </c>
      <c r="BN77" s="22">
        <v>0</v>
      </c>
      <c r="BO77" s="22">
        <v>0</v>
      </c>
      <c r="BP77" s="22">
        <v>811276</v>
      </c>
      <c r="BQ77" s="22">
        <v>539817</v>
      </c>
      <c r="BR77" s="22">
        <v>0</v>
      </c>
      <c r="BS77" s="22">
        <v>0</v>
      </c>
      <c r="BT77" s="22">
        <v>0</v>
      </c>
      <c r="BU77" s="22">
        <v>0</v>
      </c>
      <c r="BV77" s="22">
        <v>671434</v>
      </c>
      <c r="BW77" s="22">
        <v>228593</v>
      </c>
      <c r="BX77" s="22">
        <v>0</v>
      </c>
      <c r="BY77" s="22">
        <v>0</v>
      </c>
      <c r="BZ77" s="22">
        <v>0</v>
      </c>
      <c r="CA77" s="22">
        <v>0</v>
      </c>
      <c r="CB77" s="22">
        <v>-9914</v>
      </c>
      <c r="CC77" s="22">
        <v>19563524</v>
      </c>
      <c r="CD77" s="22">
        <v>782840</v>
      </c>
    </row>
    <row r="78" spans="1:8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85571545</v>
      </c>
      <c r="F78" s="22">
        <v>63127</v>
      </c>
      <c r="G78" s="22">
        <v>2461552</v>
      </c>
      <c r="H78" s="22">
        <v>0</v>
      </c>
      <c r="I78" s="22">
        <v>0</v>
      </c>
      <c r="J78" s="22">
        <v>543925</v>
      </c>
      <c r="K78" s="22">
        <v>66864</v>
      </c>
      <c r="L78" s="22">
        <v>0</v>
      </c>
      <c r="M78" s="22">
        <v>362308</v>
      </c>
      <c r="N78" s="22">
        <v>0</v>
      </c>
      <c r="O78" s="22">
        <v>78918</v>
      </c>
      <c r="P78" s="22">
        <v>10957799</v>
      </c>
      <c r="Q78" s="22">
        <v>0</v>
      </c>
      <c r="R78" s="22">
        <v>725</v>
      </c>
      <c r="S78" s="22">
        <v>794455</v>
      </c>
      <c r="T78" s="22">
        <v>0</v>
      </c>
      <c r="U78" s="22">
        <v>9368978</v>
      </c>
      <c r="V78" s="22">
        <v>4456191</v>
      </c>
      <c r="W78" s="22">
        <v>4252</v>
      </c>
      <c r="X78" s="22">
        <v>0</v>
      </c>
      <c r="Y78" s="22">
        <v>531572</v>
      </c>
      <c r="Z78" s="22">
        <v>0</v>
      </c>
      <c r="AA78" s="22">
        <v>0</v>
      </c>
      <c r="AB78" s="22">
        <v>0</v>
      </c>
      <c r="AC78" s="22">
        <v>838146</v>
      </c>
      <c r="AD78" s="22">
        <v>422304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26363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116549024</v>
      </c>
      <c r="AR78" s="22">
        <v>1597721</v>
      </c>
      <c r="AS78" s="22">
        <v>12162707</v>
      </c>
      <c r="AT78" s="22">
        <v>0</v>
      </c>
      <c r="AU78" s="22">
        <v>0</v>
      </c>
      <c r="AV78" s="22">
        <v>3244609</v>
      </c>
      <c r="AW78" s="22">
        <v>216632</v>
      </c>
      <c r="AX78" s="22">
        <v>0</v>
      </c>
      <c r="AY78" s="22">
        <v>2464100</v>
      </c>
      <c r="AZ78" s="22">
        <v>0</v>
      </c>
      <c r="BA78" s="22">
        <v>4143855</v>
      </c>
      <c r="BB78" s="22">
        <v>27408943</v>
      </c>
      <c r="BC78" s="22">
        <v>0</v>
      </c>
      <c r="BD78" s="22">
        <v>18195</v>
      </c>
      <c r="BE78" s="22">
        <v>0</v>
      </c>
      <c r="BF78" s="22">
        <v>0</v>
      </c>
      <c r="BG78" s="22">
        <v>6262659</v>
      </c>
      <c r="BH78" s="22">
        <v>3516996</v>
      </c>
      <c r="BI78" s="22">
        <v>637319</v>
      </c>
      <c r="BJ78" s="22">
        <v>0</v>
      </c>
      <c r="BK78" s="22">
        <v>1609113</v>
      </c>
      <c r="BL78" s="22">
        <v>0</v>
      </c>
      <c r="BM78" s="22">
        <v>0</v>
      </c>
      <c r="BN78" s="22">
        <v>0</v>
      </c>
      <c r="BO78" s="22">
        <v>2709202</v>
      </c>
      <c r="BP78" s="22">
        <v>3377243</v>
      </c>
      <c r="BQ78" s="22">
        <v>0</v>
      </c>
      <c r="BR78" s="22">
        <v>0</v>
      </c>
      <c r="BS78" s="22">
        <v>0</v>
      </c>
      <c r="BT78" s="22">
        <v>0</v>
      </c>
      <c r="BU78" s="22">
        <v>0</v>
      </c>
      <c r="BV78" s="22">
        <v>3821870</v>
      </c>
      <c r="BW78" s="22">
        <v>266833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73457997</v>
      </c>
      <c r="CD78" s="22">
        <v>43091027</v>
      </c>
    </row>
    <row r="79" spans="1:8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15388605</v>
      </c>
      <c r="F79" s="22">
        <v>0</v>
      </c>
      <c r="G79" s="22">
        <v>917638</v>
      </c>
      <c r="H79" s="22">
        <v>0</v>
      </c>
      <c r="I79" s="22">
        <v>27258</v>
      </c>
      <c r="J79" s="22">
        <v>225893</v>
      </c>
      <c r="K79" s="22">
        <v>0</v>
      </c>
      <c r="L79" s="22">
        <v>0</v>
      </c>
      <c r="M79" s="22">
        <v>12830</v>
      </c>
      <c r="N79" s="22">
        <v>0</v>
      </c>
      <c r="O79" s="22">
        <v>0</v>
      </c>
      <c r="P79" s="22">
        <v>4864799</v>
      </c>
      <c r="Q79" s="22">
        <v>0</v>
      </c>
      <c r="R79" s="22">
        <v>0</v>
      </c>
      <c r="S79" s="22">
        <v>0</v>
      </c>
      <c r="T79" s="22">
        <v>0</v>
      </c>
      <c r="U79" s="22">
        <v>1240736</v>
      </c>
      <c r="V79" s="22">
        <v>0</v>
      </c>
      <c r="W79" s="22">
        <v>79144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21180</v>
      </c>
      <c r="AD79" s="22">
        <v>183742</v>
      </c>
      <c r="AE79" s="22">
        <v>0</v>
      </c>
      <c r="AF79" s="22">
        <v>0</v>
      </c>
      <c r="AG79" s="22">
        <v>3707704</v>
      </c>
      <c r="AH79" s="22">
        <v>3506</v>
      </c>
      <c r="AI79" s="22">
        <v>0</v>
      </c>
      <c r="AJ79" s="22">
        <v>491382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27164417</v>
      </c>
      <c r="AR79" s="22">
        <v>270785</v>
      </c>
      <c r="AS79" s="22">
        <v>1519975</v>
      </c>
      <c r="AT79" s="22">
        <v>197806</v>
      </c>
      <c r="AU79" s="22">
        <v>269652</v>
      </c>
      <c r="AV79" s="22">
        <v>1262854</v>
      </c>
      <c r="AW79" s="22">
        <v>0</v>
      </c>
      <c r="AX79" s="22">
        <v>0</v>
      </c>
      <c r="AY79" s="22">
        <v>176643</v>
      </c>
      <c r="AZ79" s="22">
        <v>0</v>
      </c>
      <c r="BA79" s="22">
        <v>0</v>
      </c>
      <c r="BB79" s="22">
        <v>10107804</v>
      </c>
      <c r="BC79" s="22">
        <v>0</v>
      </c>
      <c r="BD79" s="22">
        <v>0</v>
      </c>
      <c r="BE79" s="22">
        <v>0</v>
      </c>
      <c r="BF79" s="22">
        <v>0</v>
      </c>
      <c r="BG79" s="22">
        <v>1750884</v>
      </c>
      <c r="BH79" s="22">
        <v>0</v>
      </c>
      <c r="BI79" s="22">
        <v>473495</v>
      </c>
      <c r="BJ79" s="22">
        <v>0</v>
      </c>
      <c r="BK79" s="22">
        <v>54586</v>
      </c>
      <c r="BL79" s="22">
        <v>0</v>
      </c>
      <c r="BM79" s="22">
        <v>0</v>
      </c>
      <c r="BN79" s="22">
        <v>0</v>
      </c>
      <c r="BO79" s="22">
        <v>277498</v>
      </c>
      <c r="BP79" s="22">
        <v>1220307</v>
      </c>
      <c r="BQ79" s="22">
        <v>0</v>
      </c>
      <c r="BR79" s="22">
        <v>0</v>
      </c>
      <c r="BS79" s="22">
        <v>2067249</v>
      </c>
      <c r="BT79" s="22">
        <v>377364</v>
      </c>
      <c r="BU79" s="22">
        <v>0</v>
      </c>
      <c r="BV79" s="22">
        <v>1280994</v>
      </c>
      <c r="BW79" s="22">
        <v>151613</v>
      </c>
      <c r="BX79" s="22">
        <v>0</v>
      </c>
      <c r="BY79" s="22">
        <v>0</v>
      </c>
      <c r="BZ79" s="22">
        <v>0</v>
      </c>
      <c r="CA79" s="22">
        <v>0</v>
      </c>
      <c r="CB79" s="22">
        <v>745357</v>
      </c>
      <c r="CC79" s="22">
        <v>22204866</v>
      </c>
      <c r="CD79" s="22">
        <v>4959551</v>
      </c>
    </row>
    <row r="80" spans="1:8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12036871</v>
      </c>
      <c r="F80" s="22">
        <v>0</v>
      </c>
      <c r="G80" s="22">
        <v>374713</v>
      </c>
      <c r="H80" s="22">
        <v>0</v>
      </c>
      <c r="I80" s="22">
        <v>0</v>
      </c>
      <c r="J80" s="22">
        <v>409161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2373070</v>
      </c>
      <c r="Q80" s="22">
        <v>0</v>
      </c>
      <c r="R80" s="22">
        <v>0</v>
      </c>
      <c r="S80" s="22">
        <v>0</v>
      </c>
      <c r="T80" s="22">
        <v>0</v>
      </c>
      <c r="U80" s="22">
        <v>677918</v>
      </c>
      <c r="V80" s="22">
        <v>142620</v>
      </c>
      <c r="W80" s="22">
        <v>1145363</v>
      </c>
      <c r="X80" s="22">
        <v>0</v>
      </c>
      <c r="Y80" s="22">
        <v>190361</v>
      </c>
      <c r="Z80" s="22">
        <v>0</v>
      </c>
      <c r="AA80" s="22">
        <v>0</v>
      </c>
      <c r="AB80" s="22">
        <v>0</v>
      </c>
      <c r="AC80" s="22">
        <v>86226</v>
      </c>
      <c r="AD80" s="22">
        <v>124629</v>
      </c>
      <c r="AE80" s="22">
        <v>0</v>
      </c>
      <c r="AF80" s="22">
        <v>0</v>
      </c>
      <c r="AG80" s="22">
        <v>0</v>
      </c>
      <c r="AH80" s="22">
        <v>0</v>
      </c>
      <c r="AI80" s="22">
        <v>284456</v>
      </c>
      <c r="AJ80" s="22">
        <v>0</v>
      </c>
      <c r="AK80" s="22">
        <v>0</v>
      </c>
      <c r="AL80" s="22">
        <v>0</v>
      </c>
      <c r="AM80" s="22">
        <v>0</v>
      </c>
      <c r="AN80" s="22">
        <v>3749335</v>
      </c>
      <c r="AO80" s="22">
        <v>0</v>
      </c>
      <c r="AP80" s="22">
        <v>0</v>
      </c>
      <c r="AQ80" s="22">
        <v>21594723</v>
      </c>
      <c r="AR80" s="22">
        <v>0</v>
      </c>
      <c r="AS80" s="22">
        <v>3678872</v>
      </c>
      <c r="AT80" s="22">
        <v>0</v>
      </c>
      <c r="AU80" s="22">
        <v>0</v>
      </c>
      <c r="AV80" s="22">
        <v>748735</v>
      </c>
      <c r="AW80" s="22">
        <v>435063</v>
      </c>
      <c r="AX80" s="22">
        <v>0</v>
      </c>
      <c r="AY80" s="22">
        <v>0</v>
      </c>
      <c r="AZ80" s="22">
        <v>0</v>
      </c>
      <c r="BA80" s="22">
        <v>0</v>
      </c>
      <c r="BB80" s="22">
        <v>7806789</v>
      </c>
      <c r="BC80" s="22">
        <v>0</v>
      </c>
      <c r="BD80" s="22">
        <v>0</v>
      </c>
      <c r="BE80" s="22">
        <v>0</v>
      </c>
      <c r="BF80" s="22">
        <v>0</v>
      </c>
      <c r="BG80" s="22">
        <v>794161</v>
      </c>
      <c r="BH80" s="22">
        <v>360368</v>
      </c>
      <c r="BI80" s="22">
        <v>245470</v>
      </c>
      <c r="BJ80" s="22">
        <v>0</v>
      </c>
      <c r="BK80" s="22">
        <v>398274</v>
      </c>
      <c r="BL80" s="22">
        <v>0</v>
      </c>
      <c r="BM80" s="22">
        <v>0</v>
      </c>
      <c r="BN80" s="22">
        <v>0</v>
      </c>
      <c r="BO80" s="22">
        <v>699914</v>
      </c>
      <c r="BP80" s="22">
        <v>562172</v>
      </c>
      <c r="BQ80" s="22">
        <v>0</v>
      </c>
      <c r="BR80" s="22">
        <v>0</v>
      </c>
      <c r="BS80" s="22">
        <v>0</v>
      </c>
      <c r="BT80" s="22">
        <v>0</v>
      </c>
      <c r="BU80" s="22">
        <v>917850</v>
      </c>
      <c r="BV80" s="22">
        <v>0</v>
      </c>
      <c r="BW80" s="22">
        <v>0</v>
      </c>
      <c r="BX80" s="22">
        <v>0</v>
      </c>
      <c r="BY80" s="22">
        <v>0</v>
      </c>
      <c r="BZ80" s="22">
        <v>2947734</v>
      </c>
      <c r="CA80" s="22">
        <v>0</v>
      </c>
      <c r="CB80" s="22">
        <v>0</v>
      </c>
      <c r="CC80" s="22">
        <v>19595402</v>
      </c>
      <c r="CD80" s="22">
        <v>1999321</v>
      </c>
    </row>
    <row r="81" spans="1:8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7646496</v>
      </c>
      <c r="F81" s="22">
        <v>0</v>
      </c>
      <c r="G81" s="22">
        <v>332509</v>
      </c>
      <c r="H81" s="22">
        <v>0</v>
      </c>
      <c r="I81" s="22">
        <v>0</v>
      </c>
      <c r="J81" s="22">
        <v>211432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4676306</v>
      </c>
      <c r="Q81" s="22">
        <v>0</v>
      </c>
      <c r="R81" s="22">
        <v>0</v>
      </c>
      <c r="S81" s="22">
        <v>0</v>
      </c>
      <c r="T81" s="22">
        <v>0</v>
      </c>
      <c r="U81" s="22">
        <v>585884</v>
      </c>
      <c r="V81" s="22">
        <v>0</v>
      </c>
      <c r="W81" s="22">
        <v>116023</v>
      </c>
      <c r="X81" s="22">
        <v>0</v>
      </c>
      <c r="Y81" s="22">
        <v>96221</v>
      </c>
      <c r="Z81" s="22">
        <v>0</v>
      </c>
      <c r="AA81" s="22">
        <v>0</v>
      </c>
      <c r="AB81" s="22">
        <v>0</v>
      </c>
      <c r="AC81" s="22">
        <v>0</v>
      </c>
      <c r="AD81" s="22">
        <v>194644</v>
      </c>
      <c r="AE81" s="22">
        <v>58450</v>
      </c>
      <c r="AF81" s="22">
        <v>0</v>
      </c>
      <c r="AG81" s="22">
        <v>0</v>
      </c>
      <c r="AH81" s="22">
        <v>0</v>
      </c>
      <c r="AI81" s="22">
        <v>0</v>
      </c>
      <c r="AJ81" s="22">
        <v>146070</v>
      </c>
      <c r="AK81" s="22">
        <v>5852</v>
      </c>
      <c r="AL81" s="22">
        <v>0</v>
      </c>
      <c r="AM81" s="22">
        <v>0</v>
      </c>
      <c r="AN81" s="22">
        <v>3305923</v>
      </c>
      <c r="AO81" s="22">
        <v>0</v>
      </c>
      <c r="AP81" s="22">
        <v>0</v>
      </c>
      <c r="AQ81" s="22">
        <v>17375810</v>
      </c>
      <c r="AR81" s="22">
        <v>289847</v>
      </c>
      <c r="AS81" s="22">
        <v>1856357</v>
      </c>
      <c r="AT81" s="22">
        <v>0</v>
      </c>
      <c r="AU81" s="22">
        <v>0</v>
      </c>
      <c r="AV81" s="22">
        <v>650282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10124954</v>
      </c>
      <c r="BC81" s="22">
        <v>0</v>
      </c>
      <c r="BD81" s="22">
        <v>0</v>
      </c>
      <c r="BE81" s="22">
        <v>0</v>
      </c>
      <c r="BF81" s="22">
        <v>0</v>
      </c>
      <c r="BG81" s="22">
        <v>821585</v>
      </c>
      <c r="BH81" s="22">
        <v>0</v>
      </c>
      <c r="BI81" s="22">
        <v>325804</v>
      </c>
      <c r="BJ81" s="22">
        <v>0</v>
      </c>
      <c r="BK81" s="22">
        <v>122776</v>
      </c>
      <c r="BL81" s="22">
        <v>0</v>
      </c>
      <c r="BM81" s="22">
        <v>0</v>
      </c>
      <c r="BN81" s="22">
        <v>0</v>
      </c>
      <c r="BO81" s="22">
        <v>0</v>
      </c>
      <c r="BP81" s="22">
        <v>527774</v>
      </c>
      <c r="BQ81" s="22">
        <v>50909</v>
      </c>
      <c r="BR81" s="22">
        <v>0</v>
      </c>
      <c r="BS81" s="22">
        <v>0</v>
      </c>
      <c r="BT81" s="22">
        <v>0</v>
      </c>
      <c r="BU81" s="22">
        <v>0</v>
      </c>
      <c r="BV81" s="22">
        <v>221761</v>
      </c>
      <c r="BW81" s="22">
        <v>43937</v>
      </c>
      <c r="BX81" s="22">
        <v>0</v>
      </c>
      <c r="BY81" s="22">
        <v>0</v>
      </c>
      <c r="BZ81" s="22">
        <v>3122035</v>
      </c>
      <c r="CA81" s="22">
        <v>0</v>
      </c>
      <c r="CB81" s="22">
        <v>0</v>
      </c>
      <c r="CC81" s="22">
        <v>18158021</v>
      </c>
      <c r="CD81" s="22">
        <v>-782211</v>
      </c>
    </row>
    <row r="82" spans="1:8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30399498</v>
      </c>
      <c r="F82" s="22">
        <v>0</v>
      </c>
      <c r="G82" s="22">
        <v>808065</v>
      </c>
      <c r="H82" s="22">
        <v>0</v>
      </c>
      <c r="I82" s="22">
        <v>60117</v>
      </c>
      <c r="J82" s="22">
        <v>1177087</v>
      </c>
      <c r="K82" s="22">
        <v>11700</v>
      </c>
      <c r="L82" s="22">
        <v>0</v>
      </c>
      <c r="M82" s="22">
        <v>41854</v>
      </c>
      <c r="N82" s="22">
        <v>0</v>
      </c>
      <c r="O82" s="22">
        <v>0</v>
      </c>
      <c r="P82" s="22">
        <v>7843624</v>
      </c>
      <c r="Q82" s="22">
        <v>0</v>
      </c>
      <c r="R82" s="22">
        <v>0</v>
      </c>
      <c r="S82" s="22">
        <v>0</v>
      </c>
      <c r="T82" s="22">
        <v>0</v>
      </c>
      <c r="U82" s="22">
        <v>160877</v>
      </c>
      <c r="V82" s="22">
        <v>467302</v>
      </c>
      <c r="W82" s="22">
        <v>629160</v>
      </c>
      <c r="X82" s="22">
        <v>0</v>
      </c>
      <c r="Y82" s="22">
        <v>238457</v>
      </c>
      <c r="Z82" s="22">
        <v>0</v>
      </c>
      <c r="AA82" s="22">
        <v>0</v>
      </c>
      <c r="AB82" s="22">
        <v>0</v>
      </c>
      <c r="AC82" s="22">
        <v>761749</v>
      </c>
      <c r="AD82" s="22">
        <v>429601</v>
      </c>
      <c r="AE82" s="22">
        <v>0</v>
      </c>
      <c r="AF82" s="22">
        <v>0</v>
      </c>
      <c r="AG82" s="22">
        <v>62416</v>
      </c>
      <c r="AH82" s="22">
        <v>0</v>
      </c>
      <c r="AI82" s="22">
        <v>0</v>
      </c>
      <c r="AJ82" s="22">
        <v>1109619</v>
      </c>
      <c r="AK82" s="22">
        <v>125976</v>
      </c>
      <c r="AL82" s="22">
        <v>0</v>
      </c>
      <c r="AM82" s="22">
        <v>0</v>
      </c>
      <c r="AN82" s="22">
        <v>10553869</v>
      </c>
      <c r="AO82" s="22">
        <v>0</v>
      </c>
      <c r="AP82" s="22">
        <v>0</v>
      </c>
      <c r="AQ82" s="22">
        <v>54880971</v>
      </c>
      <c r="AR82" s="22">
        <v>580580</v>
      </c>
      <c r="AS82" s="22">
        <v>3390220</v>
      </c>
      <c r="AT82" s="22">
        <v>0</v>
      </c>
      <c r="AU82" s="22">
        <v>738700</v>
      </c>
      <c r="AV82" s="22">
        <v>1285834</v>
      </c>
      <c r="AW82" s="22">
        <v>170365</v>
      </c>
      <c r="AX82" s="22">
        <v>0</v>
      </c>
      <c r="AY82" s="22">
        <v>65741</v>
      </c>
      <c r="AZ82" s="22">
        <v>0</v>
      </c>
      <c r="BA82" s="22">
        <v>0</v>
      </c>
      <c r="BB82" s="22">
        <v>26313677</v>
      </c>
      <c r="BC82" s="22">
        <v>0</v>
      </c>
      <c r="BD82" s="22">
        <v>0</v>
      </c>
      <c r="BE82" s="22">
        <v>0</v>
      </c>
      <c r="BF82" s="22">
        <v>0</v>
      </c>
      <c r="BG82" s="22">
        <v>951740</v>
      </c>
      <c r="BH82" s="22">
        <v>14714</v>
      </c>
      <c r="BI82" s="22">
        <v>710445</v>
      </c>
      <c r="BJ82" s="22">
        <v>0</v>
      </c>
      <c r="BK82" s="22">
        <v>285940</v>
      </c>
      <c r="BL82" s="22">
        <v>0</v>
      </c>
      <c r="BM82" s="22">
        <v>0</v>
      </c>
      <c r="BN82" s="22">
        <v>0</v>
      </c>
      <c r="BO82" s="22">
        <v>2160588</v>
      </c>
      <c r="BP82" s="22">
        <v>1146144</v>
      </c>
      <c r="BQ82" s="22">
        <v>0</v>
      </c>
      <c r="BR82" s="22">
        <v>0</v>
      </c>
      <c r="BS82" s="22">
        <v>-605330</v>
      </c>
      <c r="BT82" s="22">
        <v>0</v>
      </c>
      <c r="BU82" s="22">
        <v>0</v>
      </c>
      <c r="BV82" s="22">
        <v>1215785</v>
      </c>
      <c r="BW82" s="22">
        <v>125973</v>
      </c>
      <c r="BX82" s="22">
        <v>0</v>
      </c>
      <c r="BY82" s="22">
        <v>0</v>
      </c>
      <c r="BZ82" s="22">
        <v>9861851</v>
      </c>
      <c r="CA82" s="22">
        <v>0</v>
      </c>
      <c r="CB82" s="22">
        <v>0</v>
      </c>
      <c r="CC82" s="22">
        <v>48412967</v>
      </c>
      <c r="CD82" s="22">
        <v>6468004</v>
      </c>
    </row>
    <row r="83" spans="1:8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14189795</v>
      </c>
      <c r="F83" s="22">
        <v>0</v>
      </c>
      <c r="G83" s="22">
        <v>67000</v>
      </c>
      <c r="H83" s="22">
        <v>935587</v>
      </c>
      <c r="I83" s="22">
        <v>225623</v>
      </c>
      <c r="J83" s="22">
        <v>398414</v>
      </c>
      <c r="K83" s="22">
        <v>0</v>
      </c>
      <c r="L83" s="22">
        <v>97602</v>
      </c>
      <c r="M83" s="22">
        <v>92249</v>
      </c>
      <c r="N83" s="22">
        <v>0</v>
      </c>
      <c r="O83" s="22">
        <v>2887</v>
      </c>
      <c r="P83" s="22">
        <v>5636097</v>
      </c>
      <c r="Q83" s="22">
        <v>0</v>
      </c>
      <c r="R83" s="22">
        <v>0</v>
      </c>
      <c r="S83" s="22">
        <v>0</v>
      </c>
      <c r="T83" s="22">
        <v>0</v>
      </c>
      <c r="U83" s="22">
        <v>4837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57841</v>
      </c>
      <c r="AC83" s="22">
        <v>169457</v>
      </c>
      <c r="AD83" s="22">
        <v>239150</v>
      </c>
      <c r="AE83" s="22">
        <v>0</v>
      </c>
      <c r="AF83" s="22">
        <v>0</v>
      </c>
      <c r="AG83" s="22">
        <v>309230</v>
      </c>
      <c r="AH83" s="22">
        <v>0</v>
      </c>
      <c r="AI83" s="22">
        <v>300000</v>
      </c>
      <c r="AJ83" s="22">
        <v>0</v>
      </c>
      <c r="AK83" s="22">
        <v>133500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22859269</v>
      </c>
      <c r="AR83" s="22">
        <v>399079</v>
      </c>
      <c r="AS83" s="22">
        <v>1612373</v>
      </c>
      <c r="AT83" s="22">
        <v>131443</v>
      </c>
      <c r="AU83" s="22">
        <v>142774</v>
      </c>
      <c r="AV83" s="22">
        <v>1400617</v>
      </c>
      <c r="AW83" s="22">
        <v>70027</v>
      </c>
      <c r="AX83" s="22">
        <v>19732</v>
      </c>
      <c r="AY83" s="22">
        <v>214144</v>
      </c>
      <c r="AZ83" s="22">
        <v>71606</v>
      </c>
      <c r="BA83" s="22">
        <v>1070011</v>
      </c>
      <c r="BB83" s="22">
        <v>9288728</v>
      </c>
      <c r="BC83" s="22">
        <v>0</v>
      </c>
      <c r="BD83" s="22">
        <v>0</v>
      </c>
      <c r="BE83" s="22">
        <v>9534</v>
      </c>
      <c r="BF83" s="22">
        <v>8000</v>
      </c>
      <c r="BG83" s="22">
        <v>166955</v>
      </c>
      <c r="BH83" s="22">
        <v>0</v>
      </c>
      <c r="BI83" s="22">
        <v>775511</v>
      </c>
      <c r="BJ83" s="22">
        <v>0</v>
      </c>
      <c r="BK83" s="22">
        <v>49514</v>
      </c>
      <c r="BL83" s="22">
        <v>2500</v>
      </c>
      <c r="BM83" s="22">
        <v>0</v>
      </c>
      <c r="BN83" s="22">
        <v>184234</v>
      </c>
      <c r="BO83" s="22">
        <v>528375</v>
      </c>
      <c r="BP83" s="22">
        <v>790412</v>
      </c>
      <c r="BQ83" s="22">
        <v>114699</v>
      </c>
      <c r="BR83" s="22">
        <v>0</v>
      </c>
      <c r="BS83" s="22">
        <v>57542</v>
      </c>
      <c r="BT83" s="22">
        <v>0</v>
      </c>
      <c r="BU83" s="22">
        <v>650475</v>
      </c>
      <c r="BV83" s="22">
        <v>0</v>
      </c>
      <c r="BW83" s="22">
        <v>286816</v>
      </c>
      <c r="BX83" s="22">
        <v>0</v>
      </c>
      <c r="BY83" s="22">
        <v>0</v>
      </c>
      <c r="BZ83" s="22">
        <v>0</v>
      </c>
      <c r="CA83" s="22">
        <v>0</v>
      </c>
      <c r="CB83" s="22">
        <v>3725273</v>
      </c>
      <c r="CC83" s="22">
        <v>21770374</v>
      </c>
      <c r="CD83" s="22">
        <v>1088895</v>
      </c>
    </row>
    <row r="84" spans="1:8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25157881</v>
      </c>
      <c r="F84" s="22">
        <v>688864</v>
      </c>
      <c r="G84" s="22">
        <v>557674</v>
      </c>
      <c r="H84" s="22">
        <v>0</v>
      </c>
      <c r="I84" s="22">
        <v>0</v>
      </c>
      <c r="J84" s="22">
        <v>106588</v>
      </c>
      <c r="K84" s="22">
        <v>46171</v>
      </c>
      <c r="L84" s="22">
        <v>0</v>
      </c>
      <c r="M84" s="22">
        <v>0</v>
      </c>
      <c r="N84" s="22">
        <v>0</v>
      </c>
      <c r="O84" s="22">
        <v>0</v>
      </c>
      <c r="P84" s="22">
        <v>7279164</v>
      </c>
      <c r="Q84" s="22">
        <v>0</v>
      </c>
      <c r="R84" s="22">
        <v>0</v>
      </c>
      <c r="S84" s="22">
        <v>0</v>
      </c>
      <c r="T84" s="22">
        <v>0</v>
      </c>
      <c r="U84" s="22">
        <v>45745</v>
      </c>
      <c r="V84" s="22">
        <v>22590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42690</v>
      </c>
      <c r="AD84" s="22">
        <v>364679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519242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34831288</v>
      </c>
      <c r="AR84" s="22">
        <v>427896</v>
      </c>
      <c r="AS84" s="22">
        <v>2487501</v>
      </c>
      <c r="AT84" s="22">
        <v>0</v>
      </c>
      <c r="AU84" s="22">
        <v>266811</v>
      </c>
      <c r="AV84" s="22">
        <v>829302</v>
      </c>
      <c r="AW84" s="22">
        <v>58198</v>
      </c>
      <c r="AX84" s="22">
        <v>24187</v>
      </c>
      <c r="AY84" s="22">
        <v>0</v>
      </c>
      <c r="AZ84" s="22">
        <v>130363</v>
      </c>
      <c r="BA84" s="22">
        <v>0</v>
      </c>
      <c r="BB84" s="22">
        <v>24922627</v>
      </c>
      <c r="BC84" s="22">
        <v>0</v>
      </c>
      <c r="BD84" s="22">
        <v>0</v>
      </c>
      <c r="BE84" s="22">
        <v>0</v>
      </c>
      <c r="BF84" s="22">
        <v>0</v>
      </c>
      <c r="BG84" s="22">
        <v>115262</v>
      </c>
      <c r="BH84" s="22">
        <v>42480</v>
      </c>
      <c r="BI84" s="22">
        <v>335919</v>
      </c>
      <c r="BJ84" s="22">
        <v>0</v>
      </c>
      <c r="BK84" s="22">
        <v>44429</v>
      </c>
      <c r="BL84" s="22">
        <v>0</v>
      </c>
      <c r="BM84" s="22">
        <v>0</v>
      </c>
      <c r="BN84" s="22">
        <v>0</v>
      </c>
      <c r="BO84" s="22">
        <v>116060</v>
      </c>
      <c r="BP84" s="22">
        <v>1014207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1546710</v>
      </c>
      <c r="BW84" s="22">
        <v>46850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32408802</v>
      </c>
      <c r="CD84" s="22">
        <v>2422486</v>
      </c>
    </row>
    <row r="85" spans="1:8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7413981</v>
      </c>
      <c r="F85" s="22">
        <v>0</v>
      </c>
      <c r="G85" s="22">
        <v>292185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31190</v>
      </c>
      <c r="N85" s="22">
        <v>0</v>
      </c>
      <c r="O85" s="22">
        <v>0</v>
      </c>
      <c r="P85" s="22">
        <v>3285778</v>
      </c>
      <c r="Q85" s="22">
        <v>0</v>
      </c>
      <c r="R85" s="22">
        <v>0</v>
      </c>
      <c r="S85" s="22">
        <v>0</v>
      </c>
      <c r="T85" s="22">
        <v>0</v>
      </c>
      <c r="U85" s="22">
        <v>77119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603643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67259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11771155</v>
      </c>
      <c r="AR85" s="22">
        <v>263092</v>
      </c>
      <c r="AS85" s="22">
        <v>1451555</v>
      </c>
      <c r="AT85" s="22">
        <v>0</v>
      </c>
      <c r="AU85" s="22">
        <v>129858</v>
      </c>
      <c r="AV85" s="22">
        <v>353439</v>
      </c>
      <c r="AW85" s="22">
        <v>0</v>
      </c>
      <c r="AX85" s="22">
        <v>0</v>
      </c>
      <c r="AY85" s="22">
        <v>179866</v>
      </c>
      <c r="AZ85" s="22">
        <v>0</v>
      </c>
      <c r="BA85" s="22">
        <v>0</v>
      </c>
      <c r="BB85" s="22">
        <v>7129582</v>
      </c>
      <c r="BC85" s="22">
        <v>0</v>
      </c>
      <c r="BD85" s="22">
        <v>0</v>
      </c>
      <c r="BE85" s="22">
        <v>0</v>
      </c>
      <c r="BF85" s="22">
        <v>0</v>
      </c>
      <c r="BG85" s="22">
        <v>217969</v>
      </c>
      <c r="BH85" s="22">
        <v>0</v>
      </c>
      <c r="BI85" s="22">
        <v>202948</v>
      </c>
      <c r="BJ85" s="22">
        <v>0</v>
      </c>
      <c r="BK85" s="22">
        <v>30037</v>
      </c>
      <c r="BL85" s="22">
        <v>0</v>
      </c>
      <c r="BM85" s="22">
        <v>0</v>
      </c>
      <c r="BN85" s="22">
        <v>0</v>
      </c>
      <c r="BO85" s="22">
        <v>34448</v>
      </c>
      <c r="BP85" s="22">
        <v>1474621</v>
      </c>
      <c r="BQ85" s="22">
        <v>0</v>
      </c>
      <c r="BR85" s="22">
        <v>0</v>
      </c>
      <c r="BS85" s="22">
        <v>0</v>
      </c>
      <c r="BT85" s="22">
        <v>0</v>
      </c>
      <c r="BU85" s="22">
        <v>0</v>
      </c>
      <c r="BV85" s="22">
        <v>412356</v>
      </c>
      <c r="BW85" s="22">
        <v>41562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11921333</v>
      </c>
      <c r="CD85" s="22">
        <v>-150178</v>
      </c>
    </row>
    <row r="86" spans="1:8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11627528</v>
      </c>
      <c r="F86" s="22">
        <v>0</v>
      </c>
      <c r="G86" s="22">
        <v>1459143</v>
      </c>
      <c r="H86" s="22">
        <v>0</v>
      </c>
      <c r="I86" s="22">
        <v>0</v>
      </c>
      <c r="J86" s="22">
        <v>201891</v>
      </c>
      <c r="K86" s="22">
        <v>0</v>
      </c>
      <c r="L86" s="22">
        <v>0</v>
      </c>
      <c r="M86" s="22">
        <v>53427</v>
      </c>
      <c r="N86" s="22">
        <v>0</v>
      </c>
      <c r="O86" s="22">
        <v>0</v>
      </c>
      <c r="P86" s="22">
        <v>3796226</v>
      </c>
      <c r="Q86" s="22">
        <v>145924</v>
      </c>
      <c r="R86" s="22">
        <v>0</v>
      </c>
      <c r="S86" s="22">
        <v>0</v>
      </c>
      <c r="T86" s="22">
        <v>0</v>
      </c>
      <c r="U86" s="22">
        <v>761873</v>
      </c>
      <c r="V86" s="22">
        <v>107932</v>
      </c>
      <c r="W86" s="22">
        <v>180933</v>
      </c>
      <c r="X86" s="22">
        <v>0</v>
      </c>
      <c r="Y86" s="22">
        <v>0</v>
      </c>
      <c r="Z86" s="22">
        <v>0</v>
      </c>
      <c r="AA86" s="22">
        <v>7900</v>
      </c>
      <c r="AB86" s="22">
        <v>0</v>
      </c>
      <c r="AC86" s="22">
        <v>179465</v>
      </c>
      <c r="AD86" s="22">
        <v>152958</v>
      </c>
      <c r="AE86" s="22">
        <v>106458</v>
      </c>
      <c r="AF86" s="22">
        <v>0</v>
      </c>
      <c r="AG86" s="22">
        <v>0</v>
      </c>
      <c r="AH86" s="22">
        <v>0</v>
      </c>
      <c r="AI86" s="22">
        <v>0</v>
      </c>
      <c r="AJ86" s="22">
        <v>136392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18918050</v>
      </c>
      <c r="AR86" s="22">
        <v>331259</v>
      </c>
      <c r="AS86" s="22">
        <v>1788159</v>
      </c>
      <c r="AT86" s="22">
        <v>-207959</v>
      </c>
      <c r="AU86" s="22">
        <v>0</v>
      </c>
      <c r="AV86" s="22">
        <v>603040</v>
      </c>
      <c r="AW86" s="22">
        <v>22222</v>
      </c>
      <c r="AX86" s="22">
        <v>0</v>
      </c>
      <c r="AY86" s="22">
        <v>657465</v>
      </c>
      <c r="AZ86" s="22">
        <v>0</v>
      </c>
      <c r="BA86" s="22">
        <v>0</v>
      </c>
      <c r="BB86" s="22">
        <v>7470313</v>
      </c>
      <c r="BC86" s="22">
        <v>207145</v>
      </c>
      <c r="BD86" s="22">
        <v>0</v>
      </c>
      <c r="BE86" s="22">
        <v>0</v>
      </c>
      <c r="BF86" s="22">
        <v>0</v>
      </c>
      <c r="BG86" s="22">
        <v>830476</v>
      </c>
      <c r="BH86" s="22">
        <v>49263</v>
      </c>
      <c r="BI86" s="22">
        <v>546106</v>
      </c>
      <c r="BJ86" s="22">
        <v>0</v>
      </c>
      <c r="BK86" s="22">
        <v>55220</v>
      </c>
      <c r="BL86" s="22">
        <v>0</v>
      </c>
      <c r="BM86" s="22">
        <v>16012</v>
      </c>
      <c r="BN86" s="22">
        <v>0</v>
      </c>
      <c r="BO86" s="22">
        <v>645423</v>
      </c>
      <c r="BP86" s="22">
        <v>594977</v>
      </c>
      <c r="BQ86" s="22">
        <v>46769</v>
      </c>
      <c r="BR86" s="22">
        <v>0</v>
      </c>
      <c r="BS86" s="22">
        <v>0</v>
      </c>
      <c r="BT86" s="22">
        <v>0</v>
      </c>
      <c r="BU86" s="22">
        <v>0</v>
      </c>
      <c r="BV86" s="22">
        <v>944649</v>
      </c>
      <c r="BW86" s="22">
        <v>197849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14798388</v>
      </c>
      <c r="CD86" s="22">
        <v>4119662</v>
      </c>
    </row>
    <row r="87" spans="1:8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23784300</v>
      </c>
      <c r="F87" s="22">
        <v>0</v>
      </c>
      <c r="G87" s="22">
        <v>0</v>
      </c>
      <c r="H87" s="22">
        <v>0</v>
      </c>
      <c r="I87" s="22">
        <v>141864</v>
      </c>
      <c r="J87" s="22">
        <v>694397</v>
      </c>
      <c r="K87" s="22">
        <v>0</v>
      </c>
      <c r="L87" s="22">
        <v>22635</v>
      </c>
      <c r="M87" s="22">
        <v>0</v>
      </c>
      <c r="N87" s="22">
        <v>0</v>
      </c>
      <c r="O87" s="22">
        <v>0</v>
      </c>
      <c r="P87" s="22">
        <v>11589543</v>
      </c>
      <c r="Q87" s="22">
        <v>0</v>
      </c>
      <c r="R87" s="22">
        <v>0</v>
      </c>
      <c r="S87" s="22">
        <v>0</v>
      </c>
      <c r="T87" s="22">
        <v>0</v>
      </c>
      <c r="U87" s="22">
        <v>559424</v>
      </c>
      <c r="V87" s="22">
        <v>999623</v>
      </c>
      <c r="W87" s="22">
        <v>334422</v>
      </c>
      <c r="X87" s="22">
        <v>0</v>
      </c>
      <c r="Y87" s="22">
        <v>347529</v>
      </c>
      <c r="Z87" s="22">
        <v>0</v>
      </c>
      <c r="AA87" s="22">
        <v>0</v>
      </c>
      <c r="AB87" s="22">
        <v>0</v>
      </c>
      <c r="AC87" s="22">
        <v>354976</v>
      </c>
      <c r="AD87" s="22">
        <v>385178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298657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39512548</v>
      </c>
      <c r="AR87" s="22">
        <v>0</v>
      </c>
      <c r="AS87" s="22">
        <v>6087150</v>
      </c>
      <c r="AT87" s="22">
        <v>0</v>
      </c>
      <c r="AU87" s="22">
        <v>1037457</v>
      </c>
      <c r="AV87" s="22">
        <v>1545021</v>
      </c>
      <c r="AW87" s="22">
        <v>0</v>
      </c>
      <c r="AX87" s="22">
        <v>37879</v>
      </c>
      <c r="AY87" s="22">
        <v>0</v>
      </c>
      <c r="AZ87" s="22">
        <v>0</v>
      </c>
      <c r="BA87" s="22">
        <v>0</v>
      </c>
      <c r="BB87" s="22">
        <v>11593322</v>
      </c>
      <c r="BC87" s="22">
        <v>0</v>
      </c>
      <c r="BD87" s="22">
        <v>0</v>
      </c>
      <c r="BE87" s="22">
        <v>0</v>
      </c>
      <c r="BF87" s="22">
        <v>0</v>
      </c>
      <c r="BG87" s="22">
        <v>1154357</v>
      </c>
      <c r="BH87" s="22">
        <v>2062696</v>
      </c>
      <c r="BI87" s="22">
        <v>690072</v>
      </c>
      <c r="BJ87" s="22">
        <v>0</v>
      </c>
      <c r="BK87" s="22">
        <v>406434</v>
      </c>
      <c r="BL87" s="22">
        <v>0</v>
      </c>
      <c r="BM87" s="22">
        <v>0</v>
      </c>
      <c r="BN87" s="22">
        <v>0</v>
      </c>
      <c r="BO87" s="22">
        <v>932321</v>
      </c>
      <c r="BP87" s="22">
        <v>988922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1738777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28274408</v>
      </c>
      <c r="CD87" s="22">
        <v>11238140</v>
      </c>
    </row>
    <row r="88" spans="1:8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5919</v>
      </c>
      <c r="G88" s="22">
        <v>30738450</v>
      </c>
      <c r="H88" s="22">
        <v>0</v>
      </c>
      <c r="I88" s="22">
        <v>172069</v>
      </c>
      <c r="J88" s="22">
        <v>1070296</v>
      </c>
      <c r="K88" s="22">
        <v>2550</v>
      </c>
      <c r="L88" s="22">
        <v>0</v>
      </c>
      <c r="M88" s="22">
        <v>0</v>
      </c>
      <c r="N88" s="22">
        <v>0</v>
      </c>
      <c r="O88" s="22">
        <v>0</v>
      </c>
      <c r="P88" s="22">
        <v>2548653</v>
      </c>
      <c r="Q88" s="22">
        <v>0</v>
      </c>
      <c r="R88" s="22">
        <v>0</v>
      </c>
      <c r="S88" s="22">
        <v>0</v>
      </c>
      <c r="T88" s="22">
        <v>0</v>
      </c>
      <c r="U88" s="22">
        <v>611116</v>
      </c>
      <c r="V88" s="22">
        <v>3237588</v>
      </c>
      <c r="W88" s="22">
        <v>57231</v>
      </c>
      <c r="X88" s="22">
        <v>0</v>
      </c>
      <c r="Y88" s="22">
        <v>0</v>
      </c>
      <c r="Z88" s="22">
        <v>0</v>
      </c>
      <c r="AA88" s="22">
        <v>2700</v>
      </c>
      <c r="AB88" s="22">
        <v>0</v>
      </c>
      <c r="AC88" s="22">
        <v>624979</v>
      </c>
      <c r="AD88" s="22">
        <v>23</v>
      </c>
      <c r="AE88" s="22">
        <v>2431033</v>
      </c>
      <c r="AF88" s="22">
        <v>0</v>
      </c>
      <c r="AG88" s="22">
        <v>0</v>
      </c>
      <c r="AH88" s="22">
        <v>0</v>
      </c>
      <c r="AI88" s="22">
        <v>0</v>
      </c>
      <c r="AJ88" s="22">
        <v>49829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41552413</v>
      </c>
      <c r="AR88" s="22">
        <v>497283</v>
      </c>
      <c r="AS88" s="22">
        <v>4728527</v>
      </c>
      <c r="AT88" s="22">
        <v>0</v>
      </c>
      <c r="AU88" s="22">
        <v>996958</v>
      </c>
      <c r="AV88" s="22">
        <v>1330701</v>
      </c>
      <c r="AW88" s="22">
        <v>50939</v>
      </c>
      <c r="AX88" s="22">
        <v>0</v>
      </c>
      <c r="AY88" s="22">
        <v>0</v>
      </c>
      <c r="AZ88" s="22">
        <v>228134</v>
      </c>
      <c r="BA88" s="22">
        <v>0</v>
      </c>
      <c r="BB88" s="22">
        <v>25298160</v>
      </c>
      <c r="BC88" s="22">
        <v>0</v>
      </c>
      <c r="BD88" s="22">
        <v>0</v>
      </c>
      <c r="BE88" s="22">
        <v>0</v>
      </c>
      <c r="BF88" s="22">
        <v>0</v>
      </c>
      <c r="BG88" s="22">
        <v>3083201</v>
      </c>
      <c r="BH88" s="22">
        <v>788063</v>
      </c>
      <c r="BI88" s="22">
        <v>1394293</v>
      </c>
      <c r="BJ88" s="22">
        <v>0</v>
      </c>
      <c r="BK88" s="22">
        <v>55540</v>
      </c>
      <c r="BL88" s="22">
        <v>0</v>
      </c>
      <c r="BM88" s="22">
        <v>49102</v>
      </c>
      <c r="BN88" s="22">
        <v>0</v>
      </c>
      <c r="BO88" s="22">
        <v>0</v>
      </c>
      <c r="BP88" s="22">
        <v>1499718</v>
      </c>
      <c r="BQ88" s="22">
        <v>3179780</v>
      </c>
      <c r="BR88" s="22">
        <v>0</v>
      </c>
      <c r="BS88" s="22">
        <v>0</v>
      </c>
      <c r="BT88" s="22">
        <v>0</v>
      </c>
      <c r="BU88" s="22">
        <v>0</v>
      </c>
      <c r="BV88" s="22">
        <v>1180946</v>
      </c>
      <c r="BW88" s="22">
        <v>94383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44455728</v>
      </c>
      <c r="CD88" s="22">
        <v>-2903315</v>
      </c>
    </row>
    <row r="89" spans="1:8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11421118</v>
      </c>
      <c r="H89" s="22">
        <v>0</v>
      </c>
      <c r="I89" s="22">
        <v>142808</v>
      </c>
      <c r="J89" s="22">
        <v>666722</v>
      </c>
      <c r="K89" s="22">
        <v>250202</v>
      </c>
      <c r="L89" s="22">
        <v>0</v>
      </c>
      <c r="M89" s="22">
        <v>0</v>
      </c>
      <c r="N89" s="22">
        <v>0</v>
      </c>
      <c r="O89" s="22">
        <v>0</v>
      </c>
      <c r="P89" s="22">
        <v>5231205</v>
      </c>
      <c r="Q89" s="22">
        <v>0</v>
      </c>
      <c r="R89" s="22">
        <v>0</v>
      </c>
      <c r="S89" s="22">
        <v>0</v>
      </c>
      <c r="T89" s="22">
        <v>0</v>
      </c>
      <c r="U89" s="22">
        <v>383000</v>
      </c>
      <c r="V89" s="22">
        <v>0</v>
      </c>
      <c r="W89" s="22">
        <v>0</v>
      </c>
      <c r="X89" s="22">
        <v>284835</v>
      </c>
      <c r="Y89" s="22">
        <v>0</v>
      </c>
      <c r="Z89" s="22">
        <v>0</v>
      </c>
      <c r="AA89" s="22">
        <v>0</v>
      </c>
      <c r="AB89" s="22">
        <v>0</v>
      </c>
      <c r="AC89" s="22">
        <v>229482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62030</v>
      </c>
      <c r="AQ89" s="22">
        <v>18671402</v>
      </c>
      <c r="AR89" s="22">
        <v>0</v>
      </c>
      <c r="AS89" s="22">
        <v>3238144</v>
      </c>
      <c r="AT89" s="22">
        <v>0</v>
      </c>
      <c r="AU89" s="22">
        <v>650872</v>
      </c>
      <c r="AV89" s="22">
        <v>993414</v>
      </c>
      <c r="AW89" s="22">
        <v>214526</v>
      </c>
      <c r="AX89" s="22">
        <v>0</v>
      </c>
      <c r="AY89" s="22">
        <v>0</v>
      </c>
      <c r="AZ89" s="22">
        <v>0</v>
      </c>
      <c r="BA89" s="22">
        <v>0</v>
      </c>
      <c r="BB89" s="22">
        <v>13456312</v>
      </c>
      <c r="BC89" s="22">
        <v>0</v>
      </c>
      <c r="BD89" s="22">
        <v>0</v>
      </c>
      <c r="BE89" s="22">
        <v>0</v>
      </c>
      <c r="BF89" s="22">
        <v>0</v>
      </c>
      <c r="BG89" s="22">
        <v>702136</v>
      </c>
      <c r="BH89" s="22">
        <v>0</v>
      </c>
      <c r="BI89" s="22">
        <v>0</v>
      </c>
      <c r="BJ89" s="22">
        <v>573038</v>
      </c>
      <c r="BK89" s="22">
        <v>0</v>
      </c>
      <c r="BL89" s="22">
        <v>0</v>
      </c>
      <c r="BM89" s="22">
        <v>0</v>
      </c>
      <c r="BN89" s="22">
        <v>0</v>
      </c>
      <c r="BO89" s="22">
        <v>522772</v>
      </c>
      <c r="BP89" s="22">
        <v>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410863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163393</v>
      </c>
      <c r="CC89" s="22">
        <v>20925470</v>
      </c>
      <c r="CD89" s="22">
        <v>-2254068</v>
      </c>
    </row>
    <row r="90" spans="1:8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22448448</v>
      </c>
      <c r="F90" s="22">
        <v>13787</v>
      </c>
      <c r="G90" s="22">
        <v>3710883</v>
      </c>
      <c r="H90" s="22">
        <v>0</v>
      </c>
      <c r="I90" s="22">
        <v>7413</v>
      </c>
      <c r="J90" s="22">
        <v>27161</v>
      </c>
      <c r="K90" s="22">
        <v>117100</v>
      </c>
      <c r="L90" s="22">
        <v>0</v>
      </c>
      <c r="M90" s="22">
        <v>0</v>
      </c>
      <c r="N90" s="22">
        <v>0</v>
      </c>
      <c r="O90" s="22">
        <v>0</v>
      </c>
      <c r="P90" s="22">
        <v>1557654</v>
      </c>
      <c r="Q90" s="22">
        <v>190144</v>
      </c>
      <c r="R90" s="22">
        <v>0</v>
      </c>
      <c r="S90" s="22">
        <v>0</v>
      </c>
      <c r="T90" s="22">
        <v>0</v>
      </c>
      <c r="U90" s="22">
        <v>201911</v>
      </c>
      <c r="V90" s="22">
        <v>96728</v>
      </c>
      <c r="W90" s="22">
        <v>40119</v>
      </c>
      <c r="X90" s="22">
        <v>0</v>
      </c>
      <c r="Y90" s="22">
        <v>28211</v>
      </c>
      <c r="Z90" s="22">
        <v>0</v>
      </c>
      <c r="AA90" s="22">
        <v>0</v>
      </c>
      <c r="AB90" s="22">
        <v>0</v>
      </c>
      <c r="AC90" s="22">
        <v>0</v>
      </c>
      <c r="AD90" s="22">
        <v>230158</v>
      </c>
      <c r="AE90" s="22">
        <v>34034</v>
      </c>
      <c r="AF90" s="22">
        <v>0</v>
      </c>
      <c r="AG90" s="22">
        <v>0</v>
      </c>
      <c r="AH90" s="22">
        <v>15030</v>
      </c>
      <c r="AI90" s="22">
        <v>0</v>
      </c>
      <c r="AJ90" s="22">
        <v>9542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28728323</v>
      </c>
      <c r="AR90" s="22">
        <v>753785</v>
      </c>
      <c r="AS90" s="22">
        <v>2722758</v>
      </c>
      <c r="AT90" s="22">
        <v>3774205</v>
      </c>
      <c r="AU90" s="22">
        <v>0</v>
      </c>
      <c r="AV90" s="22">
        <v>811006</v>
      </c>
      <c r="AW90" s="22">
        <v>157064</v>
      </c>
      <c r="AX90" s="22">
        <v>0</v>
      </c>
      <c r="AY90" s="22">
        <v>85706</v>
      </c>
      <c r="AZ90" s="22">
        <v>133403</v>
      </c>
      <c r="BA90" s="22">
        <v>0</v>
      </c>
      <c r="BB90" s="22">
        <v>12855518</v>
      </c>
      <c r="BC90" s="22">
        <v>1030084</v>
      </c>
      <c r="BD90" s="22">
        <v>0</v>
      </c>
      <c r="BE90" s="22">
        <v>0</v>
      </c>
      <c r="BF90" s="22">
        <v>0</v>
      </c>
      <c r="BG90" s="22">
        <v>819256</v>
      </c>
      <c r="BH90" s="22">
        <v>250405</v>
      </c>
      <c r="BI90" s="22">
        <v>739872</v>
      </c>
      <c r="BJ90" s="22">
        <v>0</v>
      </c>
      <c r="BK90" s="22">
        <v>259952</v>
      </c>
      <c r="BL90" s="22">
        <v>0</v>
      </c>
      <c r="BM90" s="22">
        <v>4500</v>
      </c>
      <c r="BN90" s="22">
        <v>0</v>
      </c>
      <c r="BO90" s="22">
        <v>383032</v>
      </c>
      <c r="BP90" s="22">
        <v>777315</v>
      </c>
      <c r="BQ90" s="22">
        <v>0</v>
      </c>
      <c r="BR90" s="22">
        <v>0</v>
      </c>
      <c r="BS90" s="22">
        <v>0</v>
      </c>
      <c r="BT90" s="22">
        <v>0</v>
      </c>
      <c r="BU90" s="22">
        <v>233312</v>
      </c>
      <c r="BV90" s="22">
        <v>456521</v>
      </c>
      <c r="BW90" s="22">
        <v>298468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26546162</v>
      </c>
      <c r="CD90" s="22">
        <v>2182161</v>
      </c>
    </row>
    <row r="91" spans="1:8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55919326</v>
      </c>
      <c r="F91" s="22">
        <v>0</v>
      </c>
      <c r="G91" s="22">
        <v>2213827</v>
      </c>
      <c r="H91" s="22">
        <v>0</v>
      </c>
      <c r="I91" s="22">
        <v>85890</v>
      </c>
      <c r="J91" s="22">
        <v>956512</v>
      </c>
      <c r="K91" s="22">
        <v>22079</v>
      </c>
      <c r="L91" s="22">
        <v>0</v>
      </c>
      <c r="M91" s="22">
        <v>0</v>
      </c>
      <c r="N91" s="22">
        <v>950242</v>
      </c>
      <c r="O91" s="22">
        <v>0</v>
      </c>
      <c r="P91" s="22">
        <v>6325840</v>
      </c>
      <c r="Q91" s="22">
        <v>92746</v>
      </c>
      <c r="R91" s="22">
        <v>0</v>
      </c>
      <c r="S91" s="22">
        <v>0</v>
      </c>
      <c r="T91" s="22">
        <v>0</v>
      </c>
      <c r="U91" s="22">
        <v>536077</v>
      </c>
      <c r="V91" s="22">
        <v>229810</v>
      </c>
      <c r="W91" s="22">
        <v>92718</v>
      </c>
      <c r="X91" s="22">
        <v>0</v>
      </c>
      <c r="Y91" s="22">
        <v>388880</v>
      </c>
      <c r="Z91" s="22">
        <v>0</v>
      </c>
      <c r="AA91" s="22">
        <v>14625</v>
      </c>
      <c r="AB91" s="22">
        <v>0</v>
      </c>
      <c r="AC91" s="22">
        <v>44520</v>
      </c>
      <c r="AD91" s="22">
        <v>552407</v>
      </c>
      <c r="AE91" s="22">
        <v>70109</v>
      </c>
      <c r="AF91" s="22">
        <v>0</v>
      </c>
      <c r="AG91" s="22">
        <v>0</v>
      </c>
      <c r="AH91" s="22">
        <v>0</v>
      </c>
      <c r="AI91" s="22">
        <v>0</v>
      </c>
      <c r="AJ91" s="22">
        <v>215797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68711405</v>
      </c>
      <c r="AR91" s="22">
        <v>809962</v>
      </c>
      <c r="AS91" s="22">
        <v>9262638</v>
      </c>
      <c r="AT91" s="22">
        <v>0</v>
      </c>
      <c r="AU91" s="22">
        <v>801716</v>
      </c>
      <c r="AV91" s="22">
        <v>4608349</v>
      </c>
      <c r="AW91" s="22">
        <v>27452</v>
      </c>
      <c r="AX91" s="22">
        <v>0</v>
      </c>
      <c r="AY91" s="22">
        <v>1243305</v>
      </c>
      <c r="AZ91" s="22">
        <v>1220396</v>
      </c>
      <c r="BA91" s="22">
        <v>0</v>
      </c>
      <c r="BB91" s="22">
        <v>28188951</v>
      </c>
      <c r="BC91" s="22">
        <v>351399</v>
      </c>
      <c r="BD91" s="22">
        <v>0</v>
      </c>
      <c r="BE91" s="22">
        <v>0</v>
      </c>
      <c r="BF91" s="22">
        <v>0</v>
      </c>
      <c r="BG91" s="22">
        <v>1415367</v>
      </c>
      <c r="BH91" s="22">
        <v>961771</v>
      </c>
      <c r="BI91" s="22">
        <v>1915754</v>
      </c>
      <c r="BJ91" s="22">
        <v>0</v>
      </c>
      <c r="BK91" s="22">
        <v>844824</v>
      </c>
      <c r="BL91" s="22">
        <v>0</v>
      </c>
      <c r="BM91" s="22">
        <v>40314</v>
      </c>
      <c r="BN91" s="22">
        <v>0</v>
      </c>
      <c r="BO91" s="22">
        <v>714962</v>
      </c>
      <c r="BP91" s="22">
        <v>1585681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3846234</v>
      </c>
      <c r="BW91" s="22">
        <v>971265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58810340</v>
      </c>
      <c r="CD91" s="22">
        <v>9901065</v>
      </c>
    </row>
    <row r="92" spans="1:8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3927525</v>
      </c>
      <c r="F92" s="22">
        <v>0</v>
      </c>
      <c r="G92" s="22">
        <v>866757</v>
      </c>
      <c r="H92" s="22">
        <v>0</v>
      </c>
      <c r="I92" s="22">
        <v>3437</v>
      </c>
      <c r="J92" s="22">
        <v>95883</v>
      </c>
      <c r="K92" s="22">
        <v>0</v>
      </c>
      <c r="L92" s="22">
        <v>0</v>
      </c>
      <c r="M92" s="22">
        <v>17978</v>
      </c>
      <c r="N92" s="22">
        <v>0</v>
      </c>
      <c r="O92" s="22">
        <v>0</v>
      </c>
      <c r="P92" s="22">
        <v>274421</v>
      </c>
      <c r="Q92" s="22">
        <v>0</v>
      </c>
      <c r="R92" s="22">
        <v>0</v>
      </c>
      <c r="S92" s="22">
        <v>0</v>
      </c>
      <c r="T92" s="22">
        <v>0</v>
      </c>
      <c r="U92" s="22">
        <v>1322691</v>
      </c>
      <c r="V92" s="22">
        <v>409160</v>
      </c>
      <c r="W92" s="22">
        <v>549501</v>
      </c>
      <c r="X92" s="22">
        <v>2404611</v>
      </c>
      <c r="Y92" s="22">
        <v>0</v>
      </c>
      <c r="Z92" s="22">
        <v>0</v>
      </c>
      <c r="AA92" s="22">
        <v>40296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17306</v>
      </c>
      <c r="AI92" s="22">
        <v>0</v>
      </c>
      <c r="AJ92" s="22">
        <v>682012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10611578</v>
      </c>
      <c r="AR92" s="22">
        <v>172198</v>
      </c>
      <c r="AS92" s="22">
        <v>1090693</v>
      </c>
      <c r="AT92" s="22">
        <v>0</v>
      </c>
      <c r="AU92" s="22">
        <v>0</v>
      </c>
      <c r="AV92" s="22">
        <v>269653</v>
      </c>
      <c r="AW92" s="22">
        <v>0</v>
      </c>
      <c r="AX92" s="22">
        <v>0</v>
      </c>
      <c r="AY92" s="22">
        <v>210959</v>
      </c>
      <c r="AZ92" s="22">
        <v>0</v>
      </c>
      <c r="BA92" s="22">
        <v>250</v>
      </c>
      <c r="BB92" s="22">
        <v>1991718</v>
      </c>
      <c r="BC92" s="22">
        <v>0</v>
      </c>
      <c r="BD92" s="22">
        <v>0</v>
      </c>
      <c r="BE92" s="22">
        <v>0</v>
      </c>
      <c r="BF92" s="22">
        <v>0</v>
      </c>
      <c r="BG92" s="22">
        <v>4250704</v>
      </c>
      <c r="BH92" s="22">
        <v>675554</v>
      </c>
      <c r="BI92" s="22">
        <v>427233</v>
      </c>
      <c r="BJ92" s="22">
        <v>0</v>
      </c>
      <c r="BK92" s="22">
        <v>54802</v>
      </c>
      <c r="BL92" s="22">
        <v>0</v>
      </c>
      <c r="BM92" s="22">
        <v>22296</v>
      </c>
      <c r="BN92" s="22">
        <v>0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19677</v>
      </c>
      <c r="BU92" s="22">
        <v>0</v>
      </c>
      <c r="BV92" s="22">
        <v>1993253</v>
      </c>
      <c r="BW92" s="22">
        <v>117760</v>
      </c>
      <c r="BX92" s="22">
        <v>0</v>
      </c>
      <c r="BY92" s="22">
        <v>35099</v>
      </c>
      <c r="BZ92" s="22">
        <v>0</v>
      </c>
      <c r="CA92" s="22">
        <v>0</v>
      </c>
      <c r="CB92" s="22">
        <v>0</v>
      </c>
      <c r="CC92" s="22">
        <v>11331849</v>
      </c>
      <c r="CD92" s="22">
        <v>-720271</v>
      </c>
    </row>
    <row r="93" spans="1:8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22418</v>
      </c>
      <c r="G93" s="22">
        <v>25526341</v>
      </c>
      <c r="H93" s="22">
        <v>0</v>
      </c>
      <c r="I93" s="22">
        <v>426203</v>
      </c>
      <c r="J93" s="22">
        <v>641732</v>
      </c>
      <c r="K93" s="22">
        <v>1405</v>
      </c>
      <c r="L93" s="22">
        <v>0</v>
      </c>
      <c r="M93" s="22">
        <v>1815173</v>
      </c>
      <c r="N93" s="22">
        <v>0</v>
      </c>
      <c r="O93" s="22">
        <v>1150912</v>
      </c>
      <c r="P93" s="22">
        <v>1143856</v>
      </c>
      <c r="Q93" s="22">
        <v>0</v>
      </c>
      <c r="R93" s="22">
        <v>1374432</v>
      </c>
      <c r="S93" s="22">
        <v>0</v>
      </c>
      <c r="T93" s="22">
        <v>0</v>
      </c>
      <c r="U93" s="22">
        <v>1783706</v>
      </c>
      <c r="V93" s="22">
        <v>4421324</v>
      </c>
      <c r="W93" s="22">
        <v>4273291</v>
      </c>
      <c r="X93" s="22">
        <v>68675</v>
      </c>
      <c r="Y93" s="22">
        <v>1905466</v>
      </c>
      <c r="Z93" s="22">
        <v>0</v>
      </c>
      <c r="AA93" s="22">
        <v>43695</v>
      </c>
      <c r="AB93" s="22">
        <v>0</v>
      </c>
      <c r="AC93" s="22">
        <v>1242064</v>
      </c>
      <c r="AD93" s="22">
        <v>4319989</v>
      </c>
      <c r="AE93" s="22">
        <v>0</v>
      </c>
      <c r="AF93" s="22">
        <v>1916267</v>
      </c>
      <c r="AG93" s="22">
        <v>621829</v>
      </c>
      <c r="AH93" s="22">
        <v>27689</v>
      </c>
      <c r="AI93" s="22">
        <v>0</v>
      </c>
      <c r="AJ93" s="22">
        <v>515558</v>
      </c>
      <c r="AK93" s="22">
        <v>130685</v>
      </c>
      <c r="AL93" s="22">
        <v>0</v>
      </c>
      <c r="AM93" s="22">
        <v>706172</v>
      </c>
      <c r="AN93" s="22">
        <v>0</v>
      </c>
      <c r="AO93" s="22">
        <v>0</v>
      </c>
      <c r="AP93" s="22">
        <v>0</v>
      </c>
      <c r="AQ93" s="22">
        <v>54078882</v>
      </c>
      <c r="AR93" s="22">
        <v>484478</v>
      </c>
      <c r="AS93" s="22">
        <v>4401307</v>
      </c>
      <c r="AT93" s="22">
        <v>0</v>
      </c>
      <c r="AU93" s="22">
        <v>2528049</v>
      </c>
      <c r="AV93" s="22">
        <v>1611628</v>
      </c>
      <c r="AW93" s="22">
        <v>265075</v>
      </c>
      <c r="AX93" s="22">
        <v>0</v>
      </c>
      <c r="AY93" s="22">
        <v>1120424</v>
      </c>
      <c r="AZ93" s="22">
        <v>0</v>
      </c>
      <c r="BA93" s="22">
        <v>5515547</v>
      </c>
      <c r="BB93" s="22">
        <v>3118021</v>
      </c>
      <c r="BC93" s="22">
        <v>0</v>
      </c>
      <c r="BD93" s="22">
        <v>3407558</v>
      </c>
      <c r="BE93" s="22">
        <v>197329</v>
      </c>
      <c r="BF93" s="22">
        <v>0</v>
      </c>
      <c r="BG93" s="22">
        <v>1739137</v>
      </c>
      <c r="BH93" s="22">
        <v>4379148</v>
      </c>
      <c r="BI93" s="22">
        <v>3935418</v>
      </c>
      <c r="BJ93" s="22">
        <v>436986</v>
      </c>
      <c r="BK93" s="22">
        <v>2459008</v>
      </c>
      <c r="BL93" s="22">
        <v>0</v>
      </c>
      <c r="BM93" s="22">
        <v>137492</v>
      </c>
      <c r="BN93" s="22">
        <v>0</v>
      </c>
      <c r="BO93" s="22">
        <v>892628</v>
      </c>
      <c r="BP93" s="22">
        <v>4326937</v>
      </c>
      <c r="BQ93" s="22">
        <v>0</v>
      </c>
      <c r="BR93" s="22">
        <v>1548071</v>
      </c>
      <c r="BS93" s="22">
        <v>254120</v>
      </c>
      <c r="BT93" s="22">
        <v>63560</v>
      </c>
      <c r="BU93" s="22">
        <v>0</v>
      </c>
      <c r="BV93" s="22">
        <v>2713633</v>
      </c>
      <c r="BW93" s="22">
        <v>655460</v>
      </c>
      <c r="BX93" s="22">
        <v>0</v>
      </c>
      <c r="BY93" s="22">
        <v>1366520</v>
      </c>
      <c r="BZ93" s="22">
        <v>0</v>
      </c>
      <c r="CA93" s="22">
        <v>0</v>
      </c>
      <c r="CB93" s="22">
        <v>0</v>
      </c>
      <c r="CC93" s="22">
        <v>47557534</v>
      </c>
      <c r="CD93" s="22">
        <v>6521348</v>
      </c>
    </row>
    <row r="94" spans="1:8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5883637</v>
      </c>
      <c r="F94" s="22">
        <v>2206</v>
      </c>
      <c r="G94" s="22">
        <v>169342</v>
      </c>
      <c r="H94" s="22">
        <v>0</v>
      </c>
      <c r="I94" s="22">
        <v>39471</v>
      </c>
      <c r="J94" s="22">
        <v>1435072</v>
      </c>
      <c r="K94" s="22">
        <v>0</v>
      </c>
      <c r="L94" s="22">
        <v>0</v>
      </c>
      <c r="M94" s="22">
        <v>21124</v>
      </c>
      <c r="N94" s="22">
        <v>0</v>
      </c>
      <c r="O94" s="22">
        <v>41998</v>
      </c>
      <c r="P94" s="22">
        <v>709662</v>
      </c>
      <c r="Q94" s="22">
        <v>0</v>
      </c>
      <c r="R94" s="22">
        <v>0</v>
      </c>
      <c r="S94" s="22">
        <v>14100</v>
      </c>
      <c r="T94" s="22">
        <v>0</v>
      </c>
      <c r="U94" s="22">
        <v>2593087</v>
      </c>
      <c r="V94" s="22">
        <v>694884</v>
      </c>
      <c r="W94" s="22">
        <v>764890</v>
      </c>
      <c r="X94" s="22">
        <v>0</v>
      </c>
      <c r="Y94" s="22">
        <v>385466</v>
      </c>
      <c r="Z94" s="22">
        <v>0</v>
      </c>
      <c r="AA94" s="22">
        <v>6400</v>
      </c>
      <c r="AB94" s="22">
        <v>6345</v>
      </c>
      <c r="AC94" s="22">
        <v>4810</v>
      </c>
      <c r="AD94" s="22">
        <v>0</v>
      </c>
      <c r="AE94" s="22">
        <v>236845</v>
      </c>
      <c r="AF94" s="22">
        <v>0</v>
      </c>
      <c r="AG94" s="22">
        <v>0</v>
      </c>
      <c r="AH94" s="22">
        <v>0</v>
      </c>
      <c r="AI94" s="22">
        <v>0</v>
      </c>
      <c r="AJ94" s="22">
        <v>1021417</v>
      </c>
      <c r="AK94" s="22">
        <v>3140</v>
      </c>
      <c r="AL94" s="22">
        <v>0</v>
      </c>
      <c r="AM94" s="22">
        <v>0</v>
      </c>
      <c r="AN94" s="22">
        <v>0</v>
      </c>
      <c r="AO94" s="22">
        <v>0</v>
      </c>
      <c r="AP94" s="22">
        <v>8332</v>
      </c>
      <c r="AQ94" s="22">
        <v>14042228</v>
      </c>
      <c r="AR94" s="22">
        <v>181943</v>
      </c>
      <c r="AS94" s="22">
        <v>1129503</v>
      </c>
      <c r="AT94" s="22">
        <v>0</v>
      </c>
      <c r="AU94" s="22">
        <v>148260</v>
      </c>
      <c r="AV94" s="22">
        <v>1336000</v>
      </c>
      <c r="AW94" s="22">
        <v>365</v>
      </c>
      <c r="AX94" s="22">
        <v>0</v>
      </c>
      <c r="AY94" s="22">
        <v>142085</v>
      </c>
      <c r="AZ94" s="22">
        <v>6654</v>
      </c>
      <c r="BA94" s="22">
        <v>580368</v>
      </c>
      <c r="BB94" s="22">
        <v>1451199</v>
      </c>
      <c r="BC94" s="22">
        <v>20265</v>
      </c>
      <c r="BD94" s="22">
        <v>0</v>
      </c>
      <c r="BE94" s="22">
        <v>39695</v>
      </c>
      <c r="BF94" s="22">
        <v>0</v>
      </c>
      <c r="BG94" s="22">
        <v>2535021</v>
      </c>
      <c r="BH94" s="22">
        <v>557930</v>
      </c>
      <c r="BI94" s="22">
        <v>832717</v>
      </c>
      <c r="BJ94" s="22">
        <v>0</v>
      </c>
      <c r="BK94" s="22">
        <v>446467</v>
      </c>
      <c r="BL94" s="22">
        <v>0</v>
      </c>
      <c r="BM94" s="22">
        <v>26962</v>
      </c>
      <c r="BN94" s="22">
        <v>6470</v>
      </c>
      <c r="BO94" s="22">
        <v>99048</v>
      </c>
      <c r="BP94" s="22">
        <v>123646</v>
      </c>
      <c r="BQ94" s="22">
        <v>151457</v>
      </c>
      <c r="BR94" s="22">
        <v>0</v>
      </c>
      <c r="BS94" s="22">
        <v>0</v>
      </c>
      <c r="BT94" s="22">
        <v>0</v>
      </c>
      <c r="BU94" s="22">
        <v>0</v>
      </c>
      <c r="BV94" s="22">
        <v>2740877</v>
      </c>
      <c r="BW94" s="22">
        <v>176624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12733556</v>
      </c>
      <c r="CD94" s="22">
        <v>1308672</v>
      </c>
    </row>
    <row r="95" spans="1:8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952172</v>
      </c>
      <c r="F95" s="22">
        <v>0</v>
      </c>
      <c r="G95" s="22">
        <v>26058</v>
      </c>
      <c r="H95" s="22">
        <v>0</v>
      </c>
      <c r="I95" s="22">
        <v>0</v>
      </c>
      <c r="J95" s="22">
        <v>84154</v>
      </c>
      <c r="K95" s="22">
        <v>0</v>
      </c>
      <c r="L95" s="22">
        <v>0</v>
      </c>
      <c r="M95" s="22">
        <v>10729</v>
      </c>
      <c r="N95" s="22">
        <v>0</v>
      </c>
      <c r="O95" s="22">
        <v>0</v>
      </c>
      <c r="P95" s="22">
        <v>400</v>
      </c>
      <c r="Q95" s="22">
        <v>2121</v>
      </c>
      <c r="R95" s="22">
        <v>0</v>
      </c>
      <c r="S95" s="22">
        <v>0</v>
      </c>
      <c r="T95" s="22">
        <v>0</v>
      </c>
      <c r="U95" s="22">
        <v>487208</v>
      </c>
      <c r="V95" s="22">
        <v>927549</v>
      </c>
      <c r="W95" s="22">
        <v>75653</v>
      </c>
      <c r="X95" s="22">
        <v>10294</v>
      </c>
      <c r="Y95" s="22">
        <v>51790</v>
      </c>
      <c r="Z95" s="22">
        <v>0</v>
      </c>
      <c r="AA95" s="22">
        <v>3745</v>
      </c>
      <c r="AB95" s="22">
        <v>0</v>
      </c>
      <c r="AC95" s="22">
        <v>0</v>
      </c>
      <c r="AD95" s="22">
        <v>0</v>
      </c>
      <c r="AE95" s="22">
        <v>54762</v>
      </c>
      <c r="AF95" s="22">
        <v>0</v>
      </c>
      <c r="AG95" s="22">
        <v>5259</v>
      </c>
      <c r="AH95" s="22">
        <v>1425</v>
      </c>
      <c r="AI95" s="22">
        <v>0</v>
      </c>
      <c r="AJ95" s="22">
        <v>104112</v>
      </c>
      <c r="AK95" s="22">
        <v>13500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2810931</v>
      </c>
      <c r="AR95" s="22">
        <v>30642</v>
      </c>
      <c r="AS95" s="22">
        <v>387989</v>
      </c>
      <c r="AT95" s="22">
        <v>0</v>
      </c>
      <c r="AU95" s="22">
        <v>0</v>
      </c>
      <c r="AV95" s="22">
        <v>87349</v>
      </c>
      <c r="AW95" s="22">
        <v>10</v>
      </c>
      <c r="AX95" s="22">
        <v>0</v>
      </c>
      <c r="AY95" s="22">
        <v>28181</v>
      </c>
      <c r="AZ95" s="22">
        <v>0</v>
      </c>
      <c r="BA95" s="22">
        <v>102492</v>
      </c>
      <c r="BB95" s="22">
        <v>436962</v>
      </c>
      <c r="BC95" s="22">
        <v>6830</v>
      </c>
      <c r="BD95" s="22">
        <v>0</v>
      </c>
      <c r="BE95" s="22">
        <v>435</v>
      </c>
      <c r="BF95" s="22">
        <v>0</v>
      </c>
      <c r="BG95" s="22">
        <v>544085</v>
      </c>
      <c r="BH95" s="22">
        <v>140848</v>
      </c>
      <c r="BI95" s="22">
        <v>70019</v>
      </c>
      <c r="BJ95" s="22">
        <v>6592</v>
      </c>
      <c r="BK95" s="22">
        <v>59929</v>
      </c>
      <c r="BL95" s="22">
        <v>0</v>
      </c>
      <c r="BM95" s="22">
        <v>5740</v>
      </c>
      <c r="BN95" s="22">
        <v>0</v>
      </c>
      <c r="BO95" s="22">
        <v>0</v>
      </c>
      <c r="BP95" s="22">
        <v>0</v>
      </c>
      <c r="BQ95" s="22">
        <v>9013</v>
      </c>
      <c r="BR95" s="22">
        <v>0</v>
      </c>
      <c r="BS95" s="22">
        <v>5321</v>
      </c>
      <c r="BT95" s="22">
        <v>0</v>
      </c>
      <c r="BU95" s="22">
        <v>0</v>
      </c>
      <c r="BV95" s="22">
        <v>307984</v>
      </c>
      <c r="BW95" s="22">
        <v>141100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2371521</v>
      </c>
      <c r="CD95" s="22">
        <v>439410</v>
      </c>
    </row>
    <row r="96" spans="1:8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1348985</v>
      </c>
      <c r="F96" s="22">
        <v>0</v>
      </c>
      <c r="G96" s="22">
        <v>0</v>
      </c>
      <c r="H96" s="22">
        <v>605289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91704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15788</v>
      </c>
      <c r="U96" s="22">
        <v>0</v>
      </c>
      <c r="V96" s="22">
        <v>0</v>
      </c>
      <c r="W96" s="22">
        <v>0</v>
      </c>
      <c r="X96" s="22">
        <v>5082960</v>
      </c>
      <c r="Y96" s="22">
        <v>0</v>
      </c>
      <c r="Z96" s="22">
        <v>0</v>
      </c>
      <c r="AA96" s="22">
        <v>0</v>
      </c>
      <c r="AB96" s="22">
        <v>95002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98112</v>
      </c>
      <c r="AI96" s="22">
        <v>0</v>
      </c>
      <c r="AJ96" s="22">
        <v>0</v>
      </c>
      <c r="AK96" s="22">
        <v>0</v>
      </c>
      <c r="AL96" s="22">
        <v>0</v>
      </c>
      <c r="AM96" s="22">
        <v>334244</v>
      </c>
      <c r="AN96" s="22">
        <v>0</v>
      </c>
      <c r="AO96" s="22">
        <v>0</v>
      </c>
      <c r="AP96" s="22">
        <v>0</v>
      </c>
      <c r="AQ96" s="22">
        <v>7672084</v>
      </c>
      <c r="AR96" s="22">
        <v>0</v>
      </c>
      <c r="AS96" s="22">
        <v>0</v>
      </c>
      <c r="AT96" s="22">
        <v>641880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152717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449708</v>
      </c>
      <c r="BG96" s="22">
        <v>0</v>
      </c>
      <c r="BH96" s="22">
        <v>0</v>
      </c>
      <c r="BI96" s="22">
        <v>0</v>
      </c>
      <c r="BJ96" s="22">
        <v>744075</v>
      </c>
      <c r="BK96" s="22">
        <v>0</v>
      </c>
      <c r="BL96" s="22">
        <v>0</v>
      </c>
      <c r="BM96" s="22">
        <v>0</v>
      </c>
      <c r="BN96" s="22">
        <v>105513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330009</v>
      </c>
      <c r="BU96" s="22">
        <v>0</v>
      </c>
      <c r="BV96" s="22">
        <v>0</v>
      </c>
      <c r="BW96" s="22">
        <v>0</v>
      </c>
      <c r="BX96" s="22">
        <v>0</v>
      </c>
      <c r="BY96" s="22">
        <v>620824</v>
      </c>
      <c r="BZ96" s="22">
        <v>0</v>
      </c>
      <c r="CA96" s="22">
        <v>0</v>
      </c>
      <c r="CB96" s="22">
        <v>0</v>
      </c>
      <c r="CC96" s="22">
        <v>3044726</v>
      </c>
      <c r="CD96" s="22">
        <v>4627358</v>
      </c>
    </row>
    <row r="97" spans="1:8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5237757</v>
      </c>
      <c r="F97" s="22">
        <v>0</v>
      </c>
      <c r="G97" s="22">
        <v>0</v>
      </c>
      <c r="H97" s="22">
        <v>124521</v>
      </c>
      <c r="I97" s="22">
        <v>0</v>
      </c>
      <c r="J97" s="22">
        <v>-11125</v>
      </c>
      <c r="K97" s="22">
        <v>0</v>
      </c>
      <c r="L97" s="22">
        <v>0</v>
      </c>
      <c r="M97" s="22">
        <v>38143</v>
      </c>
      <c r="N97" s="22">
        <v>0</v>
      </c>
      <c r="O97" s="22">
        <v>0</v>
      </c>
      <c r="P97" s="22">
        <v>28178</v>
      </c>
      <c r="Q97" s="22">
        <v>0</v>
      </c>
      <c r="R97" s="22">
        <v>0</v>
      </c>
      <c r="S97" s="22">
        <v>0</v>
      </c>
      <c r="T97" s="22">
        <v>0</v>
      </c>
      <c r="U97" s="22">
        <v>873386</v>
      </c>
      <c r="V97" s="22">
        <v>464993</v>
      </c>
      <c r="W97" s="22">
        <v>387086</v>
      </c>
      <c r="X97" s="22">
        <v>0</v>
      </c>
      <c r="Y97" s="22">
        <v>25207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7645</v>
      </c>
      <c r="AI97" s="22">
        <v>0</v>
      </c>
      <c r="AJ97" s="22">
        <v>297904</v>
      </c>
      <c r="AK97" s="22">
        <v>7168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7480863</v>
      </c>
      <c r="AR97" s="22">
        <v>164506</v>
      </c>
      <c r="AS97" s="22">
        <v>943607</v>
      </c>
      <c r="AT97" s="22">
        <v>0</v>
      </c>
      <c r="AU97" s="22">
        <v>0</v>
      </c>
      <c r="AV97" s="22">
        <v>169363</v>
      </c>
      <c r="AW97" s="22">
        <v>16047</v>
      </c>
      <c r="AX97" s="22">
        <v>0</v>
      </c>
      <c r="AY97" s="22">
        <v>199915</v>
      </c>
      <c r="AZ97" s="22">
        <v>0</v>
      </c>
      <c r="BA97" s="22">
        <v>0</v>
      </c>
      <c r="BB97" s="22">
        <v>1431934</v>
      </c>
      <c r="BC97" s="22">
        <v>0</v>
      </c>
      <c r="BD97" s="22">
        <v>0</v>
      </c>
      <c r="BE97" s="22">
        <v>0</v>
      </c>
      <c r="BF97" s="22">
        <v>0</v>
      </c>
      <c r="BG97" s="22">
        <v>1001240</v>
      </c>
      <c r="BH97" s="22">
        <v>240582</v>
      </c>
      <c r="BI97" s="22">
        <v>267505</v>
      </c>
      <c r="BJ97" s="22">
        <v>0</v>
      </c>
      <c r="BK97" s="22">
        <v>196231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113812</v>
      </c>
      <c r="BR97" s="22">
        <v>0</v>
      </c>
      <c r="BS97" s="22">
        <v>0</v>
      </c>
      <c r="BT97" s="22">
        <v>0</v>
      </c>
      <c r="BU97" s="22">
        <v>0</v>
      </c>
      <c r="BV97" s="22">
        <v>1534832</v>
      </c>
      <c r="BW97" s="22">
        <v>233254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6512828</v>
      </c>
      <c r="CD97" s="22">
        <v>968035</v>
      </c>
    </row>
    <row r="98" spans="1:8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1363396</v>
      </c>
      <c r="F98" s="22">
        <v>0</v>
      </c>
      <c r="G98" s="22">
        <v>0</v>
      </c>
      <c r="H98" s="22">
        <v>74257</v>
      </c>
      <c r="I98" s="22">
        <v>0</v>
      </c>
      <c r="J98" s="22">
        <v>0</v>
      </c>
      <c r="K98" s="22">
        <v>41405</v>
      </c>
      <c r="L98" s="22">
        <v>0</v>
      </c>
      <c r="M98" s="22">
        <v>3175</v>
      </c>
      <c r="N98" s="22">
        <v>0</v>
      </c>
      <c r="O98" s="22">
        <v>0</v>
      </c>
      <c r="P98" s="22">
        <v>920076</v>
      </c>
      <c r="Q98" s="22">
        <v>0</v>
      </c>
      <c r="R98" s="22">
        <v>0</v>
      </c>
      <c r="S98" s="22">
        <v>0</v>
      </c>
      <c r="T98" s="22">
        <v>0</v>
      </c>
      <c r="U98" s="22">
        <v>172994</v>
      </c>
      <c r="V98" s="22">
        <v>138680</v>
      </c>
      <c r="W98" s="22">
        <v>223865</v>
      </c>
      <c r="X98" s="22">
        <v>0</v>
      </c>
      <c r="Y98" s="22">
        <v>67327</v>
      </c>
      <c r="Z98" s="22">
        <v>0</v>
      </c>
      <c r="AA98" s="22">
        <v>0</v>
      </c>
      <c r="AB98" s="22">
        <v>0</v>
      </c>
      <c r="AC98" s="22">
        <v>2264</v>
      </c>
      <c r="AD98" s="22">
        <v>0</v>
      </c>
      <c r="AE98" s="22">
        <v>0</v>
      </c>
      <c r="AF98" s="22">
        <v>0</v>
      </c>
      <c r="AG98" s="22">
        <v>108</v>
      </c>
      <c r="AH98" s="22">
        <v>0</v>
      </c>
      <c r="AI98" s="22">
        <v>0</v>
      </c>
      <c r="AJ98" s="22">
        <v>189256</v>
      </c>
      <c r="AK98" s="22">
        <v>88614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3285417</v>
      </c>
      <c r="AR98" s="22">
        <v>66113</v>
      </c>
      <c r="AS98" s="22">
        <v>433989</v>
      </c>
      <c r="AT98" s="22">
        <v>163185</v>
      </c>
      <c r="AU98" s="22">
        <v>0</v>
      </c>
      <c r="AV98" s="22">
        <v>103631</v>
      </c>
      <c r="AW98" s="22">
        <v>0</v>
      </c>
      <c r="AX98" s="22">
        <v>0</v>
      </c>
      <c r="AY98" s="22">
        <v>95597</v>
      </c>
      <c r="AZ98" s="22">
        <v>0</v>
      </c>
      <c r="BA98" s="22">
        <v>0</v>
      </c>
      <c r="BB98" s="22">
        <v>380727</v>
      </c>
      <c r="BC98" s="22">
        <v>0</v>
      </c>
      <c r="BD98" s="22">
        <v>0</v>
      </c>
      <c r="BE98" s="22">
        <v>0</v>
      </c>
      <c r="BF98" s="22">
        <v>0</v>
      </c>
      <c r="BG98" s="22">
        <v>202778</v>
      </c>
      <c r="BH98" s="22">
        <v>236415</v>
      </c>
      <c r="BI98" s="22">
        <v>222822</v>
      </c>
      <c r="BJ98" s="22">
        <v>0</v>
      </c>
      <c r="BK98" s="22">
        <v>77505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85812</v>
      </c>
      <c r="BR98" s="22">
        <v>0</v>
      </c>
      <c r="BS98" s="22">
        <v>0</v>
      </c>
      <c r="BT98" s="22">
        <v>0</v>
      </c>
      <c r="BU98" s="22">
        <v>0</v>
      </c>
      <c r="BV98" s="22">
        <v>397269</v>
      </c>
      <c r="BW98" s="22">
        <v>121894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2587737</v>
      </c>
      <c r="CD98" s="22">
        <v>697680</v>
      </c>
    </row>
    <row r="99" spans="1:8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13774961</v>
      </c>
      <c r="F99" s="22">
        <v>20250</v>
      </c>
      <c r="G99" s="22">
        <v>276052</v>
      </c>
      <c r="H99" s="22">
        <v>0</v>
      </c>
      <c r="I99" s="22">
        <v>728862</v>
      </c>
      <c r="J99" s="22">
        <v>130830</v>
      </c>
      <c r="K99" s="22">
        <v>0</v>
      </c>
      <c r="L99" s="22">
        <v>0</v>
      </c>
      <c r="M99" s="22">
        <v>65773</v>
      </c>
      <c r="N99" s="22">
        <v>0</v>
      </c>
      <c r="O99" s="22">
        <v>0</v>
      </c>
      <c r="P99" s="22">
        <v>3399718</v>
      </c>
      <c r="Q99" s="22">
        <v>0</v>
      </c>
      <c r="R99" s="22">
        <v>3047</v>
      </c>
      <c r="S99" s="22">
        <v>0</v>
      </c>
      <c r="T99" s="22">
        <v>0</v>
      </c>
      <c r="U99" s="22">
        <v>3603660</v>
      </c>
      <c r="V99" s="22">
        <v>2491335</v>
      </c>
      <c r="W99" s="22">
        <v>1577114</v>
      </c>
      <c r="X99" s="22">
        <v>0</v>
      </c>
      <c r="Y99" s="22">
        <v>316268</v>
      </c>
      <c r="Z99" s="22">
        <v>0</v>
      </c>
      <c r="AA99" s="22">
        <v>11316</v>
      </c>
      <c r="AB99" s="22">
        <v>0</v>
      </c>
      <c r="AC99" s="22">
        <v>169229</v>
      </c>
      <c r="AD99" s="22">
        <v>0</v>
      </c>
      <c r="AE99" s="22">
        <v>7679</v>
      </c>
      <c r="AF99" s="22">
        <v>0</v>
      </c>
      <c r="AG99" s="22">
        <v>4663</v>
      </c>
      <c r="AH99" s="22">
        <v>0</v>
      </c>
      <c r="AI99" s="22">
        <v>0</v>
      </c>
      <c r="AJ99" s="22">
        <v>4111567</v>
      </c>
      <c r="AK99" s="22">
        <v>15000</v>
      </c>
      <c r="AL99" s="22">
        <v>0</v>
      </c>
      <c r="AM99" s="22">
        <v>0</v>
      </c>
      <c r="AN99" s="22">
        <v>0</v>
      </c>
      <c r="AO99" s="22">
        <v>0</v>
      </c>
      <c r="AP99" s="22">
        <v>5596</v>
      </c>
      <c r="AQ99" s="22">
        <v>30712920</v>
      </c>
      <c r="AR99" s="22">
        <v>362459</v>
      </c>
      <c r="AS99" s="22">
        <v>2507707</v>
      </c>
      <c r="AT99" s="22">
        <v>0</v>
      </c>
      <c r="AU99" s="22">
        <v>1650953</v>
      </c>
      <c r="AV99" s="22">
        <v>749876</v>
      </c>
      <c r="AW99" s="22">
        <v>121237</v>
      </c>
      <c r="AX99" s="22">
        <v>37952</v>
      </c>
      <c r="AY99" s="22">
        <v>435700</v>
      </c>
      <c r="AZ99" s="22">
        <v>0</v>
      </c>
      <c r="BA99" s="22">
        <v>0</v>
      </c>
      <c r="BB99" s="22">
        <v>3982097</v>
      </c>
      <c r="BC99" s="22">
        <v>0</v>
      </c>
      <c r="BD99" s="22">
        <v>209578</v>
      </c>
      <c r="BE99" s="22">
        <v>645361</v>
      </c>
      <c r="BF99" s="22">
        <v>0</v>
      </c>
      <c r="BG99" s="22">
        <v>3105708</v>
      </c>
      <c r="BH99" s="22">
        <v>2081814</v>
      </c>
      <c r="BI99" s="22">
        <v>1507294</v>
      </c>
      <c r="BJ99" s="22">
        <v>0</v>
      </c>
      <c r="BK99" s="22">
        <v>502852</v>
      </c>
      <c r="BL99" s="22">
        <v>0</v>
      </c>
      <c r="BM99" s="22">
        <v>44044</v>
      </c>
      <c r="BN99" s="22">
        <v>0</v>
      </c>
      <c r="BO99" s="22">
        <v>701542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5146175</v>
      </c>
      <c r="BW99" s="22">
        <v>503086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24295435</v>
      </c>
      <c r="CD99" s="22">
        <v>6417485</v>
      </c>
    </row>
    <row r="100" spans="1:8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1801911</v>
      </c>
      <c r="F100" s="22">
        <v>0</v>
      </c>
      <c r="G100" s="22">
        <v>14938</v>
      </c>
      <c r="H100" s="22">
        <v>0</v>
      </c>
      <c r="I100" s="22">
        <v>0</v>
      </c>
      <c r="J100" s="22">
        <v>9285</v>
      </c>
      <c r="K100" s="22">
        <v>0</v>
      </c>
      <c r="L100" s="22">
        <v>0</v>
      </c>
      <c r="M100" s="22">
        <v>41911</v>
      </c>
      <c r="N100" s="22">
        <v>0</v>
      </c>
      <c r="O100" s="22">
        <v>0</v>
      </c>
      <c r="P100" s="22">
        <v>607086</v>
      </c>
      <c r="Q100" s="22">
        <v>0</v>
      </c>
      <c r="R100" s="22">
        <v>0</v>
      </c>
      <c r="S100" s="22">
        <v>57900</v>
      </c>
      <c r="T100" s="22">
        <v>0</v>
      </c>
      <c r="U100" s="22">
        <v>514745</v>
      </c>
      <c r="V100" s="22">
        <v>316595</v>
      </c>
      <c r="W100" s="22">
        <v>157925</v>
      </c>
      <c r="X100" s="22">
        <v>0</v>
      </c>
      <c r="Y100" s="22">
        <v>42481</v>
      </c>
      <c r="Z100" s="22">
        <v>0</v>
      </c>
      <c r="AA100" s="22">
        <v>13900</v>
      </c>
      <c r="AB100" s="22">
        <v>0</v>
      </c>
      <c r="AC100" s="22">
        <v>10040</v>
      </c>
      <c r="AD100" s="22">
        <v>5850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467117</v>
      </c>
      <c r="AK100" s="22">
        <v>10480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4072164</v>
      </c>
      <c r="AR100" s="22">
        <v>90505</v>
      </c>
      <c r="AS100" s="22">
        <v>497250</v>
      </c>
      <c r="AT100" s="22">
        <v>0</v>
      </c>
      <c r="AU100" s="22">
        <v>43922</v>
      </c>
      <c r="AV100" s="22">
        <v>45562</v>
      </c>
      <c r="AW100" s="22">
        <v>12242</v>
      </c>
      <c r="AX100" s="22">
        <v>0</v>
      </c>
      <c r="AY100" s="22">
        <v>40536</v>
      </c>
      <c r="AZ100" s="22">
        <v>0</v>
      </c>
      <c r="BA100" s="22">
        <v>0</v>
      </c>
      <c r="BB100" s="22">
        <v>528743</v>
      </c>
      <c r="BC100" s="22">
        <v>0</v>
      </c>
      <c r="BD100" s="22">
        <v>0</v>
      </c>
      <c r="BE100" s="22">
        <v>86840</v>
      </c>
      <c r="BF100" s="22">
        <v>0</v>
      </c>
      <c r="BG100" s="22">
        <v>610522</v>
      </c>
      <c r="BH100" s="22">
        <v>331220</v>
      </c>
      <c r="BI100" s="22">
        <v>158022</v>
      </c>
      <c r="BJ100" s="22">
        <v>0</v>
      </c>
      <c r="BK100" s="22">
        <v>42685</v>
      </c>
      <c r="BL100" s="22">
        <v>7312</v>
      </c>
      <c r="BM100" s="22">
        <v>255</v>
      </c>
      <c r="BN100" s="22">
        <v>0</v>
      </c>
      <c r="BO100" s="22">
        <v>231445</v>
      </c>
      <c r="BP100" s="22">
        <v>98938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470615</v>
      </c>
      <c r="BW100" s="22">
        <v>49445</v>
      </c>
      <c r="BX100" s="22">
        <v>0</v>
      </c>
      <c r="BY100" s="22">
        <v>0</v>
      </c>
      <c r="BZ100" s="22">
        <v>0</v>
      </c>
      <c r="CA100" s="22">
        <v>45693</v>
      </c>
      <c r="CB100" s="22">
        <v>0</v>
      </c>
      <c r="CC100" s="22">
        <v>3391752</v>
      </c>
      <c r="CD100" s="22">
        <v>680412</v>
      </c>
    </row>
    <row r="101" spans="1:8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9698408</v>
      </c>
      <c r="F101" s="22">
        <v>0</v>
      </c>
      <c r="G101" s="22">
        <v>531148</v>
      </c>
      <c r="H101" s="22">
        <v>0</v>
      </c>
      <c r="I101" s="22">
        <v>849693</v>
      </c>
      <c r="J101" s="22">
        <v>0</v>
      </c>
      <c r="K101" s="22">
        <v>30000</v>
      </c>
      <c r="L101" s="22">
        <v>40078</v>
      </c>
      <c r="M101" s="22">
        <v>7257</v>
      </c>
      <c r="N101" s="22">
        <v>0</v>
      </c>
      <c r="O101" s="22">
        <v>7920</v>
      </c>
      <c r="P101" s="22">
        <v>15667357</v>
      </c>
      <c r="Q101" s="22">
        <v>4</v>
      </c>
      <c r="R101" s="22">
        <v>0</v>
      </c>
      <c r="S101" s="22">
        <v>0</v>
      </c>
      <c r="T101" s="22">
        <v>0</v>
      </c>
      <c r="U101" s="22">
        <v>3398215</v>
      </c>
      <c r="V101" s="22">
        <v>1108476</v>
      </c>
      <c r="W101" s="22">
        <v>1372359</v>
      </c>
      <c r="X101" s="22">
        <v>0</v>
      </c>
      <c r="Y101" s="22">
        <v>857180</v>
      </c>
      <c r="Z101" s="22">
        <v>0</v>
      </c>
      <c r="AA101" s="22">
        <v>0</v>
      </c>
      <c r="AB101" s="22">
        <v>0</v>
      </c>
      <c r="AC101" s="22">
        <v>170436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75125</v>
      </c>
      <c r="AJ101" s="22">
        <v>2048933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35862589</v>
      </c>
      <c r="AR101" s="22">
        <v>445118</v>
      </c>
      <c r="AS101" s="22">
        <v>2825558</v>
      </c>
      <c r="AT101" s="22">
        <v>0</v>
      </c>
      <c r="AU101" s="22">
        <v>2340295</v>
      </c>
      <c r="AV101" s="22">
        <v>338631</v>
      </c>
      <c r="AW101" s="22">
        <v>50604</v>
      </c>
      <c r="AX101" s="22">
        <v>16178</v>
      </c>
      <c r="AY101" s="22">
        <v>282361</v>
      </c>
      <c r="AZ101" s="22">
        <v>0</v>
      </c>
      <c r="BA101" s="22">
        <v>1066304</v>
      </c>
      <c r="BB101" s="22">
        <v>5908237</v>
      </c>
      <c r="BC101" s="22">
        <v>1495</v>
      </c>
      <c r="BD101" s="22">
        <v>0</v>
      </c>
      <c r="BE101" s="22">
        <v>87595</v>
      </c>
      <c r="BF101" s="22">
        <v>0</v>
      </c>
      <c r="BG101" s="22">
        <v>3184170</v>
      </c>
      <c r="BH101" s="22">
        <v>1315475</v>
      </c>
      <c r="BI101" s="22">
        <v>1123230</v>
      </c>
      <c r="BJ101" s="22">
        <v>0</v>
      </c>
      <c r="BK101" s="22">
        <v>839781</v>
      </c>
      <c r="BL101" s="22">
        <v>0</v>
      </c>
      <c r="BM101" s="22">
        <v>0</v>
      </c>
      <c r="BN101" s="22">
        <v>0</v>
      </c>
      <c r="BO101" s="22">
        <v>164689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74525</v>
      </c>
      <c r="BV101" s="22">
        <v>2678338</v>
      </c>
      <c r="BW101" s="22">
        <v>224704</v>
      </c>
      <c r="BX101" s="22">
        <v>0</v>
      </c>
      <c r="BY101" s="22">
        <v>0</v>
      </c>
      <c r="BZ101" s="22">
        <v>0</v>
      </c>
      <c r="CA101" s="22">
        <v>0</v>
      </c>
      <c r="CB101" s="22">
        <v>92531721</v>
      </c>
      <c r="CC101" s="22">
        <v>115499009</v>
      </c>
      <c r="CD101" s="22">
        <v>-79636420</v>
      </c>
    </row>
    <row r="102" spans="1:8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1946738</v>
      </c>
      <c r="F102" s="22">
        <v>229596</v>
      </c>
      <c r="G102" s="22">
        <v>406232</v>
      </c>
      <c r="H102" s="22">
        <v>0</v>
      </c>
      <c r="I102" s="22">
        <v>0</v>
      </c>
      <c r="J102" s="22">
        <v>58301</v>
      </c>
      <c r="K102" s="22">
        <v>0</v>
      </c>
      <c r="L102" s="22">
        <v>9200</v>
      </c>
      <c r="M102" s="22">
        <v>6575</v>
      </c>
      <c r="N102" s="22">
        <v>0</v>
      </c>
      <c r="O102" s="22">
        <v>44384</v>
      </c>
      <c r="P102" s="22">
        <v>232044</v>
      </c>
      <c r="Q102" s="22">
        <v>3803</v>
      </c>
      <c r="R102" s="22">
        <v>0</v>
      </c>
      <c r="S102" s="22">
        <v>0</v>
      </c>
      <c r="T102" s="22">
        <v>0</v>
      </c>
      <c r="U102" s="22">
        <v>1401048</v>
      </c>
      <c r="V102" s="22">
        <v>228648</v>
      </c>
      <c r="W102" s="22">
        <v>248506</v>
      </c>
      <c r="X102" s="22">
        <v>84085</v>
      </c>
      <c r="Y102" s="22">
        <v>0</v>
      </c>
      <c r="Z102" s="22">
        <v>0</v>
      </c>
      <c r="AA102" s="22">
        <v>12295</v>
      </c>
      <c r="AB102" s="22">
        <v>0</v>
      </c>
      <c r="AC102" s="22">
        <v>3800</v>
      </c>
      <c r="AD102" s="22">
        <v>0</v>
      </c>
      <c r="AE102" s="22">
        <v>247517</v>
      </c>
      <c r="AF102" s="22">
        <v>0</v>
      </c>
      <c r="AG102" s="22">
        <v>0</v>
      </c>
      <c r="AH102" s="22">
        <v>0</v>
      </c>
      <c r="AI102" s="22">
        <v>0</v>
      </c>
      <c r="AJ102" s="22">
        <v>235638</v>
      </c>
      <c r="AK102" s="22">
        <v>15247</v>
      </c>
      <c r="AL102" s="22">
        <v>0</v>
      </c>
      <c r="AM102" s="22">
        <v>431</v>
      </c>
      <c r="AN102" s="22">
        <v>0</v>
      </c>
      <c r="AO102" s="22">
        <v>0</v>
      </c>
      <c r="AP102" s="22">
        <v>0</v>
      </c>
      <c r="AQ102" s="22">
        <v>5414088</v>
      </c>
      <c r="AR102" s="22">
        <v>79723</v>
      </c>
      <c r="AS102" s="22">
        <v>770006</v>
      </c>
      <c r="AT102" s="22">
        <v>0</v>
      </c>
      <c r="AU102" s="22">
        <v>0</v>
      </c>
      <c r="AV102" s="22">
        <v>171221</v>
      </c>
      <c r="AW102" s="22">
        <v>0</v>
      </c>
      <c r="AX102" s="22">
        <v>7850</v>
      </c>
      <c r="AY102" s="22">
        <v>58777</v>
      </c>
      <c r="AZ102" s="22">
        <v>0</v>
      </c>
      <c r="BA102" s="22">
        <v>0</v>
      </c>
      <c r="BB102" s="22">
        <v>1496457</v>
      </c>
      <c r="BC102" s="22">
        <v>0</v>
      </c>
      <c r="BD102" s="22">
        <v>0</v>
      </c>
      <c r="BE102" s="22">
        <v>0</v>
      </c>
      <c r="BF102" s="22">
        <v>0</v>
      </c>
      <c r="BG102" s="22">
        <v>945280</v>
      </c>
      <c r="BH102" s="22">
        <v>283745</v>
      </c>
      <c r="BI102" s="22">
        <v>311319</v>
      </c>
      <c r="BJ102" s="22">
        <v>180733</v>
      </c>
      <c r="BK102" s="22">
        <v>13587</v>
      </c>
      <c r="BL102" s="22">
        <v>0</v>
      </c>
      <c r="BM102" s="22">
        <v>0</v>
      </c>
      <c r="BN102" s="22">
        <v>0</v>
      </c>
      <c r="BO102" s="22">
        <v>6398</v>
      </c>
      <c r="BP102" s="22">
        <v>0</v>
      </c>
      <c r="BQ102" s="22">
        <v>49065</v>
      </c>
      <c r="BR102" s="22">
        <v>0</v>
      </c>
      <c r="BS102" s="22">
        <v>0</v>
      </c>
      <c r="BT102" s="22">
        <v>41955</v>
      </c>
      <c r="BU102" s="22">
        <v>0</v>
      </c>
      <c r="BV102" s="22">
        <v>406491</v>
      </c>
      <c r="BW102" s="22">
        <v>75618</v>
      </c>
      <c r="BX102" s="22">
        <v>0</v>
      </c>
      <c r="BY102" s="22">
        <v>0</v>
      </c>
      <c r="BZ102" s="22">
        <v>0</v>
      </c>
      <c r="CA102" s="22">
        <v>0</v>
      </c>
      <c r="CB102" s="22">
        <v>46639</v>
      </c>
      <c r="CC102" s="22">
        <v>4944864</v>
      </c>
      <c r="CD102" s="22">
        <v>469224</v>
      </c>
    </row>
    <row r="103" spans="1:8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1040756</v>
      </c>
      <c r="F103" s="22">
        <v>0</v>
      </c>
      <c r="G103" s="22">
        <v>670189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3632</v>
      </c>
      <c r="N103" s="22">
        <v>0</v>
      </c>
      <c r="O103" s="22">
        <v>0</v>
      </c>
      <c r="P103" s="22">
        <v>7948</v>
      </c>
      <c r="Q103" s="22">
        <v>0</v>
      </c>
      <c r="R103" s="22">
        <v>0</v>
      </c>
      <c r="S103" s="22">
        <v>0</v>
      </c>
      <c r="T103" s="22">
        <v>0</v>
      </c>
      <c r="U103" s="22">
        <v>310162</v>
      </c>
      <c r="V103" s="22">
        <v>302020</v>
      </c>
      <c r="W103" s="22">
        <v>160861</v>
      </c>
      <c r="X103" s="22">
        <v>0</v>
      </c>
      <c r="Y103" s="22">
        <v>65493</v>
      </c>
      <c r="Z103" s="22">
        <v>0</v>
      </c>
      <c r="AA103" s="22">
        <v>21408</v>
      </c>
      <c r="AB103" s="22">
        <v>0</v>
      </c>
      <c r="AC103" s="22">
        <v>804</v>
      </c>
      <c r="AD103" s="22">
        <v>1860</v>
      </c>
      <c r="AE103" s="22">
        <v>21767</v>
      </c>
      <c r="AF103" s="22">
        <v>0</v>
      </c>
      <c r="AG103" s="22">
        <v>0</v>
      </c>
      <c r="AH103" s="22">
        <v>0</v>
      </c>
      <c r="AI103" s="22">
        <v>0</v>
      </c>
      <c r="AJ103" s="22">
        <v>50039</v>
      </c>
      <c r="AK103" s="22">
        <v>32755</v>
      </c>
      <c r="AL103" s="22">
        <v>0</v>
      </c>
      <c r="AM103" s="22">
        <v>780</v>
      </c>
      <c r="AN103" s="22">
        <v>0</v>
      </c>
      <c r="AO103" s="22">
        <v>0</v>
      </c>
      <c r="AP103" s="22">
        <v>0</v>
      </c>
      <c r="AQ103" s="22">
        <v>2690474</v>
      </c>
      <c r="AR103" s="22">
        <v>96798</v>
      </c>
      <c r="AS103" s="22">
        <v>727429</v>
      </c>
      <c r="AT103" s="22">
        <v>0</v>
      </c>
      <c r="AU103" s="22">
        <v>0</v>
      </c>
      <c r="AV103" s="22">
        <v>7793</v>
      </c>
      <c r="AW103" s="22">
        <v>0</v>
      </c>
      <c r="AX103" s="22">
        <v>0</v>
      </c>
      <c r="AY103" s="22">
        <v>58421</v>
      </c>
      <c r="AZ103" s="22">
        <v>0</v>
      </c>
      <c r="BA103" s="22">
        <v>308448</v>
      </c>
      <c r="BB103" s="22">
        <v>357113</v>
      </c>
      <c r="BC103" s="22">
        <v>0</v>
      </c>
      <c r="BD103" s="22">
        <v>0</v>
      </c>
      <c r="BE103" s="22">
        <v>405</v>
      </c>
      <c r="BF103" s="22">
        <v>0</v>
      </c>
      <c r="BG103" s="22">
        <v>417427</v>
      </c>
      <c r="BH103" s="22">
        <v>397822</v>
      </c>
      <c r="BI103" s="22">
        <v>67776</v>
      </c>
      <c r="BJ103" s="22">
        <v>0</v>
      </c>
      <c r="BK103" s="22">
        <v>86991</v>
      </c>
      <c r="BL103" s="22">
        <v>0</v>
      </c>
      <c r="BM103" s="22">
        <v>14857</v>
      </c>
      <c r="BN103" s="22">
        <v>0</v>
      </c>
      <c r="BO103" s="22">
        <v>29614</v>
      </c>
      <c r="BP103" s="22">
        <v>744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242167</v>
      </c>
      <c r="BW103" s="22">
        <v>74014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2887819</v>
      </c>
      <c r="CD103" s="22">
        <v>-197345</v>
      </c>
    </row>
    <row r="104" spans="1:8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1583313</v>
      </c>
      <c r="F104" s="22">
        <v>720</v>
      </c>
      <c r="G104" s="22">
        <v>113810</v>
      </c>
      <c r="H104" s="22">
        <v>0</v>
      </c>
      <c r="I104" s="22">
        <v>0</v>
      </c>
      <c r="J104" s="22">
        <v>38095</v>
      </c>
      <c r="K104" s="22">
        <v>56926</v>
      </c>
      <c r="L104" s="22">
        <v>0</v>
      </c>
      <c r="M104" s="22">
        <v>7511</v>
      </c>
      <c r="N104" s="22">
        <v>0</v>
      </c>
      <c r="O104" s="22">
        <v>12000</v>
      </c>
      <c r="P104" s="22">
        <v>27680</v>
      </c>
      <c r="Q104" s="22">
        <v>0</v>
      </c>
      <c r="R104" s="22">
        <v>0</v>
      </c>
      <c r="S104" s="22">
        <v>0</v>
      </c>
      <c r="T104" s="22">
        <v>0</v>
      </c>
      <c r="U104" s="22">
        <v>747904</v>
      </c>
      <c r="V104" s="22">
        <v>157558</v>
      </c>
      <c r="W104" s="22">
        <v>253785</v>
      </c>
      <c r="X104" s="22">
        <v>0</v>
      </c>
      <c r="Y104" s="22">
        <v>500</v>
      </c>
      <c r="Z104" s="22">
        <v>0</v>
      </c>
      <c r="AA104" s="22">
        <v>0</v>
      </c>
      <c r="AB104" s="22">
        <v>0</v>
      </c>
      <c r="AC104" s="22">
        <v>21397</v>
      </c>
      <c r="AD104" s="22">
        <v>1149</v>
      </c>
      <c r="AE104" s="22">
        <v>0</v>
      </c>
      <c r="AF104" s="22">
        <v>0</v>
      </c>
      <c r="AG104" s="22">
        <v>0</v>
      </c>
      <c r="AH104" s="22">
        <v>0</v>
      </c>
      <c r="AI104" s="22">
        <v>181527</v>
      </c>
      <c r="AJ104" s="22">
        <v>0</v>
      </c>
      <c r="AK104" s="22">
        <v>1245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3205120</v>
      </c>
      <c r="AR104" s="22">
        <v>66188</v>
      </c>
      <c r="AS104" s="22">
        <v>652917</v>
      </c>
      <c r="AT104" s="22">
        <v>0</v>
      </c>
      <c r="AU104" s="22">
        <v>38081</v>
      </c>
      <c r="AV104" s="22">
        <v>110748</v>
      </c>
      <c r="AW104" s="22">
        <v>29898</v>
      </c>
      <c r="AX104" s="22">
        <v>0</v>
      </c>
      <c r="AY104" s="22">
        <v>10877</v>
      </c>
      <c r="AZ104" s="22">
        <v>0</v>
      </c>
      <c r="BA104" s="22">
        <v>232451</v>
      </c>
      <c r="BB104" s="22">
        <v>605978</v>
      </c>
      <c r="BC104" s="22">
        <v>0</v>
      </c>
      <c r="BD104" s="22">
        <v>0</v>
      </c>
      <c r="BE104" s="22">
        <v>0</v>
      </c>
      <c r="BF104" s="22">
        <v>0</v>
      </c>
      <c r="BG104" s="22">
        <v>405236</v>
      </c>
      <c r="BH104" s="22">
        <v>230935</v>
      </c>
      <c r="BI104" s="22">
        <v>227903</v>
      </c>
      <c r="BJ104" s="22">
        <v>0</v>
      </c>
      <c r="BK104" s="22">
        <v>9039</v>
      </c>
      <c r="BL104" s="22">
        <v>0</v>
      </c>
      <c r="BM104" s="22">
        <v>0</v>
      </c>
      <c r="BN104" s="22">
        <v>0</v>
      </c>
      <c r="BO104" s="22">
        <v>66896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482868</v>
      </c>
      <c r="BW104" s="22">
        <v>20177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3191292</v>
      </c>
      <c r="CD104" s="22">
        <v>13828</v>
      </c>
    </row>
    <row r="105" spans="1:8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3039819</v>
      </c>
      <c r="F105" s="22">
        <v>0</v>
      </c>
      <c r="G105" s="22">
        <v>721884</v>
      </c>
      <c r="H105" s="22">
        <v>0</v>
      </c>
      <c r="I105" s="22">
        <v>0</v>
      </c>
      <c r="J105" s="22">
        <v>186418</v>
      </c>
      <c r="K105" s="22">
        <v>11634</v>
      </c>
      <c r="L105" s="22">
        <v>0</v>
      </c>
      <c r="M105" s="22">
        <v>142703</v>
      </c>
      <c r="N105" s="22">
        <v>40083</v>
      </c>
      <c r="O105" s="22">
        <v>29</v>
      </c>
      <c r="P105" s="22">
        <v>375853</v>
      </c>
      <c r="Q105" s="22">
        <v>0</v>
      </c>
      <c r="R105" s="22">
        <v>177630</v>
      </c>
      <c r="S105" s="22">
        <v>0</v>
      </c>
      <c r="T105" s="22">
        <v>0</v>
      </c>
      <c r="U105" s="22">
        <v>1425227</v>
      </c>
      <c r="V105" s="22">
        <v>975571</v>
      </c>
      <c r="W105" s="22">
        <v>260099</v>
      </c>
      <c r="X105" s="22">
        <v>32000</v>
      </c>
      <c r="Y105" s="22">
        <v>64384</v>
      </c>
      <c r="Z105" s="22">
        <v>0</v>
      </c>
      <c r="AA105" s="22">
        <v>0</v>
      </c>
      <c r="AB105" s="22">
        <v>0</v>
      </c>
      <c r="AC105" s="22">
        <v>150660</v>
      </c>
      <c r="AD105" s="22">
        <v>15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485618</v>
      </c>
      <c r="AK105" s="22">
        <v>42469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8132096</v>
      </c>
      <c r="AR105" s="22">
        <v>216095</v>
      </c>
      <c r="AS105" s="22">
        <v>730009</v>
      </c>
      <c r="AT105" s="22">
        <v>0</v>
      </c>
      <c r="AU105" s="22">
        <v>134428</v>
      </c>
      <c r="AV105" s="22">
        <v>453652</v>
      </c>
      <c r="AW105" s="22">
        <v>205767</v>
      </c>
      <c r="AX105" s="22">
        <v>0</v>
      </c>
      <c r="AY105" s="22">
        <v>220038</v>
      </c>
      <c r="AZ105" s="22">
        <v>29349</v>
      </c>
      <c r="BA105" s="22">
        <v>258760</v>
      </c>
      <c r="BB105" s="22">
        <v>807560</v>
      </c>
      <c r="BC105" s="22">
        <v>0</v>
      </c>
      <c r="BD105" s="22">
        <v>42618</v>
      </c>
      <c r="BE105" s="22">
        <v>0</v>
      </c>
      <c r="BF105" s="22">
        <v>0</v>
      </c>
      <c r="BG105" s="22">
        <v>1353766</v>
      </c>
      <c r="BH105" s="22">
        <v>980271</v>
      </c>
      <c r="BI105" s="22">
        <v>228830</v>
      </c>
      <c r="BJ105" s="22">
        <v>70677</v>
      </c>
      <c r="BK105" s="22">
        <v>86646</v>
      </c>
      <c r="BL105" s="22">
        <v>0</v>
      </c>
      <c r="BM105" s="22">
        <v>36333</v>
      </c>
      <c r="BN105" s="22">
        <v>0</v>
      </c>
      <c r="BO105" s="22">
        <v>395982</v>
      </c>
      <c r="BP105" s="22">
        <v>46115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1069785</v>
      </c>
      <c r="BW105" s="22">
        <v>164854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7531535</v>
      </c>
      <c r="CD105" s="22">
        <v>600561</v>
      </c>
    </row>
    <row r="106" spans="1:8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3434594</v>
      </c>
      <c r="F106" s="22">
        <v>0</v>
      </c>
      <c r="G106" s="22">
        <v>324086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40010</v>
      </c>
      <c r="N106" s="22">
        <v>0</v>
      </c>
      <c r="O106" s="22">
        <v>0</v>
      </c>
      <c r="P106" s="22">
        <v>1133872</v>
      </c>
      <c r="Q106" s="22">
        <v>0</v>
      </c>
      <c r="R106" s="22">
        <v>0</v>
      </c>
      <c r="S106" s="22">
        <v>0</v>
      </c>
      <c r="T106" s="22">
        <v>0</v>
      </c>
      <c r="U106" s="22">
        <v>705923</v>
      </c>
      <c r="V106" s="22">
        <v>532040</v>
      </c>
      <c r="W106" s="22">
        <v>285937</v>
      </c>
      <c r="X106" s="22">
        <v>0</v>
      </c>
      <c r="Y106" s="22">
        <v>45758</v>
      </c>
      <c r="Z106" s="22">
        <v>0</v>
      </c>
      <c r="AA106" s="22">
        <v>0</v>
      </c>
      <c r="AB106" s="22">
        <v>0</v>
      </c>
      <c r="AC106" s="22">
        <v>78705</v>
      </c>
      <c r="AD106" s="22">
        <v>11364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491612</v>
      </c>
      <c r="AK106" s="22">
        <v>95366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7179267</v>
      </c>
      <c r="AR106" s="22">
        <v>165055</v>
      </c>
      <c r="AS106" s="22">
        <v>531433</v>
      </c>
      <c r="AT106" s="22">
        <v>0</v>
      </c>
      <c r="AU106" s="22">
        <v>0</v>
      </c>
      <c r="AV106" s="22">
        <v>205864</v>
      </c>
      <c r="AW106" s="22">
        <v>0</v>
      </c>
      <c r="AX106" s="22">
        <v>0</v>
      </c>
      <c r="AY106" s="22">
        <v>275209</v>
      </c>
      <c r="AZ106" s="22">
        <v>0</v>
      </c>
      <c r="BA106" s="22">
        <v>0</v>
      </c>
      <c r="BB106" s="22">
        <v>1229296</v>
      </c>
      <c r="BC106" s="22">
        <v>0</v>
      </c>
      <c r="BD106" s="22">
        <v>0</v>
      </c>
      <c r="BE106" s="22">
        <v>0</v>
      </c>
      <c r="BF106" s="22">
        <v>0</v>
      </c>
      <c r="BG106" s="22">
        <v>1051732</v>
      </c>
      <c r="BH106" s="22">
        <v>779025</v>
      </c>
      <c r="BI106" s="22">
        <v>258176</v>
      </c>
      <c r="BJ106" s="22">
        <v>0</v>
      </c>
      <c r="BK106" s="22">
        <v>119205</v>
      </c>
      <c r="BL106" s="22">
        <v>0</v>
      </c>
      <c r="BM106" s="22">
        <v>0</v>
      </c>
      <c r="BN106" s="22">
        <v>0</v>
      </c>
      <c r="BO106" s="22">
        <v>356422</v>
      </c>
      <c r="BP106" s="22">
        <v>446254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846652</v>
      </c>
      <c r="BW106" s="22">
        <v>188873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6453196</v>
      </c>
      <c r="CD106" s="22">
        <v>726071</v>
      </c>
    </row>
    <row r="107" spans="1:8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25817852</v>
      </c>
      <c r="F107" s="22">
        <v>0</v>
      </c>
      <c r="G107" s="22">
        <v>6021773</v>
      </c>
      <c r="H107" s="22">
        <v>0</v>
      </c>
      <c r="I107" s="22">
        <v>615466</v>
      </c>
      <c r="J107" s="22">
        <v>2121732</v>
      </c>
      <c r="K107" s="22">
        <v>0</v>
      </c>
      <c r="L107" s="22">
        <v>0</v>
      </c>
      <c r="M107" s="22">
        <v>941728</v>
      </c>
      <c r="N107" s="22">
        <v>0</v>
      </c>
      <c r="O107" s="22">
        <v>19839</v>
      </c>
      <c r="P107" s="22">
        <v>4059120</v>
      </c>
      <c r="Q107" s="22">
        <v>0</v>
      </c>
      <c r="R107" s="22">
        <v>321605</v>
      </c>
      <c r="S107" s="22">
        <v>7083082</v>
      </c>
      <c r="T107" s="22">
        <v>0</v>
      </c>
      <c r="U107" s="22">
        <v>3978766</v>
      </c>
      <c r="V107" s="22">
        <v>8018394</v>
      </c>
      <c r="W107" s="22">
        <v>4285452</v>
      </c>
      <c r="X107" s="22">
        <v>3449191</v>
      </c>
      <c r="Y107" s="22">
        <v>359566</v>
      </c>
      <c r="Z107" s="22">
        <v>0</v>
      </c>
      <c r="AA107" s="22">
        <v>87248</v>
      </c>
      <c r="AB107" s="22">
        <v>535396</v>
      </c>
      <c r="AC107" s="22">
        <v>1706441</v>
      </c>
      <c r="AD107" s="22">
        <v>522649</v>
      </c>
      <c r="AE107" s="22">
        <v>0</v>
      </c>
      <c r="AF107" s="22">
        <v>5091306</v>
      </c>
      <c r="AG107" s="22">
        <v>1823191</v>
      </c>
      <c r="AH107" s="22">
        <v>221808</v>
      </c>
      <c r="AI107" s="22">
        <v>0</v>
      </c>
      <c r="AJ107" s="22">
        <v>1083033</v>
      </c>
      <c r="AK107" s="22">
        <v>164663</v>
      </c>
      <c r="AL107" s="22">
        <v>0</v>
      </c>
      <c r="AM107" s="22">
        <v>2591927</v>
      </c>
      <c r="AN107" s="22">
        <v>0</v>
      </c>
      <c r="AO107" s="22">
        <v>0</v>
      </c>
      <c r="AP107" s="22">
        <v>0</v>
      </c>
      <c r="AQ107" s="22">
        <v>80921228</v>
      </c>
      <c r="AR107" s="22">
        <v>492455</v>
      </c>
      <c r="AS107" s="22">
        <v>9880545</v>
      </c>
      <c r="AT107" s="22">
        <v>0</v>
      </c>
      <c r="AU107" s="22">
        <v>2792611</v>
      </c>
      <c r="AV107" s="22">
        <v>2919581</v>
      </c>
      <c r="AW107" s="22">
        <v>38204</v>
      </c>
      <c r="AX107" s="22">
        <v>0</v>
      </c>
      <c r="AY107" s="22">
        <v>1262067</v>
      </c>
      <c r="AZ107" s="22">
        <v>0</v>
      </c>
      <c r="BA107" s="22">
        <v>710405</v>
      </c>
      <c r="BB107" s="22">
        <v>5697886</v>
      </c>
      <c r="BC107" s="22">
        <v>0</v>
      </c>
      <c r="BD107" s="22">
        <v>1221709</v>
      </c>
      <c r="BE107" s="22">
        <v>0</v>
      </c>
      <c r="BF107" s="22">
        <v>0</v>
      </c>
      <c r="BG107" s="22">
        <v>8656502</v>
      </c>
      <c r="BH107" s="22">
        <v>0</v>
      </c>
      <c r="BI107" s="22">
        <v>4026521</v>
      </c>
      <c r="BJ107" s="22">
        <v>35442</v>
      </c>
      <c r="BK107" s="22">
        <v>504010</v>
      </c>
      <c r="BL107" s="22">
        <v>0</v>
      </c>
      <c r="BM107" s="22">
        <v>59721</v>
      </c>
      <c r="BN107" s="22">
        <v>887259</v>
      </c>
      <c r="BO107" s="22">
        <v>1211456</v>
      </c>
      <c r="BP107" s="22">
        <v>558875</v>
      </c>
      <c r="BQ107" s="22">
        <v>0</v>
      </c>
      <c r="BR107" s="22">
        <v>5118413</v>
      </c>
      <c r="BS107" s="22">
        <v>0</v>
      </c>
      <c r="BT107" s="22">
        <v>1087467</v>
      </c>
      <c r="BU107" s="22">
        <v>0</v>
      </c>
      <c r="BV107" s="22">
        <v>4265356</v>
      </c>
      <c r="BW107" s="22">
        <v>1513276</v>
      </c>
      <c r="BX107" s="22">
        <v>0</v>
      </c>
      <c r="BY107" s="22">
        <v>4791698</v>
      </c>
      <c r="BZ107" s="22">
        <v>0</v>
      </c>
      <c r="CA107" s="22">
        <v>0</v>
      </c>
      <c r="CB107" s="22">
        <v>0</v>
      </c>
      <c r="CC107" s="22">
        <v>57731459</v>
      </c>
      <c r="CD107" s="22">
        <v>23189769</v>
      </c>
    </row>
    <row r="108" spans="1:8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2719844</v>
      </c>
      <c r="F108" s="22">
        <v>0</v>
      </c>
      <c r="G108" s="22">
        <v>1102824</v>
      </c>
      <c r="H108" s="22">
        <v>0</v>
      </c>
      <c r="I108" s="22">
        <v>0</v>
      </c>
      <c r="J108" s="22">
        <v>31840</v>
      </c>
      <c r="K108" s="22">
        <v>0</v>
      </c>
      <c r="L108" s="22">
        <v>12616</v>
      </c>
      <c r="M108" s="22">
        <v>9105</v>
      </c>
      <c r="N108" s="22">
        <v>0</v>
      </c>
      <c r="O108" s="22">
        <v>155882</v>
      </c>
      <c r="P108" s="22">
        <v>120884</v>
      </c>
      <c r="Q108" s="22">
        <v>0</v>
      </c>
      <c r="R108" s="22">
        <v>0</v>
      </c>
      <c r="S108" s="22">
        <v>0</v>
      </c>
      <c r="T108" s="22">
        <v>0</v>
      </c>
      <c r="U108" s="22">
        <v>1479817</v>
      </c>
      <c r="V108" s="22">
        <v>1513151</v>
      </c>
      <c r="W108" s="22">
        <v>409882</v>
      </c>
      <c r="X108" s="22">
        <v>0</v>
      </c>
      <c r="Y108" s="22">
        <v>253012</v>
      </c>
      <c r="Z108" s="22">
        <v>0</v>
      </c>
      <c r="AA108" s="22">
        <v>47236</v>
      </c>
      <c r="AB108" s="22">
        <v>0</v>
      </c>
      <c r="AC108" s="22">
        <v>111390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1563852</v>
      </c>
      <c r="AK108" s="22">
        <v>0</v>
      </c>
      <c r="AL108" s="22">
        <v>0</v>
      </c>
      <c r="AM108" s="22">
        <v>0</v>
      </c>
      <c r="AN108" s="22">
        <v>0</v>
      </c>
      <c r="AO108" s="22">
        <v>2831084</v>
      </c>
      <c r="AP108" s="22">
        <v>0</v>
      </c>
      <c r="AQ108" s="22">
        <v>12362419</v>
      </c>
      <c r="AR108" s="22">
        <v>139212</v>
      </c>
      <c r="AS108" s="22">
        <v>1179644</v>
      </c>
      <c r="AT108" s="22">
        <v>0</v>
      </c>
      <c r="AU108" s="22">
        <v>0</v>
      </c>
      <c r="AV108" s="22">
        <v>112452</v>
      </c>
      <c r="AW108" s="22">
        <v>0</v>
      </c>
      <c r="AX108" s="22">
        <v>4581</v>
      </c>
      <c r="AY108" s="22">
        <v>215304</v>
      </c>
      <c r="AZ108" s="22">
        <v>0</v>
      </c>
      <c r="BA108" s="22">
        <v>0</v>
      </c>
      <c r="BB108" s="22">
        <v>1631796</v>
      </c>
      <c r="BC108" s="22">
        <v>257</v>
      </c>
      <c r="BD108" s="22">
        <v>0</v>
      </c>
      <c r="BE108" s="22">
        <v>26929</v>
      </c>
      <c r="BF108" s="22">
        <v>0</v>
      </c>
      <c r="BG108" s="22">
        <v>901802</v>
      </c>
      <c r="BH108" s="22">
        <v>986992</v>
      </c>
      <c r="BI108" s="22">
        <v>345793</v>
      </c>
      <c r="BJ108" s="22">
        <v>0</v>
      </c>
      <c r="BK108" s="22">
        <v>280876</v>
      </c>
      <c r="BL108" s="22">
        <v>0</v>
      </c>
      <c r="BM108" s="22">
        <v>53530</v>
      </c>
      <c r="BN108" s="22">
        <v>500</v>
      </c>
      <c r="BO108" s="22">
        <v>212712</v>
      </c>
      <c r="BP108" s="22">
        <v>180332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2030820</v>
      </c>
      <c r="BW108" s="22">
        <v>312764</v>
      </c>
      <c r="BX108" s="22">
        <v>0</v>
      </c>
      <c r="BY108" s="22">
        <v>0</v>
      </c>
      <c r="BZ108" s="22">
        <v>0</v>
      </c>
      <c r="CA108" s="22">
        <v>2123001</v>
      </c>
      <c r="CB108" s="22">
        <v>0</v>
      </c>
      <c r="CC108" s="22">
        <v>10739297</v>
      </c>
      <c r="CD108" s="22">
        <v>1623122</v>
      </c>
    </row>
    <row r="109" spans="1:8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5023917</v>
      </c>
      <c r="F109" s="22">
        <v>0</v>
      </c>
      <c r="G109" s="22">
        <v>179618</v>
      </c>
      <c r="H109" s="22">
        <v>0</v>
      </c>
      <c r="I109" s="22">
        <v>0</v>
      </c>
      <c r="J109" s="22">
        <v>291366</v>
      </c>
      <c r="K109" s="22">
        <v>0</v>
      </c>
      <c r="L109" s="22">
        <v>0</v>
      </c>
      <c r="M109" s="22">
        <v>25501</v>
      </c>
      <c r="N109" s="22">
        <v>0</v>
      </c>
      <c r="O109" s="22">
        <v>0</v>
      </c>
      <c r="P109" s="22">
        <v>1847549</v>
      </c>
      <c r="Q109" s="22">
        <v>0</v>
      </c>
      <c r="R109" s="22">
        <v>0</v>
      </c>
      <c r="S109" s="22">
        <v>944900</v>
      </c>
      <c r="T109" s="22">
        <v>0</v>
      </c>
      <c r="U109" s="22">
        <v>1419169</v>
      </c>
      <c r="V109" s="22">
        <v>729794</v>
      </c>
      <c r="W109" s="22">
        <v>538449</v>
      </c>
      <c r="X109" s="22">
        <v>0</v>
      </c>
      <c r="Y109" s="22">
        <v>121978</v>
      </c>
      <c r="Z109" s="22">
        <v>0</v>
      </c>
      <c r="AA109" s="22">
        <v>34130</v>
      </c>
      <c r="AB109" s="22">
        <v>0</v>
      </c>
      <c r="AC109" s="22">
        <v>13360</v>
      </c>
      <c r="AD109" s="22">
        <v>0</v>
      </c>
      <c r="AE109" s="22">
        <v>845490</v>
      </c>
      <c r="AF109" s="22">
        <v>0</v>
      </c>
      <c r="AG109" s="22">
        <v>0</v>
      </c>
      <c r="AH109" s="22">
        <v>0</v>
      </c>
      <c r="AI109" s="22">
        <v>0</v>
      </c>
      <c r="AJ109" s="22">
        <v>2306346</v>
      </c>
      <c r="AK109" s="22">
        <v>60803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14382370</v>
      </c>
      <c r="AR109" s="22">
        <v>284253</v>
      </c>
      <c r="AS109" s="22">
        <v>911854</v>
      </c>
      <c r="AT109" s="22">
        <v>0</v>
      </c>
      <c r="AU109" s="22">
        <v>0</v>
      </c>
      <c r="AV109" s="22">
        <v>537500</v>
      </c>
      <c r="AW109" s="22">
        <v>100113</v>
      </c>
      <c r="AX109" s="22">
        <v>0</v>
      </c>
      <c r="AY109" s="22">
        <v>584791</v>
      </c>
      <c r="AZ109" s="22">
        <v>0</v>
      </c>
      <c r="BA109" s="22">
        <v>31181</v>
      </c>
      <c r="BB109" s="22">
        <v>2039214</v>
      </c>
      <c r="BC109" s="22">
        <v>0</v>
      </c>
      <c r="BD109" s="22">
        <v>0</v>
      </c>
      <c r="BE109" s="22">
        <v>147473</v>
      </c>
      <c r="BF109" s="22">
        <v>0</v>
      </c>
      <c r="BG109" s="22">
        <v>1190290</v>
      </c>
      <c r="BH109" s="22">
        <v>403934</v>
      </c>
      <c r="BI109" s="22">
        <v>505488</v>
      </c>
      <c r="BJ109" s="22">
        <v>0</v>
      </c>
      <c r="BK109" s="22">
        <v>35251</v>
      </c>
      <c r="BL109" s="22">
        <v>0</v>
      </c>
      <c r="BM109" s="22">
        <v>0</v>
      </c>
      <c r="BN109" s="22">
        <v>472638</v>
      </c>
      <c r="BO109" s="22">
        <v>413528</v>
      </c>
      <c r="BP109" s="22">
        <v>0</v>
      </c>
      <c r="BQ109" s="22">
        <v>253241</v>
      </c>
      <c r="BR109" s="22">
        <v>0</v>
      </c>
      <c r="BS109" s="22">
        <v>0</v>
      </c>
      <c r="BT109" s="22">
        <v>0</v>
      </c>
      <c r="BU109" s="22">
        <v>0</v>
      </c>
      <c r="BV109" s="22">
        <v>2897319</v>
      </c>
      <c r="BW109" s="22">
        <v>359109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11167177</v>
      </c>
      <c r="CD109" s="22">
        <v>3215193</v>
      </c>
    </row>
    <row r="110" spans="1:8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1446161</v>
      </c>
      <c r="F110" s="22">
        <v>0</v>
      </c>
      <c r="G110" s="22">
        <v>89596</v>
      </c>
      <c r="H110" s="22">
        <v>0</v>
      </c>
      <c r="I110" s="22">
        <v>9829</v>
      </c>
      <c r="J110" s="22">
        <v>399590</v>
      </c>
      <c r="K110" s="22">
        <v>0</v>
      </c>
      <c r="L110" s="22">
        <v>17600</v>
      </c>
      <c r="M110" s="22">
        <v>0</v>
      </c>
      <c r="N110" s="22">
        <v>0</v>
      </c>
      <c r="O110" s="22">
        <v>0</v>
      </c>
      <c r="P110" s="22">
        <v>140050</v>
      </c>
      <c r="Q110" s="22">
        <v>4336</v>
      </c>
      <c r="R110" s="22">
        <v>0</v>
      </c>
      <c r="S110" s="22">
        <v>0</v>
      </c>
      <c r="T110" s="22">
        <v>0</v>
      </c>
      <c r="U110" s="22">
        <v>643994</v>
      </c>
      <c r="V110" s="22">
        <v>257947</v>
      </c>
      <c r="W110" s="22">
        <v>155788</v>
      </c>
      <c r="X110" s="22">
        <v>0</v>
      </c>
      <c r="Y110" s="22">
        <v>36488</v>
      </c>
      <c r="Z110" s="22">
        <v>0</v>
      </c>
      <c r="AA110" s="22">
        <v>30570</v>
      </c>
      <c r="AB110" s="22">
        <v>33010</v>
      </c>
      <c r="AC110" s="22">
        <v>3361</v>
      </c>
      <c r="AD110" s="22">
        <v>0</v>
      </c>
      <c r="AE110" s="22">
        <v>0</v>
      </c>
      <c r="AF110" s="22">
        <v>0</v>
      </c>
      <c r="AG110" s="22">
        <v>11355</v>
      </c>
      <c r="AH110" s="22">
        <v>0</v>
      </c>
      <c r="AI110" s="22">
        <v>0</v>
      </c>
      <c r="AJ110" s="22">
        <v>436569</v>
      </c>
      <c r="AK110" s="22">
        <v>34363</v>
      </c>
      <c r="AL110" s="22">
        <v>0</v>
      </c>
      <c r="AM110" s="22">
        <v>0</v>
      </c>
      <c r="AN110" s="22">
        <v>858307</v>
      </c>
      <c r="AO110" s="22">
        <v>0</v>
      </c>
      <c r="AP110" s="22">
        <v>0</v>
      </c>
      <c r="AQ110" s="22">
        <v>4608914</v>
      </c>
      <c r="AR110" s="22">
        <v>52879</v>
      </c>
      <c r="AS110" s="22">
        <v>308548</v>
      </c>
      <c r="AT110" s="22">
        <v>253601</v>
      </c>
      <c r="AU110" s="22">
        <v>6930</v>
      </c>
      <c r="AV110" s="22">
        <v>326800</v>
      </c>
      <c r="AW110" s="22">
        <v>1111</v>
      </c>
      <c r="AX110" s="22">
        <v>13048</v>
      </c>
      <c r="AY110" s="22">
        <v>1683</v>
      </c>
      <c r="AZ110" s="22">
        <v>0</v>
      </c>
      <c r="BA110" s="22">
        <v>0</v>
      </c>
      <c r="BB110" s="22">
        <v>592101</v>
      </c>
      <c r="BC110" s="22">
        <v>14742</v>
      </c>
      <c r="BD110" s="22">
        <v>0</v>
      </c>
      <c r="BE110" s="22">
        <v>0</v>
      </c>
      <c r="BF110" s="22">
        <v>0</v>
      </c>
      <c r="BG110" s="22">
        <v>639252</v>
      </c>
      <c r="BH110" s="22">
        <v>185434</v>
      </c>
      <c r="BI110" s="22">
        <v>132477</v>
      </c>
      <c r="BJ110" s="22">
        <v>0</v>
      </c>
      <c r="BK110" s="22">
        <v>82619</v>
      </c>
      <c r="BL110" s="22">
        <v>0</v>
      </c>
      <c r="BM110" s="22">
        <v>24664</v>
      </c>
      <c r="BN110" s="22">
        <v>1643</v>
      </c>
      <c r="BO110" s="22">
        <v>133562</v>
      </c>
      <c r="BP110" s="22">
        <v>202</v>
      </c>
      <c r="BQ110" s="22">
        <v>11277</v>
      </c>
      <c r="BR110" s="22">
        <v>0</v>
      </c>
      <c r="BS110" s="22">
        <v>0</v>
      </c>
      <c r="BT110" s="22">
        <v>0</v>
      </c>
      <c r="BU110" s="22">
        <v>0</v>
      </c>
      <c r="BV110" s="22">
        <v>567165</v>
      </c>
      <c r="BW110" s="22">
        <v>64055</v>
      </c>
      <c r="BX110" s="22">
        <v>0</v>
      </c>
      <c r="BY110" s="22">
        <v>0</v>
      </c>
      <c r="BZ110" s="22">
        <v>660771</v>
      </c>
      <c r="CA110" s="22">
        <v>0</v>
      </c>
      <c r="CB110" s="22">
        <v>0</v>
      </c>
      <c r="CC110" s="22">
        <v>4074564</v>
      </c>
      <c r="CD110" s="22">
        <v>534350</v>
      </c>
    </row>
    <row r="111" spans="1:8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4042044</v>
      </c>
      <c r="F111" s="22">
        <v>0</v>
      </c>
      <c r="G111" s="22">
        <v>252087</v>
      </c>
      <c r="H111" s="22">
        <v>0</v>
      </c>
      <c r="I111" s="22">
        <v>2663</v>
      </c>
      <c r="J111" s="22">
        <v>174479</v>
      </c>
      <c r="K111" s="22">
        <v>0</v>
      </c>
      <c r="L111" s="22">
        <v>0</v>
      </c>
      <c r="M111" s="22">
        <v>10556</v>
      </c>
      <c r="N111" s="22">
        <v>0</v>
      </c>
      <c r="O111" s="22">
        <v>0</v>
      </c>
      <c r="P111" s="22">
        <v>488375</v>
      </c>
      <c r="Q111" s="22">
        <v>0</v>
      </c>
      <c r="R111" s="22">
        <v>0</v>
      </c>
      <c r="S111" s="22">
        <v>0</v>
      </c>
      <c r="T111" s="22">
        <v>0</v>
      </c>
      <c r="U111" s="22">
        <v>2278081</v>
      </c>
      <c r="V111" s="22">
        <v>1595701</v>
      </c>
      <c r="W111" s="22">
        <v>747752</v>
      </c>
      <c r="X111" s="22">
        <v>0</v>
      </c>
      <c r="Y111" s="22">
        <v>202107</v>
      </c>
      <c r="Z111" s="22">
        <v>0</v>
      </c>
      <c r="AA111" s="22">
        <v>23544</v>
      </c>
      <c r="AB111" s="22">
        <v>622</v>
      </c>
      <c r="AC111" s="22">
        <v>95145</v>
      </c>
      <c r="AD111" s="22">
        <v>167946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307700</v>
      </c>
      <c r="AK111" s="22">
        <v>31868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10420670</v>
      </c>
      <c r="AR111" s="22">
        <v>108042</v>
      </c>
      <c r="AS111" s="22">
        <v>1488667</v>
      </c>
      <c r="AT111" s="22">
        <v>0</v>
      </c>
      <c r="AU111" s="22">
        <v>103538</v>
      </c>
      <c r="AV111" s="22">
        <v>215326</v>
      </c>
      <c r="AW111" s="22">
        <v>23924</v>
      </c>
      <c r="AX111" s="22">
        <v>0</v>
      </c>
      <c r="AY111" s="22">
        <v>78025</v>
      </c>
      <c r="AZ111" s="22">
        <v>0</v>
      </c>
      <c r="BA111" s="22">
        <v>676592</v>
      </c>
      <c r="BB111" s="22">
        <v>806420</v>
      </c>
      <c r="BC111" s="22">
        <v>17250</v>
      </c>
      <c r="BD111" s="22">
        <v>0</v>
      </c>
      <c r="BE111" s="22">
        <v>267110</v>
      </c>
      <c r="BF111" s="22">
        <v>0</v>
      </c>
      <c r="BG111" s="22">
        <v>1209775</v>
      </c>
      <c r="BH111" s="22">
        <v>495708</v>
      </c>
      <c r="BI111" s="22">
        <v>725363</v>
      </c>
      <c r="BJ111" s="22">
        <v>0</v>
      </c>
      <c r="BK111" s="22">
        <v>218701</v>
      </c>
      <c r="BL111" s="22">
        <v>38202</v>
      </c>
      <c r="BM111" s="22">
        <v>23757</v>
      </c>
      <c r="BN111" s="22">
        <v>622</v>
      </c>
      <c r="BO111" s="22">
        <v>213543</v>
      </c>
      <c r="BP111" s="22">
        <v>341911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22">
        <v>943336</v>
      </c>
      <c r="BW111" s="22">
        <v>372359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8368171</v>
      </c>
      <c r="CD111" s="22">
        <v>2052499</v>
      </c>
    </row>
    <row r="112" spans="1:8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10119062</v>
      </c>
      <c r="F112" s="22">
        <v>19106</v>
      </c>
      <c r="G112" s="22">
        <v>568106</v>
      </c>
      <c r="H112" s="22">
        <v>0</v>
      </c>
      <c r="I112" s="22">
        <v>458408</v>
      </c>
      <c r="J112" s="22">
        <v>519754</v>
      </c>
      <c r="K112" s="22">
        <v>40000</v>
      </c>
      <c r="L112" s="22">
        <v>0</v>
      </c>
      <c r="M112" s="22">
        <v>381697</v>
      </c>
      <c r="N112" s="22">
        <v>0</v>
      </c>
      <c r="O112" s="22">
        <v>26069</v>
      </c>
      <c r="P112" s="22">
        <v>1077955</v>
      </c>
      <c r="Q112" s="22">
        <v>0</v>
      </c>
      <c r="R112" s="22">
        <v>0</v>
      </c>
      <c r="S112" s="22">
        <v>327688</v>
      </c>
      <c r="T112" s="22">
        <v>0</v>
      </c>
      <c r="U112" s="22">
        <v>2184785</v>
      </c>
      <c r="V112" s="22">
        <v>6397915</v>
      </c>
      <c r="W112" s="22">
        <v>1103249</v>
      </c>
      <c r="X112" s="22">
        <v>0</v>
      </c>
      <c r="Y112" s="22">
        <v>0</v>
      </c>
      <c r="Z112" s="22">
        <v>0</v>
      </c>
      <c r="AA112" s="22">
        <v>49409</v>
      </c>
      <c r="AB112" s="22">
        <v>0</v>
      </c>
      <c r="AC112" s="22">
        <v>3645925</v>
      </c>
      <c r="AD112" s="22">
        <v>0</v>
      </c>
      <c r="AE112" s="22">
        <v>0</v>
      </c>
      <c r="AF112" s="22">
        <v>0</v>
      </c>
      <c r="AG112" s="22">
        <v>0</v>
      </c>
      <c r="AH112" s="22">
        <v>157909</v>
      </c>
      <c r="AI112" s="22">
        <v>0</v>
      </c>
      <c r="AJ112" s="22">
        <v>3131961</v>
      </c>
      <c r="AK112" s="22">
        <v>101733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30310731</v>
      </c>
      <c r="AR112" s="22">
        <v>318275</v>
      </c>
      <c r="AS112" s="22">
        <v>1841368</v>
      </c>
      <c r="AT112" s="22">
        <v>97457</v>
      </c>
      <c r="AU112" s="22">
        <v>2047720</v>
      </c>
      <c r="AV112" s="22">
        <v>1123552</v>
      </c>
      <c r="AW112" s="22">
        <v>155505</v>
      </c>
      <c r="AX112" s="22">
        <v>0</v>
      </c>
      <c r="AY112" s="22">
        <v>387495</v>
      </c>
      <c r="AZ112" s="22">
        <v>0</v>
      </c>
      <c r="BA112" s="22">
        <v>1152377</v>
      </c>
      <c r="BB112" s="22">
        <v>3003135</v>
      </c>
      <c r="BC112" s="22">
        <v>0</v>
      </c>
      <c r="BD112" s="22">
        <v>0</v>
      </c>
      <c r="BE112" s="22">
        <v>619138</v>
      </c>
      <c r="BF112" s="22">
        <v>0</v>
      </c>
      <c r="BG112" s="22">
        <v>1709583</v>
      </c>
      <c r="BH112" s="22">
        <v>1155287</v>
      </c>
      <c r="BI112" s="22">
        <v>802276</v>
      </c>
      <c r="BJ112" s="22">
        <v>0</v>
      </c>
      <c r="BK112" s="22">
        <v>0</v>
      </c>
      <c r="BL112" s="22">
        <v>0</v>
      </c>
      <c r="BM112" s="22">
        <v>44265</v>
      </c>
      <c r="BN112" s="22">
        <v>0</v>
      </c>
      <c r="BO112" s="22">
        <v>877957</v>
      </c>
      <c r="BP112" s="22">
        <v>109852</v>
      </c>
      <c r="BQ112" s="22">
        <v>0</v>
      </c>
      <c r="BR112" s="22">
        <v>0</v>
      </c>
      <c r="BS112" s="22">
        <v>0</v>
      </c>
      <c r="BT112" s="22">
        <v>497111</v>
      </c>
      <c r="BU112" s="22">
        <v>0</v>
      </c>
      <c r="BV112" s="22">
        <v>2671798</v>
      </c>
      <c r="BW112" s="22">
        <v>426219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19040370</v>
      </c>
      <c r="CD112" s="22">
        <v>11270361</v>
      </c>
    </row>
    <row r="113" spans="1:8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2350692</v>
      </c>
      <c r="F113" s="22">
        <v>0</v>
      </c>
      <c r="G113" s="22">
        <v>105419</v>
      </c>
      <c r="H113" s="22">
        <v>0</v>
      </c>
      <c r="I113" s="22">
        <v>0</v>
      </c>
      <c r="J113" s="22">
        <v>284467</v>
      </c>
      <c r="K113" s="22">
        <v>0</v>
      </c>
      <c r="L113" s="22">
        <v>0</v>
      </c>
      <c r="M113" s="22">
        <v>34407</v>
      </c>
      <c r="N113" s="22">
        <v>0</v>
      </c>
      <c r="O113" s="22">
        <v>39936</v>
      </c>
      <c r="P113" s="22">
        <v>40011</v>
      </c>
      <c r="Q113" s="22">
        <v>0</v>
      </c>
      <c r="R113" s="22">
        <v>0</v>
      </c>
      <c r="S113" s="22">
        <v>953082</v>
      </c>
      <c r="T113" s="22">
        <v>0</v>
      </c>
      <c r="U113" s="22">
        <v>679251</v>
      </c>
      <c r="V113" s="22">
        <v>489548</v>
      </c>
      <c r="W113" s="22">
        <v>388848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75224</v>
      </c>
      <c r="AF113" s="22">
        <v>0</v>
      </c>
      <c r="AG113" s="22">
        <v>0</v>
      </c>
      <c r="AH113" s="22">
        <v>0</v>
      </c>
      <c r="AI113" s="22">
        <v>0</v>
      </c>
      <c r="AJ113" s="22">
        <v>654350</v>
      </c>
      <c r="AK113" s="22">
        <v>26667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6121902</v>
      </c>
      <c r="AR113" s="22">
        <v>94654</v>
      </c>
      <c r="AS113" s="22">
        <v>1648691</v>
      </c>
      <c r="AT113" s="22">
        <v>0</v>
      </c>
      <c r="AU113" s="22">
        <v>0</v>
      </c>
      <c r="AV113" s="22">
        <v>239091</v>
      </c>
      <c r="AW113" s="22">
        <v>7517</v>
      </c>
      <c r="AX113" s="22">
        <v>0</v>
      </c>
      <c r="AY113" s="22">
        <v>155502</v>
      </c>
      <c r="AZ113" s="22">
        <v>0</v>
      </c>
      <c r="BA113" s="22">
        <v>60646</v>
      </c>
      <c r="BB113" s="22">
        <v>301154</v>
      </c>
      <c r="BC113" s="22">
        <v>0</v>
      </c>
      <c r="BD113" s="22">
        <v>0</v>
      </c>
      <c r="BE113" s="22">
        <v>17184</v>
      </c>
      <c r="BF113" s="22">
        <v>0</v>
      </c>
      <c r="BG113" s="22">
        <v>418798</v>
      </c>
      <c r="BH113" s="22">
        <v>425580</v>
      </c>
      <c r="BI113" s="22">
        <v>291518</v>
      </c>
      <c r="BJ113" s="22">
        <v>0</v>
      </c>
      <c r="BK113" s="22">
        <v>21186</v>
      </c>
      <c r="BL113" s="22">
        <v>0</v>
      </c>
      <c r="BM113" s="22">
        <v>0</v>
      </c>
      <c r="BN113" s="22">
        <v>0</v>
      </c>
      <c r="BO113" s="22">
        <v>58973</v>
      </c>
      <c r="BP113" s="22">
        <v>8253</v>
      </c>
      <c r="BQ113" s="22">
        <v>151704</v>
      </c>
      <c r="BR113" s="22">
        <v>0</v>
      </c>
      <c r="BS113" s="22">
        <v>0</v>
      </c>
      <c r="BT113" s="22">
        <v>0</v>
      </c>
      <c r="BU113" s="22">
        <v>0</v>
      </c>
      <c r="BV113" s="22">
        <v>216608</v>
      </c>
      <c r="BW113" s="22">
        <v>113743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4230802</v>
      </c>
      <c r="CD113" s="22">
        <v>1891100</v>
      </c>
    </row>
    <row r="114" spans="1:8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603435</v>
      </c>
      <c r="G114" s="22">
        <v>11137562</v>
      </c>
      <c r="H114" s="22">
        <v>0</v>
      </c>
      <c r="I114" s="22">
        <v>13564107</v>
      </c>
      <c r="J114" s="22">
        <v>165242</v>
      </c>
      <c r="K114" s="22">
        <v>0</v>
      </c>
      <c r="L114" s="22">
        <v>0</v>
      </c>
      <c r="M114" s="22">
        <v>323344</v>
      </c>
      <c r="N114" s="22">
        <v>0</v>
      </c>
      <c r="O114" s="22">
        <v>0</v>
      </c>
      <c r="P114" s="22">
        <v>12889012</v>
      </c>
      <c r="Q114" s="22">
        <v>0</v>
      </c>
      <c r="R114" s="22">
        <v>6327034</v>
      </c>
      <c r="S114" s="22">
        <v>679395</v>
      </c>
      <c r="T114" s="22">
        <v>0</v>
      </c>
      <c r="U114" s="22">
        <v>8173886</v>
      </c>
      <c r="V114" s="22">
        <v>6782696</v>
      </c>
      <c r="W114" s="22">
        <v>898339</v>
      </c>
      <c r="X114" s="22">
        <v>3072491</v>
      </c>
      <c r="Y114" s="22">
        <v>1530805</v>
      </c>
      <c r="Z114" s="22">
        <v>0</v>
      </c>
      <c r="AA114" s="22">
        <v>115503</v>
      </c>
      <c r="AB114" s="22">
        <v>0</v>
      </c>
      <c r="AC114" s="22">
        <v>5670970</v>
      </c>
      <c r="AD114" s="22">
        <v>306267</v>
      </c>
      <c r="AE114" s="22">
        <v>0</v>
      </c>
      <c r="AF114" s="22">
        <v>0</v>
      </c>
      <c r="AG114" s="22">
        <v>0</v>
      </c>
      <c r="AH114" s="22">
        <v>1791541</v>
      </c>
      <c r="AI114" s="22">
        <v>0</v>
      </c>
      <c r="AJ114" s="22">
        <v>567438</v>
      </c>
      <c r="AK114" s="22">
        <v>6008738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80607805</v>
      </c>
      <c r="AR114" s="22">
        <v>530183</v>
      </c>
      <c r="AS114" s="22">
        <v>7898607</v>
      </c>
      <c r="AT114" s="22">
        <v>0</v>
      </c>
      <c r="AU114" s="22">
        <v>4065505</v>
      </c>
      <c r="AV114" s="22">
        <v>6200516</v>
      </c>
      <c r="AW114" s="22">
        <v>10632</v>
      </c>
      <c r="AX114" s="22">
        <v>0</v>
      </c>
      <c r="AY114" s="22">
        <v>1027226</v>
      </c>
      <c r="AZ114" s="22">
        <v>0</v>
      </c>
      <c r="BA114" s="22">
        <v>0</v>
      </c>
      <c r="BB114" s="22">
        <v>7081760</v>
      </c>
      <c r="BC114" s="22">
        <v>0</v>
      </c>
      <c r="BD114" s="22">
        <v>1012859</v>
      </c>
      <c r="BE114" s="22">
        <v>1046600</v>
      </c>
      <c r="BF114" s="22">
        <v>0</v>
      </c>
      <c r="BG114" s="22">
        <v>4657072</v>
      </c>
      <c r="BH114" s="22">
        <v>5533804</v>
      </c>
      <c r="BI114" s="22">
        <v>807560</v>
      </c>
      <c r="BJ114" s="22">
        <v>2612844</v>
      </c>
      <c r="BK114" s="22">
        <v>2184431</v>
      </c>
      <c r="BL114" s="22">
        <v>0</v>
      </c>
      <c r="BM114" s="22">
        <v>19049</v>
      </c>
      <c r="BN114" s="22">
        <v>0</v>
      </c>
      <c r="BO114" s="22">
        <v>2336312</v>
      </c>
      <c r="BP114" s="22">
        <v>456687</v>
      </c>
      <c r="BQ114" s="22">
        <v>0</v>
      </c>
      <c r="BR114" s="22">
        <v>0</v>
      </c>
      <c r="BS114" s="22">
        <v>0</v>
      </c>
      <c r="BT114" s="22">
        <v>627757</v>
      </c>
      <c r="BU114" s="22">
        <v>0</v>
      </c>
      <c r="BV114" s="22">
        <v>2809166</v>
      </c>
      <c r="BW114" s="22">
        <v>8483928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59402498</v>
      </c>
      <c r="CD114" s="22">
        <v>21205307</v>
      </c>
    </row>
    <row r="115" spans="1:8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1262974</v>
      </c>
      <c r="F115" s="22">
        <v>0</v>
      </c>
      <c r="G115" s="22">
        <v>698551</v>
      </c>
      <c r="H115" s="22">
        <v>0</v>
      </c>
      <c r="I115" s="22">
        <v>0</v>
      </c>
      <c r="J115" s="22">
        <v>199578</v>
      </c>
      <c r="K115" s="22">
        <v>0</v>
      </c>
      <c r="L115" s="22">
        <v>43000</v>
      </c>
      <c r="M115" s="22">
        <v>3515</v>
      </c>
      <c r="N115" s="22">
        <v>0</v>
      </c>
      <c r="O115" s="22">
        <v>70</v>
      </c>
      <c r="P115" s="22">
        <v>218974</v>
      </c>
      <c r="Q115" s="22">
        <v>19400</v>
      </c>
      <c r="R115" s="22">
        <v>0</v>
      </c>
      <c r="S115" s="22">
        <v>0</v>
      </c>
      <c r="T115" s="22">
        <v>0</v>
      </c>
      <c r="U115" s="22">
        <v>687470</v>
      </c>
      <c r="V115" s="22">
        <v>203185</v>
      </c>
      <c r="W115" s="22">
        <v>129654</v>
      </c>
      <c r="X115" s="22">
        <v>0</v>
      </c>
      <c r="Y115" s="22">
        <v>66877</v>
      </c>
      <c r="Z115" s="22">
        <v>0</v>
      </c>
      <c r="AA115" s="22">
        <v>3150</v>
      </c>
      <c r="AB115" s="22">
        <v>3583</v>
      </c>
      <c r="AC115" s="22">
        <v>0</v>
      </c>
      <c r="AD115" s="22">
        <v>20000</v>
      </c>
      <c r="AE115" s="22">
        <v>12283</v>
      </c>
      <c r="AF115" s="22">
        <v>0</v>
      </c>
      <c r="AG115" s="22">
        <v>0</v>
      </c>
      <c r="AH115" s="22">
        <v>26450</v>
      </c>
      <c r="AI115" s="22">
        <v>0</v>
      </c>
      <c r="AJ115" s="22">
        <v>210760</v>
      </c>
      <c r="AK115" s="22">
        <v>22614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3832088</v>
      </c>
      <c r="AR115" s="22">
        <v>70934</v>
      </c>
      <c r="AS115" s="22">
        <v>981767</v>
      </c>
      <c r="AT115" s="22">
        <v>0</v>
      </c>
      <c r="AU115" s="22">
        <v>27690</v>
      </c>
      <c r="AV115" s="22">
        <v>110647</v>
      </c>
      <c r="AW115" s="22">
        <v>388</v>
      </c>
      <c r="AX115" s="22">
        <v>50735</v>
      </c>
      <c r="AY115" s="22">
        <v>10727</v>
      </c>
      <c r="AZ115" s="22">
        <v>0</v>
      </c>
      <c r="BA115" s="22">
        <v>187817</v>
      </c>
      <c r="BB115" s="22">
        <v>319054</v>
      </c>
      <c r="BC115" s="22">
        <v>31000</v>
      </c>
      <c r="BD115" s="22">
        <v>0</v>
      </c>
      <c r="BE115" s="22">
        <v>2140</v>
      </c>
      <c r="BF115" s="22">
        <v>0</v>
      </c>
      <c r="BG115" s="22">
        <v>515367</v>
      </c>
      <c r="BH115" s="22">
        <v>44145</v>
      </c>
      <c r="BI115" s="22">
        <v>130044</v>
      </c>
      <c r="BJ115" s="22">
        <v>0</v>
      </c>
      <c r="BK115" s="22">
        <v>75846</v>
      </c>
      <c r="BL115" s="22">
        <v>0</v>
      </c>
      <c r="BM115" s="22">
        <v>1250</v>
      </c>
      <c r="BN115" s="22">
        <v>0</v>
      </c>
      <c r="BO115" s="22">
        <v>0</v>
      </c>
      <c r="BP115" s="22">
        <v>110697</v>
      </c>
      <c r="BQ115" s="22">
        <v>14659</v>
      </c>
      <c r="BR115" s="22">
        <v>0</v>
      </c>
      <c r="BS115" s="22">
        <v>0</v>
      </c>
      <c r="BT115" s="22">
        <v>0</v>
      </c>
      <c r="BU115" s="22">
        <v>0</v>
      </c>
      <c r="BV115" s="22">
        <v>609544</v>
      </c>
      <c r="BW115" s="22">
        <v>22644</v>
      </c>
      <c r="BX115" s="22">
        <v>0</v>
      </c>
      <c r="BY115" s="22">
        <v>0</v>
      </c>
      <c r="BZ115" s="22">
        <v>0</v>
      </c>
      <c r="CA115" s="22">
        <v>0</v>
      </c>
      <c r="CB115" s="22">
        <v>5000</v>
      </c>
      <c r="CC115" s="22">
        <v>3322095</v>
      </c>
      <c r="CD115" s="22">
        <v>509993</v>
      </c>
    </row>
    <row r="116" spans="1:8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4199634</v>
      </c>
      <c r="F116" s="22">
        <v>0</v>
      </c>
      <c r="G116" s="22">
        <v>86253</v>
      </c>
      <c r="H116" s="22">
        <v>0</v>
      </c>
      <c r="I116" s="22">
        <v>0</v>
      </c>
      <c r="J116" s="22">
        <v>327459</v>
      </c>
      <c r="K116" s="22">
        <v>0</v>
      </c>
      <c r="L116" s="22">
        <v>0</v>
      </c>
      <c r="M116" s="22">
        <v>171194</v>
      </c>
      <c r="N116" s="22">
        <v>0</v>
      </c>
      <c r="O116" s="22">
        <v>1038775</v>
      </c>
      <c r="P116" s="22">
        <v>2611459</v>
      </c>
      <c r="Q116" s="22">
        <v>0</v>
      </c>
      <c r="R116" s="22">
        <v>0</v>
      </c>
      <c r="S116" s="22">
        <v>212962</v>
      </c>
      <c r="T116" s="22">
        <v>0</v>
      </c>
      <c r="U116" s="22">
        <v>1845836</v>
      </c>
      <c r="V116" s="22">
        <v>878948</v>
      </c>
      <c r="W116" s="22">
        <v>505373</v>
      </c>
      <c r="X116" s="22">
        <v>0</v>
      </c>
      <c r="Y116" s="22">
        <v>103893</v>
      </c>
      <c r="Z116" s="22">
        <v>0</v>
      </c>
      <c r="AA116" s="22">
        <v>28226</v>
      </c>
      <c r="AB116" s="22">
        <v>0</v>
      </c>
      <c r="AC116" s="22">
        <v>0</v>
      </c>
      <c r="AD116" s="22">
        <v>41884</v>
      </c>
      <c r="AE116" s="22">
        <v>77102</v>
      </c>
      <c r="AF116" s="22">
        <v>0</v>
      </c>
      <c r="AG116" s="22">
        <v>0</v>
      </c>
      <c r="AH116" s="22">
        <v>0</v>
      </c>
      <c r="AI116" s="22">
        <v>0</v>
      </c>
      <c r="AJ116" s="22">
        <v>165505</v>
      </c>
      <c r="AK116" s="22">
        <v>15852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12310355</v>
      </c>
      <c r="AR116" s="22">
        <v>118475</v>
      </c>
      <c r="AS116" s="22">
        <v>811712</v>
      </c>
      <c r="AT116" s="22">
        <v>0</v>
      </c>
      <c r="AU116" s="22">
        <v>70515</v>
      </c>
      <c r="AV116" s="22">
        <v>598710</v>
      </c>
      <c r="AW116" s="22">
        <v>31781</v>
      </c>
      <c r="AX116" s="22">
        <v>6705</v>
      </c>
      <c r="AY116" s="22">
        <v>306533</v>
      </c>
      <c r="AZ116" s="22">
        <v>0</v>
      </c>
      <c r="BA116" s="22">
        <v>1070425</v>
      </c>
      <c r="BB116" s="22">
        <v>701012</v>
      </c>
      <c r="BC116" s="22">
        <v>0</v>
      </c>
      <c r="BD116" s="22">
        <v>0</v>
      </c>
      <c r="BE116" s="22">
        <v>205790</v>
      </c>
      <c r="BF116" s="22">
        <v>0</v>
      </c>
      <c r="BG116" s="22">
        <v>1686099</v>
      </c>
      <c r="BH116" s="22">
        <v>625052</v>
      </c>
      <c r="BI116" s="22">
        <v>530923</v>
      </c>
      <c r="BJ116" s="22">
        <v>0</v>
      </c>
      <c r="BK116" s="22">
        <v>100395</v>
      </c>
      <c r="BL116" s="22">
        <v>0</v>
      </c>
      <c r="BM116" s="22">
        <v>5377</v>
      </c>
      <c r="BN116" s="22">
        <v>0</v>
      </c>
      <c r="BO116" s="22">
        <v>135129</v>
      </c>
      <c r="BP116" s="22">
        <v>249626</v>
      </c>
      <c r="BQ116" s="22">
        <v>176302</v>
      </c>
      <c r="BR116" s="22">
        <v>0</v>
      </c>
      <c r="BS116" s="22">
        <v>0</v>
      </c>
      <c r="BT116" s="22">
        <v>0</v>
      </c>
      <c r="BU116" s="22">
        <v>0</v>
      </c>
      <c r="BV116" s="22">
        <v>720595</v>
      </c>
      <c r="BW116" s="22">
        <v>206457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8357613</v>
      </c>
      <c r="CD116" s="22">
        <v>3952742</v>
      </c>
    </row>
    <row r="117" spans="1:8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1081018</v>
      </c>
      <c r="F117" s="22">
        <v>0</v>
      </c>
      <c r="G117" s="22">
        <v>13920</v>
      </c>
      <c r="H117" s="22">
        <v>0</v>
      </c>
      <c r="I117" s="22">
        <v>0</v>
      </c>
      <c r="J117" s="22">
        <v>30958</v>
      </c>
      <c r="K117" s="22">
        <v>0</v>
      </c>
      <c r="L117" s="22">
        <v>0</v>
      </c>
      <c r="M117" s="22">
        <v>2920</v>
      </c>
      <c r="N117" s="22">
        <v>0</v>
      </c>
      <c r="O117" s="22">
        <v>80006</v>
      </c>
      <c r="P117" s="22">
        <v>97948</v>
      </c>
      <c r="Q117" s="22">
        <v>0</v>
      </c>
      <c r="R117" s="22">
        <v>0</v>
      </c>
      <c r="S117" s="22">
        <v>39716</v>
      </c>
      <c r="T117" s="22">
        <v>0</v>
      </c>
      <c r="U117" s="22">
        <v>387497</v>
      </c>
      <c r="V117" s="22">
        <v>2070398</v>
      </c>
      <c r="W117" s="22">
        <v>178981</v>
      </c>
      <c r="X117" s="22">
        <v>0</v>
      </c>
      <c r="Y117" s="22">
        <v>0</v>
      </c>
      <c r="Z117" s="22">
        <v>0</v>
      </c>
      <c r="AA117" s="22">
        <v>2952</v>
      </c>
      <c r="AB117" s="22">
        <v>0</v>
      </c>
      <c r="AC117" s="22">
        <v>0</v>
      </c>
      <c r="AD117" s="22">
        <v>0</v>
      </c>
      <c r="AE117" s="22">
        <v>33389</v>
      </c>
      <c r="AF117" s="22">
        <v>0</v>
      </c>
      <c r="AG117" s="22">
        <v>0</v>
      </c>
      <c r="AH117" s="22">
        <v>0</v>
      </c>
      <c r="AI117" s="22">
        <v>0</v>
      </c>
      <c r="AJ117" s="22">
        <v>5100</v>
      </c>
      <c r="AK117" s="22">
        <v>0</v>
      </c>
      <c r="AL117" s="22">
        <v>0</v>
      </c>
      <c r="AM117" s="22">
        <v>0</v>
      </c>
      <c r="AN117" s="22">
        <v>579685</v>
      </c>
      <c r="AO117" s="22">
        <v>0</v>
      </c>
      <c r="AP117" s="22">
        <v>0</v>
      </c>
      <c r="AQ117" s="22">
        <v>4604488</v>
      </c>
      <c r="AR117" s="22">
        <v>67961</v>
      </c>
      <c r="AS117" s="22">
        <v>343104</v>
      </c>
      <c r="AT117" s="22">
        <v>0</v>
      </c>
      <c r="AU117" s="22">
        <v>14703</v>
      </c>
      <c r="AV117" s="22">
        <v>83733</v>
      </c>
      <c r="AW117" s="22">
        <v>0</v>
      </c>
      <c r="AX117" s="22">
        <v>0</v>
      </c>
      <c r="AY117" s="22">
        <v>6380</v>
      </c>
      <c r="AZ117" s="22">
        <v>0</v>
      </c>
      <c r="BA117" s="22">
        <v>322075</v>
      </c>
      <c r="BB117" s="22">
        <v>275497</v>
      </c>
      <c r="BC117" s="22">
        <v>0</v>
      </c>
      <c r="BD117" s="22">
        <v>0</v>
      </c>
      <c r="BE117" s="22">
        <v>48869</v>
      </c>
      <c r="BF117" s="22">
        <v>0</v>
      </c>
      <c r="BG117" s="22">
        <v>377891</v>
      </c>
      <c r="BH117" s="22">
        <v>207484</v>
      </c>
      <c r="BI117" s="22">
        <v>193306</v>
      </c>
      <c r="BJ117" s="22">
        <v>0</v>
      </c>
      <c r="BK117" s="22">
        <v>7169</v>
      </c>
      <c r="BL117" s="22">
        <v>0</v>
      </c>
      <c r="BM117" s="22">
        <v>3100</v>
      </c>
      <c r="BN117" s="22">
        <v>0</v>
      </c>
      <c r="BO117" s="22">
        <v>0</v>
      </c>
      <c r="BP117" s="22">
        <v>0</v>
      </c>
      <c r="BQ117" s="22">
        <v>21785</v>
      </c>
      <c r="BR117" s="22">
        <v>0</v>
      </c>
      <c r="BS117" s="22">
        <v>0</v>
      </c>
      <c r="BT117" s="22">
        <v>0</v>
      </c>
      <c r="BU117" s="22">
        <v>0</v>
      </c>
      <c r="BV117" s="22">
        <v>211829</v>
      </c>
      <c r="BW117" s="22">
        <v>44721</v>
      </c>
      <c r="BX117" s="22">
        <v>0</v>
      </c>
      <c r="BY117" s="22">
        <v>0</v>
      </c>
      <c r="BZ117" s="22">
        <v>453753</v>
      </c>
      <c r="CA117" s="22">
        <v>0</v>
      </c>
      <c r="CB117" s="22">
        <v>0</v>
      </c>
      <c r="CC117" s="22">
        <v>2683360</v>
      </c>
      <c r="CD117" s="22">
        <v>1921128</v>
      </c>
    </row>
    <row r="118" spans="1:8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9550747</v>
      </c>
      <c r="F118" s="22">
        <v>0</v>
      </c>
      <c r="G118" s="22">
        <v>0</v>
      </c>
      <c r="H118" s="22">
        <v>0</v>
      </c>
      <c r="I118" s="22">
        <v>299345</v>
      </c>
      <c r="J118" s="22">
        <v>0</v>
      </c>
      <c r="K118" s="22">
        <v>0</v>
      </c>
      <c r="L118" s="22">
        <v>0</v>
      </c>
      <c r="M118" s="22">
        <v>32204</v>
      </c>
      <c r="N118" s="22">
        <v>11645</v>
      </c>
      <c r="O118" s="22">
        <v>0</v>
      </c>
      <c r="P118" s="22">
        <v>292575</v>
      </c>
      <c r="Q118" s="22">
        <v>0</v>
      </c>
      <c r="R118" s="22">
        <v>0</v>
      </c>
      <c r="S118" s="22">
        <v>0</v>
      </c>
      <c r="T118" s="22">
        <v>0</v>
      </c>
      <c r="U118" s="22">
        <v>2077819</v>
      </c>
      <c r="V118" s="22">
        <v>1953378</v>
      </c>
      <c r="W118" s="22">
        <v>793139</v>
      </c>
      <c r="X118" s="22">
        <v>63243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322166</v>
      </c>
      <c r="AK118" s="22">
        <v>0</v>
      </c>
      <c r="AL118" s="22">
        <v>0</v>
      </c>
      <c r="AM118" s="22">
        <v>0</v>
      </c>
      <c r="AN118" s="22">
        <v>3417512</v>
      </c>
      <c r="AO118" s="22">
        <v>0</v>
      </c>
      <c r="AP118" s="22">
        <v>30912</v>
      </c>
      <c r="AQ118" s="22">
        <v>18844685</v>
      </c>
      <c r="AR118" s="22">
        <v>0</v>
      </c>
      <c r="AS118" s="22">
        <v>0</v>
      </c>
      <c r="AT118" s="22">
        <v>3461825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2454884</v>
      </c>
      <c r="BA118" s="22">
        <v>0</v>
      </c>
      <c r="BB118" s="22">
        <v>2972699</v>
      </c>
      <c r="BC118" s="22">
        <v>0</v>
      </c>
      <c r="BD118" s="22">
        <v>0</v>
      </c>
      <c r="BE118" s="22">
        <v>0</v>
      </c>
      <c r="BF118" s="22">
        <v>0</v>
      </c>
      <c r="BG118" s="22">
        <v>1629802</v>
      </c>
      <c r="BH118" s="22">
        <v>2067231</v>
      </c>
      <c r="BI118" s="22">
        <v>736394</v>
      </c>
      <c r="BJ118" s="22">
        <v>0</v>
      </c>
      <c r="BK118" s="22">
        <v>0</v>
      </c>
      <c r="BL118" s="22">
        <v>0</v>
      </c>
      <c r="BM118" s="22">
        <v>0</v>
      </c>
      <c r="BN118" s="22">
        <v>0</v>
      </c>
      <c r="BO118" s="22">
        <v>0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2766413</v>
      </c>
      <c r="BW118" s="22">
        <v>0</v>
      </c>
      <c r="BX118" s="22">
        <v>0</v>
      </c>
      <c r="BY118" s="22">
        <v>0</v>
      </c>
      <c r="BZ118" s="22">
        <v>2153931</v>
      </c>
      <c r="CA118" s="22">
        <v>0</v>
      </c>
      <c r="CB118" s="22">
        <v>1045398</v>
      </c>
      <c r="CC118" s="22">
        <v>19288577</v>
      </c>
      <c r="CD118" s="22">
        <v>-443892</v>
      </c>
    </row>
    <row r="119" spans="1:8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5628024</v>
      </c>
      <c r="F119" s="22">
        <v>0</v>
      </c>
      <c r="G119" s="22">
        <v>142228</v>
      </c>
      <c r="H119" s="22">
        <v>0</v>
      </c>
      <c r="I119" s="22">
        <v>441618</v>
      </c>
      <c r="J119" s="22">
        <v>677245</v>
      </c>
      <c r="K119" s="22">
        <v>0</v>
      </c>
      <c r="L119" s="22">
        <v>0</v>
      </c>
      <c r="M119" s="22">
        <v>32691</v>
      </c>
      <c r="N119" s="22">
        <v>0</v>
      </c>
      <c r="O119" s="22">
        <v>0</v>
      </c>
      <c r="P119" s="22">
        <v>838550</v>
      </c>
      <c r="Q119" s="22">
        <v>0</v>
      </c>
      <c r="R119" s="22">
        <v>0</v>
      </c>
      <c r="S119" s="22">
        <v>0</v>
      </c>
      <c r="T119" s="22">
        <v>0</v>
      </c>
      <c r="U119" s="22">
        <v>1665561</v>
      </c>
      <c r="V119" s="22">
        <v>888669</v>
      </c>
      <c r="W119" s="22">
        <v>512072</v>
      </c>
      <c r="X119" s="22">
        <v>0</v>
      </c>
      <c r="Y119" s="22">
        <v>369898</v>
      </c>
      <c r="Z119" s="22">
        <v>0</v>
      </c>
      <c r="AA119" s="22">
        <v>31570</v>
      </c>
      <c r="AB119" s="22">
        <v>0</v>
      </c>
      <c r="AC119" s="22">
        <v>196103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1300355</v>
      </c>
      <c r="AK119" s="22">
        <v>114334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12838918</v>
      </c>
      <c r="AR119" s="22">
        <v>282021</v>
      </c>
      <c r="AS119" s="22">
        <v>848424</v>
      </c>
      <c r="AT119" s="22">
        <v>0</v>
      </c>
      <c r="AU119" s="22">
        <v>731335</v>
      </c>
      <c r="AV119" s="22">
        <v>608164</v>
      </c>
      <c r="AW119" s="22">
        <v>34125</v>
      </c>
      <c r="AX119" s="22">
        <v>0</v>
      </c>
      <c r="AY119" s="22">
        <v>229876</v>
      </c>
      <c r="AZ119" s="22">
        <v>0</v>
      </c>
      <c r="BA119" s="22">
        <v>0</v>
      </c>
      <c r="BB119" s="22">
        <v>2251676</v>
      </c>
      <c r="BC119" s="22">
        <v>0</v>
      </c>
      <c r="BD119" s="22">
        <v>0</v>
      </c>
      <c r="BE119" s="22">
        <v>0</v>
      </c>
      <c r="BF119" s="22">
        <v>0</v>
      </c>
      <c r="BG119" s="22">
        <v>1468680</v>
      </c>
      <c r="BH119" s="22">
        <v>934135</v>
      </c>
      <c r="BI119" s="22">
        <v>509150</v>
      </c>
      <c r="BJ119" s="22">
        <v>0</v>
      </c>
      <c r="BK119" s="22">
        <v>533669</v>
      </c>
      <c r="BL119" s="22">
        <v>0</v>
      </c>
      <c r="BM119" s="22">
        <v>59205</v>
      </c>
      <c r="BN119" s="22">
        <v>0</v>
      </c>
      <c r="BO119" s="22">
        <v>486346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2132798</v>
      </c>
      <c r="BW119" s="22">
        <v>334074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11443678</v>
      </c>
      <c r="CD119" s="22">
        <v>1395240</v>
      </c>
    </row>
    <row r="120" spans="1:8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12221641</v>
      </c>
      <c r="F120" s="22">
        <v>0</v>
      </c>
      <c r="G120" s="22">
        <v>172158</v>
      </c>
      <c r="H120" s="22">
        <v>0</v>
      </c>
      <c r="I120" s="22">
        <v>525345</v>
      </c>
      <c r="J120" s="22">
        <v>402275</v>
      </c>
      <c r="K120" s="22">
        <v>0</v>
      </c>
      <c r="L120" s="22">
        <v>0</v>
      </c>
      <c r="M120" s="22">
        <v>16182</v>
      </c>
      <c r="N120" s="22">
        <v>0</v>
      </c>
      <c r="O120" s="22">
        <v>602331</v>
      </c>
      <c r="P120" s="22">
        <v>702748</v>
      </c>
      <c r="Q120" s="22">
        <v>84835</v>
      </c>
      <c r="R120" s="22">
        <v>0</v>
      </c>
      <c r="S120" s="22">
        <v>0</v>
      </c>
      <c r="T120" s="22">
        <v>0</v>
      </c>
      <c r="U120" s="22">
        <v>2675007</v>
      </c>
      <c r="V120" s="22">
        <v>2648170</v>
      </c>
      <c r="W120" s="22">
        <v>2028008</v>
      </c>
      <c r="X120" s="22">
        <v>0</v>
      </c>
      <c r="Y120" s="22">
        <v>182498</v>
      </c>
      <c r="Z120" s="22">
        <v>241513</v>
      </c>
      <c r="AA120" s="22">
        <v>51389</v>
      </c>
      <c r="AB120" s="22">
        <v>1125317</v>
      </c>
      <c r="AC120" s="22">
        <v>78791</v>
      </c>
      <c r="AD120" s="22">
        <v>128329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9425249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33311786</v>
      </c>
      <c r="AR120" s="22">
        <v>456776</v>
      </c>
      <c r="AS120" s="22">
        <v>2962471</v>
      </c>
      <c r="AT120" s="22">
        <v>0</v>
      </c>
      <c r="AU120" s="22">
        <v>2361879</v>
      </c>
      <c r="AV120" s="22">
        <v>875193</v>
      </c>
      <c r="AW120" s="22">
        <v>17878</v>
      </c>
      <c r="AX120" s="22">
        <v>0</v>
      </c>
      <c r="AY120" s="22">
        <v>90835</v>
      </c>
      <c r="AZ120" s="22">
        <v>0</v>
      </c>
      <c r="BA120" s="22">
        <v>1755892</v>
      </c>
      <c r="BB120" s="22">
        <v>4538898</v>
      </c>
      <c r="BC120" s="22">
        <v>163586</v>
      </c>
      <c r="BD120" s="22">
        <v>0</v>
      </c>
      <c r="BE120" s="22">
        <v>135194</v>
      </c>
      <c r="BF120" s="22">
        <v>0</v>
      </c>
      <c r="BG120" s="22">
        <v>3790809</v>
      </c>
      <c r="BH120" s="22">
        <v>1271571</v>
      </c>
      <c r="BI120" s="22">
        <v>2240269</v>
      </c>
      <c r="BJ120" s="22">
        <v>0</v>
      </c>
      <c r="BK120" s="22">
        <v>400396</v>
      </c>
      <c r="BL120" s="22">
        <v>1305660</v>
      </c>
      <c r="BM120" s="22">
        <v>49195</v>
      </c>
      <c r="BN120" s="22">
        <v>633897</v>
      </c>
      <c r="BO120" s="22">
        <v>286113</v>
      </c>
      <c r="BP120" s="22">
        <v>880701</v>
      </c>
      <c r="BQ120" s="22">
        <v>0</v>
      </c>
      <c r="BR120" s="22">
        <v>0</v>
      </c>
      <c r="BS120" s="22">
        <v>21322</v>
      </c>
      <c r="BT120" s="22">
        <v>474395</v>
      </c>
      <c r="BU120" s="22">
        <v>0</v>
      </c>
      <c r="BV120" s="22">
        <v>3575067</v>
      </c>
      <c r="BW120" s="22">
        <v>354870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28642867</v>
      </c>
      <c r="CD120" s="22">
        <v>4668919</v>
      </c>
    </row>
    <row r="121" spans="1:8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391946</v>
      </c>
      <c r="H121" s="22">
        <v>11350445</v>
      </c>
      <c r="I121" s="22">
        <v>481128</v>
      </c>
      <c r="J121" s="22">
        <v>36047</v>
      </c>
      <c r="K121" s="22">
        <v>6015314</v>
      </c>
      <c r="L121" s="22">
        <v>0</v>
      </c>
      <c r="M121" s="22">
        <v>181986</v>
      </c>
      <c r="N121" s="22">
        <v>0</v>
      </c>
      <c r="O121" s="22">
        <v>780312</v>
      </c>
      <c r="P121" s="22">
        <v>2573924</v>
      </c>
      <c r="Q121" s="22">
        <v>187620</v>
      </c>
      <c r="R121" s="22">
        <v>0</v>
      </c>
      <c r="S121" s="22">
        <v>0</v>
      </c>
      <c r="T121" s="22">
        <v>0</v>
      </c>
      <c r="U121" s="22">
        <v>3698978</v>
      </c>
      <c r="V121" s="22">
        <v>2126590</v>
      </c>
      <c r="W121" s="22">
        <v>128367</v>
      </c>
      <c r="X121" s="22">
        <v>0</v>
      </c>
      <c r="Y121" s="22">
        <v>278093</v>
      </c>
      <c r="Z121" s="22">
        <v>0</v>
      </c>
      <c r="AA121" s="22">
        <v>36610</v>
      </c>
      <c r="AB121" s="22">
        <v>77300</v>
      </c>
      <c r="AC121" s="22">
        <v>179947</v>
      </c>
      <c r="AD121" s="22">
        <v>0</v>
      </c>
      <c r="AE121" s="22">
        <v>93464</v>
      </c>
      <c r="AF121" s="22">
        <v>0</v>
      </c>
      <c r="AG121" s="22">
        <v>42552</v>
      </c>
      <c r="AH121" s="22">
        <v>0</v>
      </c>
      <c r="AI121" s="22">
        <v>0</v>
      </c>
      <c r="AJ121" s="22">
        <v>504393</v>
      </c>
      <c r="AK121" s="22">
        <v>202300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29367316</v>
      </c>
      <c r="AR121" s="22">
        <v>329786</v>
      </c>
      <c r="AS121" s="22">
        <v>1915494</v>
      </c>
      <c r="AT121" s="22">
        <v>0</v>
      </c>
      <c r="AU121" s="22">
        <v>1842437</v>
      </c>
      <c r="AV121" s="22">
        <v>565537</v>
      </c>
      <c r="AW121" s="22">
        <v>82767</v>
      </c>
      <c r="AX121" s="22">
        <v>0</v>
      </c>
      <c r="AY121" s="22">
        <v>268790</v>
      </c>
      <c r="AZ121" s="22">
        <v>0</v>
      </c>
      <c r="BA121" s="22">
        <v>1134649</v>
      </c>
      <c r="BB121" s="22">
        <v>3970918</v>
      </c>
      <c r="BC121" s="22">
        <v>249065</v>
      </c>
      <c r="BD121" s="22">
        <v>0</v>
      </c>
      <c r="BE121" s="22">
        <v>2435</v>
      </c>
      <c r="BF121" s="22">
        <v>0</v>
      </c>
      <c r="BG121" s="22">
        <v>2867650</v>
      </c>
      <c r="BH121" s="22">
        <v>2398647</v>
      </c>
      <c r="BI121" s="22">
        <v>390545</v>
      </c>
      <c r="BJ121" s="22">
        <v>0</v>
      </c>
      <c r="BK121" s="22">
        <v>338663</v>
      </c>
      <c r="BL121" s="22">
        <v>0</v>
      </c>
      <c r="BM121" s="22">
        <v>60635</v>
      </c>
      <c r="BN121" s="22">
        <v>131985</v>
      </c>
      <c r="BO121" s="22">
        <v>0</v>
      </c>
      <c r="BP121" s="22">
        <v>439469</v>
      </c>
      <c r="BQ121" s="22">
        <v>60453</v>
      </c>
      <c r="BR121" s="22">
        <v>111639</v>
      </c>
      <c r="BS121" s="22">
        <v>104702</v>
      </c>
      <c r="BT121" s="22">
        <v>115074</v>
      </c>
      <c r="BU121" s="22">
        <v>0</v>
      </c>
      <c r="BV121" s="22">
        <v>2560512</v>
      </c>
      <c r="BW121" s="22">
        <v>2093926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22035778</v>
      </c>
      <c r="CD121" s="22">
        <v>7331538</v>
      </c>
    </row>
    <row r="122" spans="1:8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1161824</v>
      </c>
      <c r="F122" s="22">
        <v>3193</v>
      </c>
      <c r="G122" s="22">
        <v>114495</v>
      </c>
      <c r="H122" s="22">
        <v>0</v>
      </c>
      <c r="I122" s="22">
        <v>0</v>
      </c>
      <c r="J122" s="22">
        <v>64515</v>
      </c>
      <c r="K122" s="22">
        <v>46068</v>
      </c>
      <c r="L122" s="22">
        <v>0</v>
      </c>
      <c r="M122" s="22">
        <v>9630</v>
      </c>
      <c r="N122" s="22">
        <v>0</v>
      </c>
      <c r="O122" s="22">
        <v>0</v>
      </c>
      <c r="P122" s="22">
        <v>379326</v>
      </c>
      <c r="Q122" s="22">
        <v>0</v>
      </c>
      <c r="R122" s="22">
        <v>0</v>
      </c>
      <c r="S122" s="22">
        <v>0</v>
      </c>
      <c r="T122" s="22">
        <v>0</v>
      </c>
      <c r="U122" s="22">
        <v>540270</v>
      </c>
      <c r="V122" s="22">
        <v>182856</v>
      </c>
      <c r="W122" s="22">
        <v>178954</v>
      </c>
      <c r="X122" s="22">
        <v>0</v>
      </c>
      <c r="Y122" s="22">
        <v>29963</v>
      </c>
      <c r="Z122" s="22">
        <v>0</v>
      </c>
      <c r="AA122" s="22">
        <v>9278</v>
      </c>
      <c r="AB122" s="22">
        <v>0</v>
      </c>
      <c r="AC122" s="22">
        <v>196293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606939</v>
      </c>
      <c r="AK122" s="22">
        <v>63272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3586876</v>
      </c>
      <c r="AR122" s="22">
        <v>122793</v>
      </c>
      <c r="AS122" s="22">
        <v>495791</v>
      </c>
      <c r="AT122" s="22">
        <v>0</v>
      </c>
      <c r="AU122" s="22">
        <v>28748</v>
      </c>
      <c r="AV122" s="22">
        <v>115290</v>
      </c>
      <c r="AW122" s="22">
        <v>51828</v>
      </c>
      <c r="AX122" s="22">
        <v>0</v>
      </c>
      <c r="AY122" s="22">
        <v>40408</v>
      </c>
      <c r="AZ122" s="22">
        <v>0</v>
      </c>
      <c r="BA122" s="22">
        <v>0</v>
      </c>
      <c r="BB122" s="22">
        <v>592841</v>
      </c>
      <c r="BC122" s="22">
        <v>0</v>
      </c>
      <c r="BD122" s="22">
        <v>0</v>
      </c>
      <c r="BE122" s="22">
        <v>0</v>
      </c>
      <c r="BF122" s="22">
        <v>0</v>
      </c>
      <c r="BG122" s="22">
        <v>218269</v>
      </c>
      <c r="BH122" s="22">
        <v>312193</v>
      </c>
      <c r="BI122" s="22">
        <v>219984</v>
      </c>
      <c r="BJ122" s="22">
        <v>0</v>
      </c>
      <c r="BK122" s="22">
        <v>44366</v>
      </c>
      <c r="BL122" s="22">
        <v>0</v>
      </c>
      <c r="BM122" s="22">
        <v>10144</v>
      </c>
      <c r="BN122" s="22">
        <v>0</v>
      </c>
      <c r="BO122" s="22">
        <v>45612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317899</v>
      </c>
      <c r="BW122" s="22">
        <v>192159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2808325</v>
      </c>
      <c r="CD122" s="22">
        <v>778551</v>
      </c>
    </row>
    <row r="123" spans="1:8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16797719</v>
      </c>
      <c r="F123" s="22">
        <v>17301</v>
      </c>
      <c r="G123" s="22">
        <v>275146</v>
      </c>
      <c r="H123" s="22">
        <v>0</v>
      </c>
      <c r="I123" s="22">
        <v>1865805</v>
      </c>
      <c r="J123" s="22">
        <v>31429</v>
      </c>
      <c r="K123" s="22">
        <v>0</v>
      </c>
      <c r="L123" s="22">
        <v>0</v>
      </c>
      <c r="M123" s="22">
        <v>111101</v>
      </c>
      <c r="N123" s="22">
        <v>0</v>
      </c>
      <c r="O123" s="22">
        <v>114965</v>
      </c>
      <c r="P123" s="22">
        <v>561363</v>
      </c>
      <c r="Q123" s="22">
        <v>298639</v>
      </c>
      <c r="R123" s="22">
        <v>0</v>
      </c>
      <c r="S123" s="22">
        <v>0</v>
      </c>
      <c r="T123" s="22">
        <v>0</v>
      </c>
      <c r="U123" s="22">
        <v>2075192</v>
      </c>
      <c r="V123" s="22">
        <v>3050276</v>
      </c>
      <c r="W123" s="22">
        <v>2315309</v>
      </c>
      <c r="X123" s="22">
        <v>0</v>
      </c>
      <c r="Y123" s="22">
        <v>361349</v>
      </c>
      <c r="Z123" s="22">
        <v>0</v>
      </c>
      <c r="AA123" s="22">
        <v>38347</v>
      </c>
      <c r="AB123" s="22">
        <v>248800</v>
      </c>
      <c r="AC123" s="22">
        <v>49663</v>
      </c>
      <c r="AD123" s="22">
        <v>0</v>
      </c>
      <c r="AE123" s="22">
        <v>16430</v>
      </c>
      <c r="AF123" s="22">
        <v>0</v>
      </c>
      <c r="AG123" s="22">
        <v>0</v>
      </c>
      <c r="AH123" s="22">
        <v>0</v>
      </c>
      <c r="AI123" s="22">
        <v>0</v>
      </c>
      <c r="AJ123" s="22">
        <v>3373872</v>
      </c>
      <c r="AK123" s="22">
        <v>94068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31696774</v>
      </c>
      <c r="AR123" s="22">
        <v>323693</v>
      </c>
      <c r="AS123" s="22">
        <v>2655215</v>
      </c>
      <c r="AT123" s="22">
        <v>0</v>
      </c>
      <c r="AU123" s="22">
        <v>3791446</v>
      </c>
      <c r="AV123" s="22">
        <v>596893</v>
      </c>
      <c r="AW123" s="22">
        <v>20405</v>
      </c>
      <c r="AX123" s="22">
        <v>174890</v>
      </c>
      <c r="AY123" s="22">
        <v>324679</v>
      </c>
      <c r="AZ123" s="22">
        <v>50888</v>
      </c>
      <c r="BA123" s="22">
        <v>2078865</v>
      </c>
      <c r="BB123" s="22">
        <v>3572219</v>
      </c>
      <c r="BC123" s="22">
        <v>601666</v>
      </c>
      <c r="BD123" s="22">
        <v>0</v>
      </c>
      <c r="BE123" s="22">
        <v>0</v>
      </c>
      <c r="BF123" s="22">
        <v>0</v>
      </c>
      <c r="BG123" s="22">
        <v>1892456</v>
      </c>
      <c r="BH123" s="22">
        <v>1711890</v>
      </c>
      <c r="BI123" s="22">
        <v>1905772</v>
      </c>
      <c r="BJ123" s="22">
        <v>0</v>
      </c>
      <c r="BK123" s="22">
        <v>600210</v>
      </c>
      <c r="BL123" s="22">
        <v>0</v>
      </c>
      <c r="BM123" s="22">
        <v>75178</v>
      </c>
      <c r="BN123" s="22">
        <v>0</v>
      </c>
      <c r="BO123" s="22">
        <v>348004</v>
      </c>
      <c r="BP123" s="22">
        <v>0</v>
      </c>
      <c r="BQ123" s="22">
        <v>57208</v>
      </c>
      <c r="BR123" s="22">
        <v>0</v>
      </c>
      <c r="BS123" s="22">
        <v>0</v>
      </c>
      <c r="BT123" s="22">
        <v>0</v>
      </c>
      <c r="BU123" s="22">
        <v>0</v>
      </c>
      <c r="BV123" s="22">
        <v>3983586</v>
      </c>
      <c r="BW123" s="22">
        <v>744220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25509383</v>
      </c>
      <c r="CD123" s="22">
        <v>6187391</v>
      </c>
    </row>
    <row r="124" spans="1:8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2177605</v>
      </c>
      <c r="F124" s="22">
        <v>10245</v>
      </c>
      <c r="G124" s="22">
        <v>151345</v>
      </c>
      <c r="H124" s="22">
        <v>0</v>
      </c>
      <c r="I124" s="22">
        <v>0</v>
      </c>
      <c r="J124" s="22">
        <v>184693</v>
      </c>
      <c r="K124" s="22">
        <v>0</v>
      </c>
      <c r="L124" s="22">
        <v>0</v>
      </c>
      <c r="M124" s="22">
        <v>6307</v>
      </c>
      <c r="N124" s="22">
        <v>0</v>
      </c>
      <c r="O124" s="22">
        <v>30</v>
      </c>
      <c r="P124" s="22">
        <v>122919</v>
      </c>
      <c r="Q124" s="22">
        <v>58716</v>
      </c>
      <c r="R124" s="22">
        <v>0</v>
      </c>
      <c r="S124" s="22">
        <v>451</v>
      </c>
      <c r="T124" s="22">
        <v>0</v>
      </c>
      <c r="U124" s="22">
        <v>799396</v>
      </c>
      <c r="V124" s="22">
        <v>1124781</v>
      </c>
      <c r="W124" s="22">
        <v>304096</v>
      </c>
      <c r="X124" s="22">
        <v>0</v>
      </c>
      <c r="Y124" s="22">
        <v>0</v>
      </c>
      <c r="Z124" s="22">
        <v>0</v>
      </c>
      <c r="AA124" s="22">
        <v>2819</v>
      </c>
      <c r="AB124" s="22">
        <v>0</v>
      </c>
      <c r="AC124" s="22">
        <v>14630</v>
      </c>
      <c r="AD124" s="22">
        <v>112082</v>
      </c>
      <c r="AE124" s="22">
        <v>403</v>
      </c>
      <c r="AF124" s="22">
        <v>0</v>
      </c>
      <c r="AG124" s="22">
        <v>0</v>
      </c>
      <c r="AH124" s="22">
        <v>0</v>
      </c>
      <c r="AI124" s="22">
        <v>0</v>
      </c>
      <c r="AJ124" s="22">
        <v>105925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5176443</v>
      </c>
      <c r="AR124" s="22">
        <v>151613</v>
      </c>
      <c r="AS124" s="22">
        <v>321812</v>
      </c>
      <c r="AT124" s="22">
        <v>0</v>
      </c>
      <c r="AU124" s="22">
        <v>0</v>
      </c>
      <c r="AV124" s="22">
        <v>260588</v>
      </c>
      <c r="AW124" s="22">
        <v>0</v>
      </c>
      <c r="AX124" s="22">
        <v>0</v>
      </c>
      <c r="AY124" s="22">
        <v>63029</v>
      </c>
      <c r="AZ124" s="22">
        <v>0</v>
      </c>
      <c r="BA124" s="22">
        <v>152637</v>
      </c>
      <c r="BB124" s="22">
        <v>694065</v>
      </c>
      <c r="BC124" s="22">
        <v>191328</v>
      </c>
      <c r="BD124" s="22">
        <v>0</v>
      </c>
      <c r="BE124" s="22">
        <v>86708</v>
      </c>
      <c r="BF124" s="22">
        <v>0</v>
      </c>
      <c r="BG124" s="22">
        <v>742779</v>
      </c>
      <c r="BH124" s="22">
        <v>262805</v>
      </c>
      <c r="BI124" s="22">
        <v>275375</v>
      </c>
      <c r="BJ124" s="22">
        <v>0</v>
      </c>
      <c r="BK124" s="22">
        <v>13100</v>
      </c>
      <c r="BL124" s="22">
        <v>0</v>
      </c>
      <c r="BM124" s="22">
        <v>12400</v>
      </c>
      <c r="BN124" s="22">
        <v>8107</v>
      </c>
      <c r="BO124" s="22">
        <v>98298</v>
      </c>
      <c r="BP124" s="22">
        <v>123115</v>
      </c>
      <c r="BQ124" s="22">
        <v>37057</v>
      </c>
      <c r="BR124" s="22">
        <v>0</v>
      </c>
      <c r="BS124" s="22">
        <v>0</v>
      </c>
      <c r="BT124" s="22">
        <v>0</v>
      </c>
      <c r="BU124" s="22">
        <v>0</v>
      </c>
      <c r="BV124" s="22">
        <v>295152</v>
      </c>
      <c r="BW124" s="22">
        <v>52641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3842609</v>
      </c>
      <c r="CD124" s="22">
        <v>1333834</v>
      </c>
    </row>
    <row r="125" spans="1:8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3878381</v>
      </c>
      <c r="F125" s="22">
        <v>0</v>
      </c>
      <c r="G125" s="22">
        <v>0</v>
      </c>
      <c r="H125" s="22">
        <v>0</v>
      </c>
      <c r="I125" s="22">
        <v>1495</v>
      </c>
      <c r="J125" s="22">
        <v>73421</v>
      </c>
      <c r="K125" s="22">
        <v>0</v>
      </c>
      <c r="L125" s="22">
        <v>0</v>
      </c>
      <c r="M125" s="22">
        <v>8256</v>
      </c>
      <c r="N125" s="22">
        <v>0</v>
      </c>
      <c r="O125" s="22">
        <v>0</v>
      </c>
      <c r="P125" s="22">
        <v>967113</v>
      </c>
      <c r="Q125" s="22">
        <v>0</v>
      </c>
      <c r="R125" s="22">
        <v>0</v>
      </c>
      <c r="S125" s="22">
        <v>0</v>
      </c>
      <c r="T125" s="22">
        <v>0</v>
      </c>
      <c r="U125" s="22">
        <v>2363395</v>
      </c>
      <c r="V125" s="22">
        <v>605871</v>
      </c>
      <c r="W125" s="22">
        <v>505875</v>
      </c>
      <c r="X125" s="22">
        <v>0</v>
      </c>
      <c r="Y125" s="22">
        <v>196466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493150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9093423</v>
      </c>
      <c r="AR125" s="22">
        <v>211685</v>
      </c>
      <c r="AS125" s="22">
        <v>956121</v>
      </c>
      <c r="AT125" s="22">
        <v>0</v>
      </c>
      <c r="AU125" s="22">
        <v>57445</v>
      </c>
      <c r="AV125" s="22">
        <v>195569</v>
      </c>
      <c r="AW125" s="22">
        <v>12240</v>
      </c>
      <c r="AX125" s="22">
        <v>0</v>
      </c>
      <c r="AY125" s="22">
        <v>83155</v>
      </c>
      <c r="AZ125" s="22">
        <v>0</v>
      </c>
      <c r="BA125" s="22">
        <v>234919</v>
      </c>
      <c r="BB125" s="22">
        <v>1158276</v>
      </c>
      <c r="BC125" s="22">
        <v>0</v>
      </c>
      <c r="BD125" s="22">
        <v>0</v>
      </c>
      <c r="BE125" s="22">
        <v>0</v>
      </c>
      <c r="BF125" s="22">
        <v>0</v>
      </c>
      <c r="BG125" s="22">
        <v>1874010</v>
      </c>
      <c r="BH125" s="22">
        <v>482930</v>
      </c>
      <c r="BI125" s="22">
        <v>531387</v>
      </c>
      <c r="BJ125" s="22">
        <v>0</v>
      </c>
      <c r="BK125" s="22">
        <v>220927</v>
      </c>
      <c r="BL125" s="22">
        <v>0</v>
      </c>
      <c r="BM125" s="22">
        <v>0</v>
      </c>
      <c r="BN125" s="22">
        <v>0</v>
      </c>
      <c r="BO125" s="22">
        <v>68556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1651795</v>
      </c>
      <c r="BW125" s="22">
        <v>200334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7939349</v>
      </c>
      <c r="CD125" s="22">
        <v>1154074</v>
      </c>
    </row>
    <row r="126" spans="1:8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1463256</v>
      </c>
      <c r="F126" s="22">
        <v>3594</v>
      </c>
      <c r="G126" s="22">
        <v>48361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5040</v>
      </c>
      <c r="N126" s="22">
        <v>0</v>
      </c>
      <c r="O126" s="22">
        <v>4933</v>
      </c>
      <c r="P126" s="22">
        <v>42243</v>
      </c>
      <c r="Q126" s="22">
        <v>0</v>
      </c>
      <c r="R126" s="22">
        <v>0</v>
      </c>
      <c r="S126" s="22">
        <v>0</v>
      </c>
      <c r="T126" s="22">
        <v>0</v>
      </c>
      <c r="U126" s="22">
        <v>553122</v>
      </c>
      <c r="V126" s="22">
        <v>84746</v>
      </c>
      <c r="W126" s="22">
        <v>139574</v>
      </c>
      <c r="X126" s="22">
        <v>0</v>
      </c>
      <c r="Y126" s="22">
        <v>240477</v>
      </c>
      <c r="Z126" s="22">
        <v>0</v>
      </c>
      <c r="AA126" s="22">
        <v>27497</v>
      </c>
      <c r="AB126" s="22">
        <v>1116</v>
      </c>
      <c r="AC126" s="22">
        <v>1120</v>
      </c>
      <c r="AD126" s="22">
        <v>10046</v>
      </c>
      <c r="AE126" s="22">
        <v>1</v>
      </c>
      <c r="AF126" s="22">
        <v>0</v>
      </c>
      <c r="AG126" s="22">
        <v>0</v>
      </c>
      <c r="AH126" s="22">
        <v>0</v>
      </c>
      <c r="AI126" s="22">
        <v>0</v>
      </c>
      <c r="AJ126" s="22">
        <v>284820</v>
      </c>
      <c r="AK126" s="22">
        <v>3860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2913806</v>
      </c>
      <c r="AR126" s="22">
        <v>48524</v>
      </c>
      <c r="AS126" s="22">
        <v>419394</v>
      </c>
      <c r="AT126" s="22">
        <v>0</v>
      </c>
      <c r="AU126" s="22">
        <v>0</v>
      </c>
      <c r="AV126" s="22">
        <v>56102</v>
      </c>
      <c r="AW126" s="22">
        <v>0</v>
      </c>
      <c r="AX126" s="22">
        <v>0</v>
      </c>
      <c r="AY126" s="22">
        <v>24413</v>
      </c>
      <c r="AZ126" s="22">
        <v>0</v>
      </c>
      <c r="BA126" s="22">
        <v>239756</v>
      </c>
      <c r="BB126" s="22">
        <v>482181</v>
      </c>
      <c r="BC126" s="22">
        <v>21152</v>
      </c>
      <c r="BD126" s="22">
        <v>0</v>
      </c>
      <c r="BE126" s="22">
        <v>29781</v>
      </c>
      <c r="BF126" s="22">
        <v>0</v>
      </c>
      <c r="BG126" s="22">
        <v>565259</v>
      </c>
      <c r="BH126" s="22">
        <v>130120</v>
      </c>
      <c r="BI126" s="22">
        <v>143015</v>
      </c>
      <c r="BJ126" s="22">
        <v>0</v>
      </c>
      <c r="BK126" s="22">
        <v>249447</v>
      </c>
      <c r="BL126" s="22">
        <v>0</v>
      </c>
      <c r="BM126" s="22">
        <v>4497</v>
      </c>
      <c r="BN126" s="22">
        <v>3869</v>
      </c>
      <c r="BO126" s="22">
        <v>45728</v>
      </c>
      <c r="BP126" s="22">
        <v>57631</v>
      </c>
      <c r="BQ126" s="22">
        <v>131</v>
      </c>
      <c r="BR126" s="22">
        <v>0</v>
      </c>
      <c r="BS126" s="22">
        <v>0</v>
      </c>
      <c r="BT126" s="22">
        <v>0</v>
      </c>
      <c r="BU126" s="22">
        <v>0</v>
      </c>
      <c r="BV126" s="22">
        <v>587123</v>
      </c>
      <c r="BW126" s="22">
        <v>27802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3135925</v>
      </c>
      <c r="CD126" s="22">
        <v>-222119</v>
      </c>
    </row>
    <row r="127" spans="1:8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3001488</v>
      </c>
      <c r="F127" s="22">
        <v>0</v>
      </c>
      <c r="G127" s="22">
        <v>1243740</v>
      </c>
      <c r="H127" s="22">
        <v>0</v>
      </c>
      <c r="I127" s="22">
        <v>0</v>
      </c>
      <c r="J127" s="22">
        <v>58746</v>
      </c>
      <c r="K127" s="22">
        <v>0</v>
      </c>
      <c r="L127" s="22">
        <v>0</v>
      </c>
      <c r="M127" s="22">
        <v>11514</v>
      </c>
      <c r="N127" s="22">
        <v>0</v>
      </c>
      <c r="O127" s="22">
        <v>0</v>
      </c>
      <c r="P127" s="22">
        <v>207383</v>
      </c>
      <c r="Q127" s="22">
        <v>10800</v>
      </c>
      <c r="R127" s="22">
        <v>0</v>
      </c>
      <c r="S127" s="22">
        <v>0</v>
      </c>
      <c r="T127" s="22">
        <v>0</v>
      </c>
      <c r="U127" s="22">
        <v>1491214</v>
      </c>
      <c r="V127" s="22">
        <v>1594859</v>
      </c>
      <c r="W127" s="22">
        <v>436352</v>
      </c>
      <c r="X127" s="22">
        <v>0</v>
      </c>
      <c r="Y127" s="22">
        <v>262560</v>
      </c>
      <c r="Z127" s="22">
        <v>0</v>
      </c>
      <c r="AA127" s="22">
        <v>26255</v>
      </c>
      <c r="AB127" s="22">
        <v>0</v>
      </c>
      <c r="AC127" s="22">
        <v>96082</v>
      </c>
      <c r="AD127" s="22">
        <v>0</v>
      </c>
      <c r="AE127" s="22">
        <v>42359</v>
      </c>
      <c r="AF127" s="22">
        <v>0</v>
      </c>
      <c r="AG127" s="22">
        <v>0</v>
      </c>
      <c r="AH127" s="22">
        <v>0</v>
      </c>
      <c r="AI127" s="22">
        <v>0</v>
      </c>
      <c r="AJ127" s="22">
        <v>324776</v>
      </c>
      <c r="AK127" s="22">
        <v>25563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8833691</v>
      </c>
      <c r="AR127" s="22">
        <v>133033</v>
      </c>
      <c r="AS127" s="22">
        <v>1741659</v>
      </c>
      <c r="AT127" s="22">
        <v>0</v>
      </c>
      <c r="AU127" s="22">
        <v>0</v>
      </c>
      <c r="AV127" s="22">
        <v>196498</v>
      </c>
      <c r="AW127" s="22">
        <v>47635</v>
      </c>
      <c r="AX127" s="22">
        <v>0</v>
      </c>
      <c r="AY127" s="22">
        <v>237018</v>
      </c>
      <c r="AZ127" s="22">
        <v>0</v>
      </c>
      <c r="BA127" s="22">
        <v>0</v>
      </c>
      <c r="BB127" s="22">
        <v>1835673</v>
      </c>
      <c r="BC127" s="22">
        <v>16677</v>
      </c>
      <c r="BD127" s="22">
        <v>0</v>
      </c>
      <c r="BE127" s="22">
        <v>0</v>
      </c>
      <c r="BF127" s="22">
        <v>0</v>
      </c>
      <c r="BG127" s="22">
        <v>686393</v>
      </c>
      <c r="BH127" s="22">
        <v>821106</v>
      </c>
      <c r="BI127" s="22">
        <v>446961</v>
      </c>
      <c r="BJ127" s="22">
        <v>0</v>
      </c>
      <c r="BK127" s="22">
        <v>237597</v>
      </c>
      <c r="BL127" s="22">
        <v>0</v>
      </c>
      <c r="BM127" s="22">
        <v>107944</v>
      </c>
      <c r="BN127" s="22">
        <v>0</v>
      </c>
      <c r="BO127" s="22">
        <v>240505</v>
      </c>
      <c r="BP127" s="22">
        <v>0</v>
      </c>
      <c r="BQ127" s="22">
        <v>195971</v>
      </c>
      <c r="BR127" s="22">
        <v>0</v>
      </c>
      <c r="BS127" s="22">
        <v>0</v>
      </c>
      <c r="BT127" s="22">
        <v>0</v>
      </c>
      <c r="BU127" s="22">
        <v>0</v>
      </c>
      <c r="BV127" s="22">
        <v>1082375</v>
      </c>
      <c r="BW127" s="22">
        <v>350860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>
        <v>8377905</v>
      </c>
      <c r="CD127" s="22">
        <v>455786</v>
      </c>
    </row>
    <row r="128" spans="1:8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5544044</v>
      </c>
      <c r="F128" s="22">
        <v>0</v>
      </c>
      <c r="G128" s="22">
        <v>318586</v>
      </c>
      <c r="H128" s="22">
        <v>0</v>
      </c>
      <c r="I128" s="22">
        <v>3000</v>
      </c>
      <c r="J128" s="22">
        <v>205873</v>
      </c>
      <c r="K128" s="22">
        <v>0</v>
      </c>
      <c r="L128" s="22">
        <v>35514</v>
      </c>
      <c r="M128" s="22">
        <v>63826</v>
      </c>
      <c r="N128" s="22">
        <v>0</v>
      </c>
      <c r="O128" s="22">
        <v>158126</v>
      </c>
      <c r="P128" s="22">
        <v>1288796</v>
      </c>
      <c r="Q128" s="22">
        <v>0</v>
      </c>
      <c r="R128" s="22">
        <v>0</v>
      </c>
      <c r="S128" s="22">
        <v>0</v>
      </c>
      <c r="T128" s="22">
        <v>0</v>
      </c>
      <c r="U128" s="22">
        <v>1229486</v>
      </c>
      <c r="V128" s="22">
        <v>891399</v>
      </c>
      <c r="W128" s="22">
        <v>334014</v>
      </c>
      <c r="X128" s="22">
        <v>0</v>
      </c>
      <c r="Y128" s="22">
        <v>462560</v>
      </c>
      <c r="Z128" s="22">
        <v>0</v>
      </c>
      <c r="AA128" s="22">
        <v>1150</v>
      </c>
      <c r="AB128" s="22">
        <v>47749</v>
      </c>
      <c r="AC128" s="22">
        <v>92839</v>
      </c>
      <c r="AD128" s="22">
        <v>0</v>
      </c>
      <c r="AE128" s="22">
        <v>103776</v>
      </c>
      <c r="AF128" s="22">
        <v>0</v>
      </c>
      <c r="AG128" s="22">
        <v>0</v>
      </c>
      <c r="AH128" s="22">
        <v>0</v>
      </c>
      <c r="AI128" s="22">
        <v>0</v>
      </c>
      <c r="AJ128" s="22">
        <v>2079157</v>
      </c>
      <c r="AK128" s="22">
        <v>8423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12868318</v>
      </c>
      <c r="AR128" s="22">
        <v>187929</v>
      </c>
      <c r="AS128" s="22">
        <v>1556418</v>
      </c>
      <c r="AT128" s="22">
        <v>0</v>
      </c>
      <c r="AU128" s="22">
        <v>55590</v>
      </c>
      <c r="AV128" s="22">
        <v>593088</v>
      </c>
      <c r="AW128" s="22">
        <v>17012</v>
      </c>
      <c r="AX128" s="22">
        <v>13105</v>
      </c>
      <c r="AY128" s="22">
        <v>84121</v>
      </c>
      <c r="AZ128" s="22">
        <v>0</v>
      </c>
      <c r="BA128" s="22">
        <v>976549</v>
      </c>
      <c r="BB128" s="22">
        <v>673239</v>
      </c>
      <c r="BC128" s="22">
        <v>8904</v>
      </c>
      <c r="BD128" s="22">
        <v>0</v>
      </c>
      <c r="BE128" s="22">
        <v>0</v>
      </c>
      <c r="BF128" s="22">
        <v>0</v>
      </c>
      <c r="BG128" s="22">
        <v>1190883</v>
      </c>
      <c r="BH128" s="22">
        <v>364823</v>
      </c>
      <c r="BI128" s="22">
        <v>423073</v>
      </c>
      <c r="BJ128" s="22">
        <v>0</v>
      </c>
      <c r="BK128" s="22">
        <v>620519</v>
      </c>
      <c r="BL128" s="22">
        <v>0</v>
      </c>
      <c r="BM128" s="22">
        <v>1081</v>
      </c>
      <c r="BN128" s="22">
        <v>241945</v>
      </c>
      <c r="BO128" s="22">
        <v>216178</v>
      </c>
      <c r="BP128" s="22">
        <v>56800</v>
      </c>
      <c r="BQ128" s="22">
        <v>44709</v>
      </c>
      <c r="BR128" s="22">
        <v>0</v>
      </c>
      <c r="BS128" s="22">
        <v>0</v>
      </c>
      <c r="BT128" s="22">
        <v>0</v>
      </c>
      <c r="BU128" s="22">
        <v>0</v>
      </c>
      <c r="BV128" s="22">
        <v>3375787</v>
      </c>
      <c r="BW128" s="22">
        <v>146627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10848380</v>
      </c>
      <c r="CD128" s="22">
        <v>2019938</v>
      </c>
    </row>
    <row r="129" spans="1:8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3341886</v>
      </c>
      <c r="F129" s="22">
        <v>0</v>
      </c>
      <c r="G129" s="22">
        <v>35163</v>
      </c>
      <c r="H129" s="22">
        <v>0</v>
      </c>
      <c r="I129" s="22">
        <v>11255</v>
      </c>
      <c r="J129" s="22">
        <v>109052</v>
      </c>
      <c r="K129" s="22">
        <v>0</v>
      </c>
      <c r="L129" s="22">
        <v>0</v>
      </c>
      <c r="M129" s="22">
        <v>10144</v>
      </c>
      <c r="N129" s="22">
        <v>0</v>
      </c>
      <c r="O129" s="22">
        <v>181834</v>
      </c>
      <c r="P129" s="22">
        <v>386279</v>
      </c>
      <c r="Q129" s="22">
        <v>0</v>
      </c>
      <c r="R129" s="22">
        <v>0</v>
      </c>
      <c r="S129" s="22">
        <v>0</v>
      </c>
      <c r="T129" s="22">
        <v>0</v>
      </c>
      <c r="U129" s="22">
        <v>875350</v>
      </c>
      <c r="V129" s="22">
        <v>688057</v>
      </c>
      <c r="W129" s="22">
        <v>0</v>
      </c>
      <c r="X129" s="22">
        <v>318847</v>
      </c>
      <c r="Y129" s="22">
        <v>150425</v>
      </c>
      <c r="Z129" s="22">
        <v>0</v>
      </c>
      <c r="AA129" s="22">
        <v>45404</v>
      </c>
      <c r="AB129" s="22">
        <v>232617</v>
      </c>
      <c r="AC129" s="22">
        <v>152485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1369637</v>
      </c>
      <c r="AK129" s="22">
        <v>344467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8252902</v>
      </c>
      <c r="AR129" s="22">
        <v>216155</v>
      </c>
      <c r="AS129" s="22">
        <v>1096355</v>
      </c>
      <c r="AT129" s="22">
        <v>0</v>
      </c>
      <c r="AU129" s="22">
        <v>87632</v>
      </c>
      <c r="AV129" s="22">
        <v>266954</v>
      </c>
      <c r="AW129" s="22">
        <v>0</v>
      </c>
      <c r="AX129" s="22">
        <v>0</v>
      </c>
      <c r="AY129" s="22">
        <v>88955</v>
      </c>
      <c r="AZ129" s="22">
        <v>0</v>
      </c>
      <c r="BA129" s="22">
        <v>879593</v>
      </c>
      <c r="BB129" s="22">
        <v>643473</v>
      </c>
      <c r="BC129" s="22">
        <v>0</v>
      </c>
      <c r="BD129" s="22">
        <v>0</v>
      </c>
      <c r="BE129" s="22">
        <v>0</v>
      </c>
      <c r="BF129" s="22">
        <v>0</v>
      </c>
      <c r="BG129" s="22">
        <v>849218</v>
      </c>
      <c r="BH129" s="22">
        <v>476573</v>
      </c>
      <c r="BI129" s="22">
        <v>470648</v>
      </c>
      <c r="BJ129" s="22">
        <v>0</v>
      </c>
      <c r="BK129" s="22">
        <v>253463</v>
      </c>
      <c r="BL129" s="22">
        <v>0</v>
      </c>
      <c r="BM129" s="22">
        <v>17408</v>
      </c>
      <c r="BN129" s="22">
        <v>111502</v>
      </c>
      <c r="BO129" s="22">
        <v>428014</v>
      </c>
      <c r="BP129" s="22">
        <v>0</v>
      </c>
      <c r="BQ129" s="22">
        <v>44545</v>
      </c>
      <c r="BR129" s="22">
        <v>0</v>
      </c>
      <c r="BS129" s="22">
        <v>0</v>
      </c>
      <c r="BT129" s="22">
        <v>0</v>
      </c>
      <c r="BU129" s="22">
        <v>0</v>
      </c>
      <c r="BV129" s="22">
        <v>1100631</v>
      </c>
      <c r="BW129" s="22">
        <v>511393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7542512</v>
      </c>
      <c r="CD129" s="22">
        <v>710390</v>
      </c>
    </row>
    <row r="130" spans="1:8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3348837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64706</v>
      </c>
      <c r="O130" s="22">
        <v>0</v>
      </c>
      <c r="P130" s="22">
        <v>1106122</v>
      </c>
      <c r="Q130" s="22">
        <v>0</v>
      </c>
      <c r="R130" s="22">
        <v>0</v>
      </c>
      <c r="S130" s="22">
        <v>0</v>
      </c>
      <c r="T130" s="22">
        <v>0</v>
      </c>
      <c r="U130" s="22">
        <v>704705</v>
      </c>
      <c r="V130" s="22">
        <v>312716</v>
      </c>
      <c r="W130" s="22">
        <v>308917</v>
      </c>
      <c r="X130" s="22">
        <v>75173</v>
      </c>
      <c r="Y130" s="22">
        <v>0</v>
      </c>
      <c r="Z130" s="22">
        <v>0</v>
      </c>
      <c r="AA130" s="22">
        <v>0</v>
      </c>
      <c r="AB130" s="22">
        <v>0</v>
      </c>
      <c r="AC130" s="22">
        <v>205968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457441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6584585</v>
      </c>
      <c r="AR130" s="22">
        <v>0</v>
      </c>
      <c r="AS130" s="22">
        <v>1068628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396967</v>
      </c>
      <c r="BA130" s="22">
        <v>0</v>
      </c>
      <c r="BB130" s="22">
        <v>1430201</v>
      </c>
      <c r="BC130" s="22">
        <v>0</v>
      </c>
      <c r="BD130" s="22">
        <v>0</v>
      </c>
      <c r="BE130" s="22">
        <v>0</v>
      </c>
      <c r="BF130" s="22">
        <v>0</v>
      </c>
      <c r="BG130" s="22">
        <v>387286</v>
      </c>
      <c r="BH130" s="22">
        <v>92503</v>
      </c>
      <c r="BI130" s="22">
        <v>333186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307371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1761865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5778007</v>
      </c>
      <c r="CD130" s="22">
        <v>806578</v>
      </c>
    </row>
    <row r="131" spans="1:8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3327054</v>
      </c>
      <c r="F131" s="22">
        <v>5118</v>
      </c>
      <c r="G131" s="22">
        <v>494916</v>
      </c>
      <c r="H131" s="22">
        <v>0</v>
      </c>
      <c r="I131" s="22">
        <v>6790</v>
      </c>
      <c r="J131" s="22">
        <v>489408</v>
      </c>
      <c r="K131" s="22">
        <v>0</v>
      </c>
      <c r="L131" s="22">
        <v>0</v>
      </c>
      <c r="M131" s="22">
        <v>45604</v>
      </c>
      <c r="N131" s="22">
        <v>0</v>
      </c>
      <c r="O131" s="22">
        <v>1780</v>
      </c>
      <c r="P131" s="22">
        <v>780</v>
      </c>
      <c r="Q131" s="22">
        <v>17536</v>
      </c>
      <c r="R131" s="22">
        <v>0</v>
      </c>
      <c r="S131" s="22">
        <v>0</v>
      </c>
      <c r="T131" s="22">
        <v>0</v>
      </c>
      <c r="U131" s="22">
        <v>1140048</v>
      </c>
      <c r="V131" s="22">
        <v>260566</v>
      </c>
      <c r="W131" s="22">
        <v>407715</v>
      </c>
      <c r="X131" s="22">
        <v>0</v>
      </c>
      <c r="Y131" s="22">
        <v>136441</v>
      </c>
      <c r="Z131" s="22">
        <v>0</v>
      </c>
      <c r="AA131" s="22">
        <v>22750</v>
      </c>
      <c r="AB131" s="22">
        <v>0</v>
      </c>
      <c r="AC131" s="22">
        <v>0</v>
      </c>
      <c r="AD131" s="22">
        <v>24000</v>
      </c>
      <c r="AE131" s="22">
        <v>402870</v>
      </c>
      <c r="AF131" s="22">
        <v>0</v>
      </c>
      <c r="AG131" s="22">
        <v>0</v>
      </c>
      <c r="AH131" s="22">
        <v>0</v>
      </c>
      <c r="AI131" s="22">
        <v>0</v>
      </c>
      <c r="AJ131" s="22">
        <v>547368</v>
      </c>
      <c r="AK131" s="22">
        <v>104688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7435432</v>
      </c>
      <c r="AR131" s="22">
        <v>117009</v>
      </c>
      <c r="AS131" s="22">
        <v>909793</v>
      </c>
      <c r="AT131" s="22">
        <v>0</v>
      </c>
      <c r="AU131" s="22">
        <v>48500</v>
      </c>
      <c r="AV131" s="22">
        <v>462331</v>
      </c>
      <c r="AW131" s="22">
        <v>1029</v>
      </c>
      <c r="AX131" s="22">
        <v>0</v>
      </c>
      <c r="AY131" s="22">
        <v>100874</v>
      </c>
      <c r="AZ131" s="22">
        <v>0</v>
      </c>
      <c r="BA131" s="22">
        <v>585883</v>
      </c>
      <c r="BB131" s="22">
        <v>585047</v>
      </c>
      <c r="BC131" s="22">
        <v>65630</v>
      </c>
      <c r="BD131" s="22">
        <v>0</v>
      </c>
      <c r="BE131" s="22">
        <v>15467</v>
      </c>
      <c r="BF131" s="22">
        <v>0</v>
      </c>
      <c r="BG131" s="22">
        <v>1107272</v>
      </c>
      <c r="BH131" s="22">
        <v>269574</v>
      </c>
      <c r="BI131" s="22">
        <v>410095</v>
      </c>
      <c r="BJ131" s="22">
        <v>0</v>
      </c>
      <c r="BK131" s="22">
        <v>198366</v>
      </c>
      <c r="BL131" s="22">
        <v>0</v>
      </c>
      <c r="BM131" s="22">
        <v>22143</v>
      </c>
      <c r="BN131" s="22">
        <v>0</v>
      </c>
      <c r="BO131" s="22">
        <v>0</v>
      </c>
      <c r="BP131" s="22">
        <v>237930</v>
      </c>
      <c r="BQ131" s="22">
        <v>583279</v>
      </c>
      <c r="BR131" s="22">
        <v>0</v>
      </c>
      <c r="BS131" s="22">
        <v>0</v>
      </c>
      <c r="BT131" s="22">
        <v>0</v>
      </c>
      <c r="BU131" s="22">
        <v>3334</v>
      </c>
      <c r="BV131" s="22">
        <v>1558709</v>
      </c>
      <c r="BW131" s="22">
        <v>350385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7632650</v>
      </c>
      <c r="CD131" s="22">
        <v>-197218</v>
      </c>
    </row>
    <row r="132" spans="1:8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1250836</v>
      </c>
      <c r="F132" s="22">
        <v>0</v>
      </c>
      <c r="G132" s="22">
        <v>25185</v>
      </c>
      <c r="H132" s="22">
        <v>0</v>
      </c>
      <c r="I132" s="22">
        <v>0</v>
      </c>
      <c r="J132" s="22">
        <v>173678</v>
      </c>
      <c r="K132" s="22">
        <v>0</v>
      </c>
      <c r="L132" s="22">
        <v>0</v>
      </c>
      <c r="M132" s="22">
        <v>3059</v>
      </c>
      <c r="N132" s="22">
        <v>0</v>
      </c>
      <c r="O132" s="22">
        <v>500</v>
      </c>
      <c r="P132" s="22">
        <v>28338</v>
      </c>
      <c r="Q132" s="22">
        <v>0</v>
      </c>
      <c r="R132" s="22">
        <v>0</v>
      </c>
      <c r="S132" s="22">
        <v>0</v>
      </c>
      <c r="T132" s="22">
        <v>0</v>
      </c>
      <c r="U132" s="22">
        <v>305611</v>
      </c>
      <c r="V132" s="22">
        <v>178195</v>
      </c>
      <c r="W132" s="22">
        <v>123977</v>
      </c>
      <c r="X132" s="22">
        <v>0</v>
      </c>
      <c r="Y132" s="22">
        <v>0</v>
      </c>
      <c r="Z132" s="22">
        <v>0</v>
      </c>
      <c r="AA132" s="22">
        <v>44195</v>
      </c>
      <c r="AB132" s="22">
        <v>9000</v>
      </c>
      <c r="AC132" s="22">
        <v>0</v>
      </c>
      <c r="AD132" s="22">
        <v>0</v>
      </c>
      <c r="AE132" s="22">
        <v>14750</v>
      </c>
      <c r="AF132" s="22">
        <v>0</v>
      </c>
      <c r="AG132" s="22">
        <v>0</v>
      </c>
      <c r="AH132" s="22">
        <v>0</v>
      </c>
      <c r="AI132" s="22">
        <v>0</v>
      </c>
      <c r="AJ132" s="22">
        <v>7182</v>
      </c>
      <c r="AK132" s="22">
        <v>38172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2202678</v>
      </c>
      <c r="AR132" s="22">
        <v>61154</v>
      </c>
      <c r="AS132" s="22">
        <v>513894</v>
      </c>
      <c r="AT132" s="22">
        <v>0</v>
      </c>
      <c r="AU132" s="22">
        <v>11920</v>
      </c>
      <c r="AV132" s="22">
        <v>161947</v>
      </c>
      <c r="AW132" s="22">
        <v>0</v>
      </c>
      <c r="AX132" s="22">
        <v>0</v>
      </c>
      <c r="AY132" s="22">
        <v>9892</v>
      </c>
      <c r="AZ132" s="22">
        <v>0</v>
      </c>
      <c r="BA132" s="22">
        <v>166276</v>
      </c>
      <c r="BB132" s="22">
        <v>205555</v>
      </c>
      <c r="BC132" s="22">
        <v>37803</v>
      </c>
      <c r="BD132" s="22">
        <v>0</v>
      </c>
      <c r="BE132" s="22">
        <v>1709</v>
      </c>
      <c r="BF132" s="22">
        <v>0</v>
      </c>
      <c r="BG132" s="22">
        <v>281628</v>
      </c>
      <c r="BH132" s="22">
        <v>118665</v>
      </c>
      <c r="BI132" s="22">
        <v>95153</v>
      </c>
      <c r="BJ132" s="22">
        <v>0</v>
      </c>
      <c r="BK132" s="22">
        <v>4820</v>
      </c>
      <c r="BL132" s="22">
        <v>0</v>
      </c>
      <c r="BM132" s="22">
        <v>23399</v>
      </c>
      <c r="BN132" s="22">
        <v>12818</v>
      </c>
      <c r="BO132" s="22">
        <v>0</v>
      </c>
      <c r="BP132" s="22">
        <v>0</v>
      </c>
      <c r="BQ132" s="22">
        <v>40992</v>
      </c>
      <c r="BR132" s="22">
        <v>0</v>
      </c>
      <c r="BS132" s="22">
        <v>0</v>
      </c>
      <c r="BT132" s="22">
        <v>0</v>
      </c>
      <c r="BU132" s="22">
        <v>0</v>
      </c>
      <c r="BV132" s="22">
        <v>54481</v>
      </c>
      <c r="BW132" s="22">
        <v>60953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1863059</v>
      </c>
      <c r="CD132" s="22">
        <v>339619</v>
      </c>
    </row>
    <row r="133" spans="1:8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6815905</v>
      </c>
      <c r="G133" s="22">
        <v>873803</v>
      </c>
      <c r="H133" s="22">
        <v>0</v>
      </c>
      <c r="I133" s="22">
        <v>0</v>
      </c>
      <c r="J133" s="22">
        <v>1595678</v>
      </c>
      <c r="K133" s="22">
        <v>23435</v>
      </c>
      <c r="L133" s="22">
        <v>0</v>
      </c>
      <c r="M133" s="22">
        <v>8096</v>
      </c>
      <c r="N133" s="22">
        <v>0</v>
      </c>
      <c r="O133" s="22">
        <v>380284</v>
      </c>
      <c r="P133" s="22">
        <v>439253</v>
      </c>
      <c r="Q133" s="22">
        <v>369778</v>
      </c>
      <c r="R133" s="22">
        <v>0</v>
      </c>
      <c r="S133" s="22">
        <v>0</v>
      </c>
      <c r="T133" s="22">
        <v>0</v>
      </c>
      <c r="U133" s="22">
        <v>2201539</v>
      </c>
      <c r="V133" s="22">
        <v>589298</v>
      </c>
      <c r="W133" s="22">
        <v>224350</v>
      </c>
      <c r="X133" s="22">
        <v>0</v>
      </c>
      <c r="Y133" s="22">
        <v>253640</v>
      </c>
      <c r="Z133" s="22">
        <v>0</v>
      </c>
      <c r="AA133" s="22">
        <v>7680</v>
      </c>
      <c r="AB133" s="22">
        <v>0</v>
      </c>
      <c r="AC133" s="22">
        <v>6499</v>
      </c>
      <c r="AD133" s="22">
        <v>0</v>
      </c>
      <c r="AE133" s="22">
        <v>0</v>
      </c>
      <c r="AF133" s="22">
        <v>0</v>
      </c>
      <c r="AG133" s="22">
        <v>62029</v>
      </c>
      <c r="AH133" s="22">
        <v>29915</v>
      </c>
      <c r="AI133" s="22">
        <v>0</v>
      </c>
      <c r="AJ133" s="22">
        <v>1043073</v>
      </c>
      <c r="AK133" s="22">
        <v>272366</v>
      </c>
      <c r="AL133" s="22">
        <v>0</v>
      </c>
      <c r="AM133" s="22">
        <v>0</v>
      </c>
      <c r="AN133" s="22">
        <v>0</v>
      </c>
      <c r="AO133" s="22">
        <v>0</v>
      </c>
      <c r="AP133" s="22">
        <v>5000</v>
      </c>
      <c r="AQ133" s="22">
        <v>15201621</v>
      </c>
      <c r="AR133" s="22">
        <v>366590</v>
      </c>
      <c r="AS133" s="22">
        <v>2245155</v>
      </c>
      <c r="AT133" s="22">
        <v>136170</v>
      </c>
      <c r="AU133" s="22">
        <v>0</v>
      </c>
      <c r="AV133" s="22">
        <v>1436894</v>
      </c>
      <c r="AW133" s="22">
        <v>43759</v>
      </c>
      <c r="AX133" s="22">
        <v>12621</v>
      </c>
      <c r="AY133" s="22">
        <v>284854</v>
      </c>
      <c r="AZ133" s="22">
        <v>0</v>
      </c>
      <c r="BA133" s="22">
        <v>994094</v>
      </c>
      <c r="BB133" s="22">
        <v>2850133</v>
      </c>
      <c r="BC133" s="22">
        <v>1462177</v>
      </c>
      <c r="BD133" s="22">
        <v>0</v>
      </c>
      <c r="BE133" s="22">
        <v>0</v>
      </c>
      <c r="BF133" s="22">
        <v>0</v>
      </c>
      <c r="BG133" s="22">
        <v>2435213</v>
      </c>
      <c r="BH133" s="22">
        <v>716709</v>
      </c>
      <c r="BI133" s="22">
        <v>224696</v>
      </c>
      <c r="BJ133" s="22">
        <v>0</v>
      </c>
      <c r="BK133" s="22">
        <v>249999</v>
      </c>
      <c r="BL133" s="22">
        <v>0</v>
      </c>
      <c r="BM133" s="22">
        <v>120333</v>
      </c>
      <c r="BN133" s="22">
        <v>0</v>
      </c>
      <c r="BO133" s="22">
        <v>318349</v>
      </c>
      <c r="BP133" s="22">
        <v>30528</v>
      </c>
      <c r="BQ133" s="22">
        <v>44560</v>
      </c>
      <c r="BR133" s="22">
        <v>0</v>
      </c>
      <c r="BS133" s="22">
        <v>7810</v>
      </c>
      <c r="BT133" s="22">
        <v>24299</v>
      </c>
      <c r="BU133" s="22">
        <v>0</v>
      </c>
      <c r="BV133" s="22">
        <v>2010154</v>
      </c>
      <c r="BW133" s="22">
        <v>760231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16775328</v>
      </c>
      <c r="CD133" s="22">
        <v>-1573707</v>
      </c>
    </row>
    <row r="134" spans="1:8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4040566</v>
      </c>
      <c r="F134" s="22">
        <v>8695</v>
      </c>
      <c r="G134" s="22">
        <v>64474</v>
      </c>
      <c r="H134" s="22">
        <v>0</v>
      </c>
      <c r="I134" s="22">
        <v>0</v>
      </c>
      <c r="J134" s="22">
        <v>153360</v>
      </c>
      <c r="K134" s="22">
        <v>0</v>
      </c>
      <c r="L134" s="22">
        <v>0</v>
      </c>
      <c r="M134" s="22">
        <v>41400</v>
      </c>
      <c r="N134" s="22">
        <v>0</v>
      </c>
      <c r="O134" s="22">
        <v>0</v>
      </c>
      <c r="P134" s="22">
        <v>398525</v>
      </c>
      <c r="Q134" s="22">
        <v>0</v>
      </c>
      <c r="R134" s="22">
        <v>0</v>
      </c>
      <c r="S134" s="22">
        <v>0</v>
      </c>
      <c r="T134" s="22">
        <v>0</v>
      </c>
      <c r="U134" s="22">
        <v>2618918</v>
      </c>
      <c r="V134" s="22">
        <v>669387</v>
      </c>
      <c r="W134" s="22">
        <v>490793</v>
      </c>
      <c r="X134" s="22">
        <v>0</v>
      </c>
      <c r="Y134" s="22">
        <v>88546</v>
      </c>
      <c r="Z134" s="22">
        <v>0</v>
      </c>
      <c r="AA134" s="22">
        <v>2048</v>
      </c>
      <c r="AB134" s="22">
        <v>0</v>
      </c>
      <c r="AC134" s="22">
        <v>50436</v>
      </c>
      <c r="AD134" s="22">
        <v>257420</v>
      </c>
      <c r="AE134" s="22">
        <v>0</v>
      </c>
      <c r="AF134" s="22">
        <v>0</v>
      </c>
      <c r="AG134" s="22">
        <v>116877</v>
      </c>
      <c r="AH134" s="22">
        <v>0</v>
      </c>
      <c r="AI134" s="22">
        <v>55413</v>
      </c>
      <c r="AJ134" s="22">
        <v>908847</v>
      </c>
      <c r="AK134" s="22">
        <v>188873</v>
      </c>
      <c r="AL134" s="22">
        <v>0</v>
      </c>
      <c r="AM134" s="22">
        <v>0</v>
      </c>
      <c r="AN134" s="22">
        <v>2092341</v>
      </c>
      <c r="AO134" s="22">
        <v>0</v>
      </c>
      <c r="AP134" s="22">
        <v>4087</v>
      </c>
      <c r="AQ134" s="22">
        <v>12251006</v>
      </c>
      <c r="AR134" s="22">
        <v>121805</v>
      </c>
      <c r="AS134" s="22">
        <v>532344</v>
      </c>
      <c r="AT134" s="22">
        <v>0</v>
      </c>
      <c r="AU134" s="22">
        <v>67211</v>
      </c>
      <c r="AV134" s="22">
        <v>476277</v>
      </c>
      <c r="AW134" s="22">
        <v>0</v>
      </c>
      <c r="AX134" s="22">
        <v>0</v>
      </c>
      <c r="AY134" s="22">
        <v>260432</v>
      </c>
      <c r="AZ134" s="22">
        <v>0</v>
      </c>
      <c r="BA134" s="22">
        <v>0</v>
      </c>
      <c r="BB134" s="22">
        <v>1768063</v>
      </c>
      <c r="BC134" s="22">
        <v>38318</v>
      </c>
      <c r="BD134" s="22">
        <v>0</v>
      </c>
      <c r="BE134" s="22">
        <v>0</v>
      </c>
      <c r="BF134" s="22">
        <v>0</v>
      </c>
      <c r="BG134" s="22">
        <v>1707901</v>
      </c>
      <c r="BH134" s="22">
        <v>658874</v>
      </c>
      <c r="BI134" s="22">
        <v>446946</v>
      </c>
      <c r="BJ134" s="22">
        <v>0</v>
      </c>
      <c r="BK134" s="22">
        <v>120683</v>
      </c>
      <c r="BL134" s="22">
        <v>0</v>
      </c>
      <c r="BM134" s="22">
        <v>25551</v>
      </c>
      <c r="BN134" s="22">
        <v>0</v>
      </c>
      <c r="BO134" s="22">
        <v>0</v>
      </c>
      <c r="BP134" s="22">
        <v>3200</v>
      </c>
      <c r="BQ134" s="22">
        <v>46038</v>
      </c>
      <c r="BR134" s="22">
        <v>0</v>
      </c>
      <c r="BS134" s="22">
        <v>98309</v>
      </c>
      <c r="BT134" s="22">
        <v>165672</v>
      </c>
      <c r="BU134" s="22">
        <v>103866</v>
      </c>
      <c r="BV134" s="22">
        <v>1683874</v>
      </c>
      <c r="BW134" s="22">
        <v>510071</v>
      </c>
      <c r="BX134" s="22">
        <v>0</v>
      </c>
      <c r="BY134" s="22">
        <v>0</v>
      </c>
      <c r="BZ134" s="22">
        <v>1882848</v>
      </c>
      <c r="CA134" s="22">
        <v>0</v>
      </c>
      <c r="CB134" s="22">
        <v>0</v>
      </c>
      <c r="CC134" s="22">
        <v>10718283</v>
      </c>
      <c r="CD134" s="22">
        <v>1532723</v>
      </c>
    </row>
    <row r="135" spans="1:8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14497119</v>
      </c>
      <c r="F135" s="22">
        <v>0</v>
      </c>
      <c r="G135" s="22">
        <v>4661710</v>
      </c>
      <c r="H135" s="22">
        <v>0</v>
      </c>
      <c r="I135" s="22">
        <v>695919</v>
      </c>
      <c r="J135" s="22">
        <v>4115774</v>
      </c>
      <c r="K135" s="22">
        <v>4019943</v>
      </c>
      <c r="L135" s="22">
        <v>0</v>
      </c>
      <c r="M135" s="22">
        <v>0</v>
      </c>
      <c r="N135" s="22">
        <v>0</v>
      </c>
      <c r="O135" s="22">
        <v>634970</v>
      </c>
      <c r="P135" s="22">
        <v>1424231</v>
      </c>
      <c r="Q135" s="22">
        <v>0</v>
      </c>
      <c r="R135" s="22">
        <v>0</v>
      </c>
      <c r="S135" s="22">
        <v>223342</v>
      </c>
      <c r="T135" s="22">
        <v>0</v>
      </c>
      <c r="U135" s="22">
        <v>5145041</v>
      </c>
      <c r="V135" s="22">
        <v>4402761</v>
      </c>
      <c r="W135" s="22">
        <v>972322</v>
      </c>
      <c r="X135" s="22">
        <v>0</v>
      </c>
      <c r="Y135" s="22">
        <v>1167195</v>
      </c>
      <c r="Z135" s="22">
        <v>0</v>
      </c>
      <c r="AA135" s="22">
        <v>88473</v>
      </c>
      <c r="AB135" s="22">
        <v>0</v>
      </c>
      <c r="AC135" s="22">
        <v>109680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1515012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43673492</v>
      </c>
      <c r="AR135" s="22">
        <v>380363</v>
      </c>
      <c r="AS135" s="22">
        <v>5471767</v>
      </c>
      <c r="AT135" s="22">
        <v>0</v>
      </c>
      <c r="AU135" s="22">
        <v>2279308</v>
      </c>
      <c r="AV135" s="22">
        <v>3284640</v>
      </c>
      <c r="AW135" s="22">
        <v>1043119</v>
      </c>
      <c r="AX135" s="22">
        <v>0</v>
      </c>
      <c r="AY135" s="22">
        <v>499407</v>
      </c>
      <c r="AZ135" s="22">
        <v>300703</v>
      </c>
      <c r="BA135" s="22">
        <v>0</v>
      </c>
      <c r="BB135" s="22">
        <v>7189096</v>
      </c>
      <c r="BC135" s="22">
        <v>0</v>
      </c>
      <c r="BD135" s="22">
        <v>0</v>
      </c>
      <c r="BE135" s="22">
        <v>0</v>
      </c>
      <c r="BF135" s="22">
        <v>0</v>
      </c>
      <c r="BG135" s="22">
        <v>2196851</v>
      </c>
      <c r="BH135" s="22">
        <v>3330738</v>
      </c>
      <c r="BI135" s="22">
        <v>995471</v>
      </c>
      <c r="BJ135" s="22">
        <v>897093</v>
      </c>
      <c r="BK135" s="22">
        <v>926348</v>
      </c>
      <c r="BL135" s="22">
        <v>451704</v>
      </c>
      <c r="BM135" s="22">
        <v>91741</v>
      </c>
      <c r="BN135" s="22">
        <v>297225</v>
      </c>
      <c r="BO135" s="22">
        <v>577164</v>
      </c>
      <c r="BP135" s="22">
        <v>193879</v>
      </c>
      <c r="BQ135" s="22">
        <v>0</v>
      </c>
      <c r="BR135" s="22">
        <v>0</v>
      </c>
      <c r="BS135" s="22">
        <v>0</v>
      </c>
      <c r="BT135" s="22">
        <v>0</v>
      </c>
      <c r="BU135" s="22">
        <v>0</v>
      </c>
      <c r="BV135" s="22">
        <v>4231294</v>
      </c>
      <c r="BW135" s="22">
        <v>560254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35198165</v>
      </c>
      <c r="CD135" s="22">
        <v>8475327</v>
      </c>
    </row>
    <row r="136" spans="1:8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17122981</v>
      </c>
      <c r="F136" s="22">
        <v>106</v>
      </c>
      <c r="G136" s="22">
        <v>470402</v>
      </c>
      <c r="H136" s="22">
        <v>0</v>
      </c>
      <c r="I136" s="22">
        <v>710347</v>
      </c>
      <c r="J136" s="22">
        <v>738301</v>
      </c>
      <c r="K136" s="22">
        <v>0</v>
      </c>
      <c r="L136" s="22">
        <v>0</v>
      </c>
      <c r="M136" s="22">
        <v>49226</v>
      </c>
      <c r="N136" s="22">
        <v>0</v>
      </c>
      <c r="O136" s="22">
        <v>677648</v>
      </c>
      <c r="P136" s="22">
        <v>2196258</v>
      </c>
      <c r="Q136" s="22">
        <v>0</v>
      </c>
      <c r="R136" s="22">
        <v>0</v>
      </c>
      <c r="S136" s="22">
        <v>0</v>
      </c>
      <c r="T136" s="22">
        <v>0</v>
      </c>
      <c r="U136" s="22">
        <v>3724915</v>
      </c>
      <c r="V136" s="22">
        <v>976627</v>
      </c>
      <c r="W136" s="22">
        <v>1654457</v>
      </c>
      <c r="X136" s="22">
        <v>0</v>
      </c>
      <c r="Y136" s="22">
        <v>526624</v>
      </c>
      <c r="Z136" s="22">
        <v>0</v>
      </c>
      <c r="AA136" s="22">
        <v>27565</v>
      </c>
      <c r="AB136" s="22">
        <v>111608</v>
      </c>
      <c r="AC136" s="22">
        <v>400784</v>
      </c>
      <c r="AD136" s="22">
        <v>27681</v>
      </c>
      <c r="AE136" s="22">
        <v>0</v>
      </c>
      <c r="AF136" s="22">
        <v>11089</v>
      </c>
      <c r="AG136" s="22">
        <v>0</v>
      </c>
      <c r="AH136" s="22">
        <v>0</v>
      </c>
      <c r="AI136" s="22">
        <v>0</v>
      </c>
      <c r="AJ136" s="22">
        <v>480515</v>
      </c>
      <c r="AK136" s="22">
        <v>125807</v>
      </c>
      <c r="AL136" s="22">
        <v>0</v>
      </c>
      <c r="AM136" s="22">
        <v>137657</v>
      </c>
      <c r="AN136" s="22">
        <v>0</v>
      </c>
      <c r="AO136" s="22">
        <v>0</v>
      </c>
      <c r="AP136" s="22">
        <v>0</v>
      </c>
      <c r="AQ136" s="22">
        <v>30170598</v>
      </c>
      <c r="AR136" s="22">
        <v>710952</v>
      </c>
      <c r="AS136" s="22">
        <v>2835178</v>
      </c>
      <c r="AT136" s="22">
        <v>220863</v>
      </c>
      <c r="AU136" s="22">
        <v>3023481</v>
      </c>
      <c r="AV136" s="22">
        <v>1251562</v>
      </c>
      <c r="AW136" s="22">
        <v>3919</v>
      </c>
      <c r="AX136" s="22">
        <v>0</v>
      </c>
      <c r="AY136" s="22">
        <v>311618</v>
      </c>
      <c r="AZ136" s="22">
        <v>0</v>
      </c>
      <c r="BA136" s="22">
        <v>5903115</v>
      </c>
      <c r="BB136" s="22">
        <v>2786182</v>
      </c>
      <c r="BC136" s="22">
        <v>0</v>
      </c>
      <c r="BD136" s="22">
        <v>0</v>
      </c>
      <c r="BE136" s="22">
        <v>171470</v>
      </c>
      <c r="BF136" s="22">
        <v>36137</v>
      </c>
      <c r="BG136" s="22">
        <v>2367052</v>
      </c>
      <c r="BH136" s="22">
        <v>630405</v>
      </c>
      <c r="BI136" s="22">
        <v>1446134</v>
      </c>
      <c r="BJ136" s="22">
        <v>0</v>
      </c>
      <c r="BK136" s="22">
        <v>1022739</v>
      </c>
      <c r="BL136" s="22">
        <v>0</v>
      </c>
      <c r="BM136" s="22">
        <v>29217</v>
      </c>
      <c r="BN136" s="22">
        <v>345891</v>
      </c>
      <c r="BO136" s="22">
        <v>890611</v>
      </c>
      <c r="BP136" s="22">
        <v>220229</v>
      </c>
      <c r="BQ136" s="22">
        <v>0</v>
      </c>
      <c r="BR136" s="22">
        <v>44856</v>
      </c>
      <c r="BS136" s="22">
        <v>0</v>
      </c>
      <c r="BT136" s="22">
        <v>0</v>
      </c>
      <c r="BU136" s="22">
        <v>2563180</v>
      </c>
      <c r="BV136" s="22">
        <v>0</v>
      </c>
      <c r="BW136" s="22">
        <v>729191</v>
      </c>
      <c r="BX136" s="22">
        <v>0</v>
      </c>
      <c r="BY136" s="22">
        <v>25562</v>
      </c>
      <c r="BZ136" s="22">
        <v>0</v>
      </c>
      <c r="CA136" s="22">
        <v>0</v>
      </c>
      <c r="CB136" s="22">
        <v>0</v>
      </c>
      <c r="CC136" s="22">
        <v>27569544</v>
      </c>
      <c r="CD136" s="22">
        <v>2601054</v>
      </c>
    </row>
    <row r="137" spans="1:8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7773597</v>
      </c>
      <c r="F137" s="22">
        <v>0</v>
      </c>
      <c r="G137" s="22">
        <v>2142891</v>
      </c>
      <c r="H137" s="22">
        <v>89037</v>
      </c>
      <c r="I137" s="22">
        <v>421598</v>
      </c>
      <c r="J137" s="22">
        <v>1566962</v>
      </c>
      <c r="K137" s="22">
        <v>39952</v>
      </c>
      <c r="L137" s="22">
        <v>0</v>
      </c>
      <c r="M137" s="22">
        <v>74540</v>
      </c>
      <c r="N137" s="22">
        <v>0</v>
      </c>
      <c r="O137" s="22">
        <v>0</v>
      </c>
      <c r="P137" s="22">
        <v>2187141</v>
      </c>
      <c r="Q137" s="22">
        <v>0</v>
      </c>
      <c r="R137" s="22">
        <v>42000</v>
      </c>
      <c r="S137" s="22">
        <v>123043</v>
      </c>
      <c r="T137" s="22">
        <v>0</v>
      </c>
      <c r="U137" s="22">
        <v>2567610</v>
      </c>
      <c r="V137" s="22">
        <v>2689539</v>
      </c>
      <c r="W137" s="22">
        <v>886676</v>
      </c>
      <c r="X137" s="22">
        <v>0</v>
      </c>
      <c r="Y137" s="22">
        <v>301663</v>
      </c>
      <c r="Z137" s="22">
        <v>0</v>
      </c>
      <c r="AA137" s="22">
        <v>86877</v>
      </c>
      <c r="AB137" s="22">
        <v>0</v>
      </c>
      <c r="AC137" s="22">
        <v>535932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903647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22432705</v>
      </c>
      <c r="AR137" s="22">
        <v>271531</v>
      </c>
      <c r="AS137" s="22">
        <v>2054985</v>
      </c>
      <c r="AT137" s="22">
        <v>0</v>
      </c>
      <c r="AU137" s="22">
        <v>1705743</v>
      </c>
      <c r="AV137" s="22">
        <v>579533</v>
      </c>
      <c r="AW137" s="22">
        <v>85516</v>
      </c>
      <c r="AX137" s="22">
        <v>0</v>
      </c>
      <c r="AY137" s="22">
        <v>239962</v>
      </c>
      <c r="AZ137" s="22">
        <v>0</v>
      </c>
      <c r="BA137" s="22">
        <v>85962</v>
      </c>
      <c r="BB137" s="22">
        <v>3841583</v>
      </c>
      <c r="BC137" s="22">
        <v>0</v>
      </c>
      <c r="BD137" s="22">
        <v>0</v>
      </c>
      <c r="BE137" s="22">
        <v>73405</v>
      </c>
      <c r="BF137" s="22">
        <v>0</v>
      </c>
      <c r="BG137" s="22">
        <v>3131958</v>
      </c>
      <c r="BH137" s="22">
        <v>2586257</v>
      </c>
      <c r="BI137" s="22">
        <v>766044</v>
      </c>
      <c r="BJ137" s="22">
        <v>0</v>
      </c>
      <c r="BK137" s="22">
        <v>407820</v>
      </c>
      <c r="BL137" s="22">
        <v>0</v>
      </c>
      <c r="BM137" s="22">
        <v>81055</v>
      </c>
      <c r="BN137" s="22">
        <v>0</v>
      </c>
      <c r="BO137" s="22">
        <v>408943</v>
      </c>
      <c r="BP137" s="22">
        <v>0</v>
      </c>
      <c r="BQ137" s="22">
        <v>67864</v>
      </c>
      <c r="BR137" s="22">
        <v>0</v>
      </c>
      <c r="BS137" s="22">
        <v>0</v>
      </c>
      <c r="BT137" s="22">
        <v>0</v>
      </c>
      <c r="BU137" s="22">
        <v>0</v>
      </c>
      <c r="BV137" s="22">
        <v>2471139</v>
      </c>
      <c r="BW137" s="22">
        <v>448257</v>
      </c>
      <c r="BX137" s="22">
        <v>0</v>
      </c>
      <c r="BY137" s="22">
        <v>1096830</v>
      </c>
      <c r="BZ137" s="22">
        <v>0</v>
      </c>
      <c r="CA137" s="22">
        <v>0</v>
      </c>
      <c r="CB137" s="22">
        <v>881745</v>
      </c>
      <c r="CC137" s="22">
        <v>21286132</v>
      </c>
      <c r="CD137" s="22">
        <v>1146573</v>
      </c>
    </row>
    <row r="138" spans="1:8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1059215</v>
      </c>
      <c r="F138" s="22">
        <v>0</v>
      </c>
      <c r="G138" s="22">
        <v>265466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3845</v>
      </c>
      <c r="N138" s="22">
        <v>0</v>
      </c>
      <c r="O138" s="22">
        <v>1125</v>
      </c>
      <c r="P138" s="22">
        <v>260642</v>
      </c>
      <c r="Q138" s="22">
        <v>0</v>
      </c>
      <c r="R138" s="22">
        <v>0</v>
      </c>
      <c r="S138" s="22">
        <v>0</v>
      </c>
      <c r="T138" s="22">
        <v>0</v>
      </c>
      <c r="U138" s="22">
        <v>395474</v>
      </c>
      <c r="V138" s="22">
        <v>137832</v>
      </c>
      <c r="W138" s="22">
        <v>80284</v>
      </c>
      <c r="X138" s="22">
        <v>0</v>
      </c>
      <c r="Y138" s="22">
        <v>35405</v>
      </c>
      <c r="Z138" s="22">
        <v>0</v>
      </c>
      <c r="AA138" s="22">
        <v>350</v>
      </c>
      <c r="AB138" s="22">
        <v>0</v>
      </c>
      <c r="AC138" s="22">
        <v>1722</v>
      </c>
      <c r="AD138" s="22">
        <v>0</v>
      </c>
      <c r="AE138" s="22">
        <v>3400</v>
      </c>
      <c r="AF138" s="22">
        <v>0</v>
      </c>
      <c r="AG138" s="22">
        <v>0</v>
      </c>
      <c r="AH138" s="22">
        <v>0</v>
      </c>
      <c r="AI138" s="22">
        <v>0</v>
      </c>
      <c r="AJ138" s="22">
        <v>41831</v>
      </c>
      <c r="AK138" s="22">
        <v>28524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2315115</v>
      </c>
      <c r="AR138" s="22">
        <v>45682</v>
      </c>
      <c r="AS138" s="22">
        <v>540440</v>
      </c>
      <c r="AT138" s="22">
        <v>0</v>
      </c>
      <c r="AU138" s="22">
        <v>0</v>
      </c>
      <c r="AV138" s="22">
        <v>100507</v>
      </c>
      <c r="AW138" s="22">
        <v>0</v>
      </c>
      <c r="AX138" s="22">
        <v>0</v>
      </c>
      <c r="AY138" s="22">
        <v>23748</v>
      </c>
      <c r="AZ138" s="22">
        <v>0</v>
      </c>
      <c r="BA138" s="22">
        <v>291917</v>
      </c>
      <c r="BB138" s="22">
        <v>248599</v>
      </c>
      <c r="BC138" s="22">
        <v>0</v>
      </c>
      <c r="BD138" s="22">
        <v>0</v>
      </c>
      <c r="BE138" s="22">
        <v>1925</v>
      </c>
      <c r="BF138" s="22">
        <v>0</v>
      </c>
      <c r="BG138" s="22">
        <v>524964</v>
      </c>
      <c r="BH138" s="22">
        <v>79234</v>
      </c>
      <c r="BI138" s="22">
        <v>119176</v>
      </c>
      <c r="BJ138" s="22">
        <v>0</v>
      </c>
      <c r="BK138" s="22">
        <v>27050</v>
      </c>
      <c r="BL138" s="22">
        <v>0</v>
      </c>
      <c r="BM138" s="22">
        <v>576</v>
      </c>
      <c r="BN138" s="22">
        <v>0</v>
      </c>
      <c r="BO138" s="22">
        <v>16186</v>
      </c>
      <c r="BP138" s="22">
        <v>0</v>
      </c>
      <c r="BQ138" s="22">
        <v>28741</v>
      </c>
      <c r="BR138" s="22">
        <v>0</v>
      </c>
      <c r="BS138" s="22">
        <v>0</v>
      </c>
      <c r="BT138" s="22">
        <v>0</v>
      </c>
      <c r="BU138" s="22">
        <v>0</v>
      </c>
      <c r="BV138" s="22">
        <v>194026</v>
      </c>
      <c r="BW138" s="22">
        <v>89835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2332606</v>
      </c>
      <c r="CD138" s="22">
        <v>-17491</v>
      </c>
    </row>
    <row r="139" spans="1:8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1262087</v>
      </c>
      <c r="F139" s="22">
        <v>0</v>
      </c>
      <c r="G139" s="22">
        <v>2552</v>
      </c>
      <c r="H139" s="22">
        <v>0</v>
      </c>
      <c r="I139" s="22">
        <v>0</v>
      </c>
      <c r="J139" s="22">
        <v>56778</v>
      </c>
      <c r="K139" s="22">
        <v>0</v>
      </c>
      <c r="L139" s="22">
        <v>0</v>
      </c>
      <c r="M139" s="22">
        <v>4285</v>
      </c>
      <c r="N139" s="22">
        <v>0</v>
      </c>
      <c r="O139" s="22">
        <v>0</v>
      </c>
      <c r="P139" s="22">
        <v>573575</v>
      </c>
      <c r="Q139" s="22">
        <v>0</v>
      </c>
      <c r="R139" s="22">
        <v>0</v>
      </c>
      <c r="S139" s="22">
        <v>0</v>
      </c>
      <c r="T139" s="22">
        <v>0</v>
      </c>
      <c r="U139" s="22">
        <v>305294</v>
      </c>
      <c r="V139" s="22">
        <v>178431</v>
      </c>
      <c r="W139" s="22">
        <v>174295</v>
      </c>
      <c r="X139" s="22">
        <v>0</v>
      </c>
      <c r="Y139" s="22">
        <v>0</v>
      </c>
      <c r="Z139" s="22">
        <v>0</v>
      </c>
      <c r="AA139" s="22">
        <v>6741</v>
      </c>
      <c r="AB139" s="22">
        <v>0</v>
      </c>
      <c r="AC139" s="22">
        <v>6093</v>
      </c>
      <c r="AD139" s="22">
        <v>0</v>
      </c>
      <c r="AE139" s="22">
        <v>95843</v>
      </c>
      <c r="AF139" s="22">
        <v>0</v>
      </c>
      <c r="AG139" s="22">
        <v>0</v>
      </c>
      <c r="AH139" s="22">
        <v>0</v>
      </c>
      <c r="AI139" s="22">
        <v>40859</v>
      </c>
      <c r="AJ139" s="22">
        <v>3954</v>
      </c>
      <c r="AK139" s="22">
        <v>1500</v>
      </c>
      <c r="AL139" s="22">
        <v>0</v>
      </c>
      <c r="AM139" s="22">
        <v>0</v>
      </c>
      <c r="AN139" s="22">
        <v>787085</v>
      </c>
      <c r="AO139" s="22">
        <v>0</v>
      </c>
      <c r="AP139" s="22">
        <v>0</v>
      </c>
      <c r="AQ139" s="22">
        <v>3499372</v>
      </c>
      <c r="AR139" s="22">
        <v>64436</v>
      </c>
      <c r="AS139" s="22">
        <v>331968</v>
      </c>
      <c r="AT139" s="22">
        <v>0</v>
      </c>
      <c r="AU139" s="22">
        <v>19013</v>
      </c>
      <c r="AV139" s="22">
        <v>141663</v>
      </c>
      <c r="AW139" s="22">
        <v>0</v>
      </c>
      <c r="AX139" s="22">
        <v>0</v>
      </c>
      <c r="AY139" s="22">
        <v>23344</v>
      </c>
      <c r="AZ139" s="22">
        <v>0</v>
      </c>
      <c r="BA139" s="22">
        <v>91344</v>
      </c>
      <c r="BB139" s="22">
        <v>507409</v>
      </c>
      <c r="BC139" s="22">
        <v>0</v>
      </c>
      <c r="BD139" s="22">
        <v>0</v>
      </c>
      <c r="BE139" s="22">
        <v>729</v>
      </c>
      <c r="BF139" s="22">
        <v>0</v>
      </c>
      <c r="BG139" s="22">
        <v>240002</v>
      </c>
      <c r="BH139" s="22">
        <v>153003</v>
      </c>
      <c r="BI139" s="22">
        <v>173004</v>
      </c>
      <c r="BJ139" s="22">
        <v>0</v>
      </c>
      <c r="BK139" s="22">
        <v>8604</v>
      </c>
      <c r="BL139" s="22">
        <v>0</v>
      </c>
      <c r="BM139" s="22">
        <v>16115</v>
      </c>
      <c r="BN139" s="22">
        <v>0</v>
      </c>
      <c r="BO139" s="22">
        <v>18930</v>
      </c>
      <c r="BP139" s="22">
        <v>0</v>
      </c>
      <c r="BQ139" s="22">
        <v>77565</v>
      </c>
      <c r="BR139" s="22">
        <v>0</v>
      </c>
      <c r="BS139" s="22">
        <v>0</v>
      </c>
      <c r="BT139" s="22">
        <v>0</v>
      </c>
      <c r="BU139" s="22">
        <v>324006</v>
      </c>
      <c r="BV139" s="22">
        <v>91175</v>
      </c>
      <c r="BW139" s="22">
        <v>38515</v>
      </c>
      <c r="BX139" s="22">
        <v>0</v>
      </c>
      <c r="BY139" s="22">
        <v>0</v>
      </c>
      <c r="BZ139" s="22">
        <v>616431</v>
      </c>
      <c r="CA139" s="22">
        <v>0</v>
      </c>
      <c r="CB139" s="22">
        <v>0</v>
      </c>
      <c r="CC139" s="22">
        <v>2937256</v>
      </c>
      <c r="CD139" s="22">
        <v>562116</v>
      </c>
    </row>
    <row r="140" spans="1:8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2476748</v>
      </c>
      <c r="F140" s="22">
        <v>0</v>
      </c>
      <c r="G140" s="22">
        <v>32773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5210</v>
      </c>
      <c r="N140" s="22">
        <v>0</v>
      </c>
      <c r="O140" s="22">
        <v>0</v>
      </c>
      <c r="P140" s="22">
        <v>516247</v>
      </c>
      <c r="Q140" s="22">
        <v>0</v>
      </c>
      <c r="R140" s="22">
        <v>0</v>
      </c>
      <c r="S140" s="22">
        <v>55</v>
      </c>
      <c r="T140" s="22">
        <v>0</v>
      </c>
      <c r="U140" s="22">
        <v>560416</v>
      </c>
      <c r="V140" s="22">
        <v>371979</v>
      </c>
      <c r="W140" s="22">
        <v>349456</v>
      </c>
      <c r="X140" s="22">
        <v>0</v>
      </c>
      <c r="Y140" s="22">
        <v>0</v>
      </c>
      <c r="Z140" s="22">
        <v>0</v>
      </c>
      <c r="AA140" s="22">
        <v>1600</v>
      </c>
      <c r="AB140" s="22">
        <v>0</v>
      </c>
      <c r="AC140" s="22">
        <v>0</v>
      </c>
      <c r="AD140" s="22">
        <v>0</v>
      </c>
      <c r="AE140" s="22">
        <v>2145</v>
      </c>
      <c r="AF140" s="22">
        <v>0</v>
      </c>
      <c r="AG140" s="22">
        <v>0</v>
      </c>
      <c r="AH140" s="22">
        <v>0</v>
      </c>
      <c r="AI140" s="22">
        <v>0</v>
      </c>
      <c r="AJ140" s="22">
        <v>339958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4656587</v>
      </c>
      <c r="AR140" s="22">
        <v>110790</v>
      </c>
      <c r="AS140" s="22">
        <v>688156</v>
      </c>
      <c r="AT140" s="22">
        <v>0</v>
      </c>
      <c r="AU140" s="22">
        <v>44819</v>
      </c>
      <c r="AV140" s="22">
        <v>48473</v>
      </c>
      <c r="AW140" s="22">
        <v>0</v>
      </c>
      <c r="AX140" s="22">
        <v>0</v>
      </c>
      <c r="AY140" s="22">
        <v>18571</v>
      </c>
      <c r="AZ140" s="22">
        <v>0</v>
      </c>
      <c r="BA140" s="22">
        <v>422736</v>
      </c>
      <c r="BB140" s="22">
        <v>554801</v>
      </c>
      <c r="BC140" s="22">
        <v>0</v>
      </c>
      <c r="BD140" s="22">
        <v>0</v>
      </c>
      <c r="BE140" s="22">
        <v>0</v>
      </c>
      <c r="BF140" s="22">
        <v>0</v>
      </c>
      <c r="BG140" s="22">
        <v>854849</v>
      </c>
      <c r="BH140" s="22">
        <v>236614</v>
      </c>
      <c r="BI140" s="22">
        <v>392432</v>
      </c>
      <c r="BJ140" s="22">
        <v>0</v>
      </c>
      <c r="BK140" s="22">
        <v>11275</v>
      </c>
      <c r="BL140" s="22">
        <v>0</v>
      </c>
      <c r="BM140" s="22">
        <v>4211</v>
      </c>
      <c r="BN140" s="22">
        <v>0</v>
      </c>
      <c r="BO140" s="22">
        <v>0</v>
      </c>
      <c r="BP140" s="22">
        <v>17247</v>
      </c>
      <c r="BQ140" s="22">
        <v>63930</v>
      </c>
      <c r="BR140" s="22">
        <v>0</v>
      </c>
      <c r="BS140" s="22">
        <v>0</v>
      </c>
      <c r="BT140" s="22">
        <v>0</v>
      </c>
      <c r="BU140" s="22">
        <v>0</v>
      </c>
      <c r="BV140" s="22">
        <v>692511</v>
      </c>
      <c r="BW140" s="22">
        <v>0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4161415</v>
      </c>
      <c r="CD140" s="22">
        <v>495172</v>
      </c>
    </row>
    <row r="141" spans="1:8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1370410</v>
      </c>
      <c r="F141" s="22">
        <v>36996</v>
      </c>
      <c r="G141" s="22">
        <v>0</v>
      </c>
      <c r="H141" s="22">
        <v>0</v>
      </c>
      <c r="I141" s="22">
        <v>0</v>
      </c>
      <c r="J141" s="22">
        <v>11805</v>
      </c>
      <c r="K141" s="22">
        <v>0</v>
      </c>
      <c r="L141" s="22">
        <v>0</v>
      </c>
      <c r="M141" s="22">
        <v>7344</v>
      </c>
      <c r="N141" s="22">
        <v>0</v>
      </c>
      <c r="O141" s="22">
        <v>0</v>
      </c>
      <c r="P141" s="22">
        <v>489548</v>
      </c>
      <c r="Q141" s="22">
        <v>0</v>
      </c>
      <c r="R141" s="22">
        <v>0</v>
      </c>
      <c r="S141" s="22">
        <v>0</v>
      </c>
      <c r="T141" s="22">
        <v>0</v>
      </c>
      <c r="U141" s="22">
        <v>780336</v>
      </c>
      <c r="V141" s="22">
        <v>243804</v>
      </c>
      <c r="W141" s="22">
        <v>116412</v>
      </c>
      <c r="X141" s="22">
        <v>0</v>
      </c>
      <c r="Y141" s="22">
        <v>32452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558275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3647382</v>
      </c>
      <c r="AR141" s="22">
        <v>97740</v>
      </c>
      <c r="AS141" s="22">
        <v>667828</v>
      </c>
      <c r="AT141" s="22">
        <v>0</v>
      </c>
      <c r="AU141" s="22">
        <v>24490</v>
      </c>
      <c r="AV141" s="22">
        <v>63853</v>
      </c>
      <c r="AW141" s="22">
        <v>5103</v>
      </c>
      <c r="AX141" s="22">
        <v>0</v>
      </c>
      <c r="AY141" s="22">
        <v>41799</v>
      </c>
      <c r="AZ141" s="22">
        <v>0</v>
      </c>
      <c r="BA141" s="22">
        <v>84337</v>
      </c>
      <c r="BB141" s="22">
        <v>397443</v>
      </c>
      <c r="BC141" s="22">
        <v>0</v>
      </c>
      <c r="BD141" s="22">
        <v>0</v>
      </c>
      <c r="BE141" s="22">
        <v>0</v>
      </c>
      <c r="BF141" s="22">
        <v>0</v>
      </c>
      <c r="BG141" s="22">
        <v>444995</v>
      </c>
      <c r="BH141" s="22">
        <v>218791</v>
      </c>
      <c r="BI141" s="22">
        <v>87706</v>
      </c>
      <c r="BJ141" s="22">
        <v>0</v>
      </c>
      <c r="BK141" s="22">
        <v>54371</v>
      </c>
      <c r="BL141" s="22">
        <v>0</v>
      </c>
      <c r="BM141" s="22">
        <v>0</v>
      </c>
      <c r="BN141" s="22">
        <v>29420</v>
      </c>
      <c r="BO141" s="22">
        <v>0</v>
      </c>
      <c r="BP141" s="22">
        <v>27650</v>
      </c>
      <c r="BQ141" s="22">
        <v>0</v>
      </c>
      <c r="BR141" s="22">
        <v>0</v>
      </c>
      <c r="BS141" s="22">
        <v>0</v>
      </c>
      <c r="BT141" s="22">
        <v>0</v>
      </c>
      <c r="BU141" s="22">
        <v>25676</v>
      </c>
      <c r="BV141" s="22">
        <v>480366</v>
      </c>
      <c r="BW141" s="22">
        <v>23452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2775020</v>
      </c>
      <c r="CD141" s="22">
        <v>872362</v>
      </c>
    </row>
    <row r="142" spans="1:8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1853130</v>
      </c>
      <c r="F142" s="22">
        <v>0</v>
      </c>
      <c r="G142" s="22">
        <v>469364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84025</v>
      </c>
      <c r="P142" s="22">
        <v>711083</v>
      </c>
      <c r="Q142" s="22">
        <v>0</v>
      </c>
      <c r="R142" s="22">
        <v>0</v>
      </c>
      <c r="S142" s="22">
        <v>291029</v>
      </c>
      <c r="T142" s="22">
        <v>0</v>
      </c>
      <c r="U142" s="22">
        <v>710183</v>
      </c>
      <c r="V142" s="22">
        <v>331913</v>
      </c>
      <c r="W142" s="22">
        <v>182413</v>
      </c>
      <c r="X142" s="22">
        <v>0</v>
      </c>
      <c r="Y142" s="22">
        <v>136313</v>
      </c>
      <c r="Z142" s="22">
        <v>0</v>
      </c>
      <c r="AA142" s="22">
        <v>86396</v>
      </c>
      <c r="AB142" s="22">
        <v>0</v>
      </c>
      <c r="AC142" s="22">
        <v>196699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1227085</v>
      </c>
      <c r="AK142" s="22">
        <v>0</v>
      </c>
      <c r="AL142" s="22">
        <v>27318</v>
      </c>
      <c r="AM142" s="22">
        <v>0</v>
      </c>
      <c r="AN142" s="22">
        <v>0</v>
      </c>
      <c r="AO142" s="22">
        <v>0</v>
      </c>
      <c r="AP142" s="22">
        <v>0</v>
      </c>
      <c r="AQ142" s="22">
        <v>6306951</v>
      </c>
      <c r="AR142" s="22">
        <v>129855</v>
      </c>
      <c r="AS142" s="22">
        <v>652799</v>
      </c>
      <c r="AT142" s="22">
        <v>0</v>
      </c>
      <c r="AU142" s="22">
        <v>0</v>
      </c>
      <c r="AV142" s="22">
        <v>89474</v>
      </c>
      <c r="AW142" s="22">
        <v>0</v>
      </c>
      <c r="AX142" s="22">
        <v>0</v>
      </c>
      <c r="AY142" s="22">
        <v>56617</v>
      </c>
      <c r="AZ142" s="22">
        <v>0</v>
      </c>
      <c r="BA142" s="22">
        <v>76027</v>
      </c>
      <c r="BB142" s="22">
        <v>1020754</v>
      </c>
      <c r="BC142" s="22">
        <v>0</v>
      </c>
      <c r="BD142" s="22">
        <v>0</v>
      </c>
      <c r="BE142" s="22">
        <v>0</v>
      </c>
      <c r="BF142" s="22">
        <v>0</v>
      </c>
      <c r="BG142" s="22">
        <v>769975</v>
      </c>
      <c r="BH142" s="22">
        <v>95071</v>
      </c>
      <c r="BI142" s="22">
        <v>341820</v>
      </c>
      <c r="BJ142" s="22">
        <v>0</v>
      </c>
      <c r="BK142" s="22">
        <v>163501</v>
      </c>
      <c r="BL142" s="22">
        <v>0</v>
      </c>
      <c r="BM142" s="22">
        <v>31181</v>
      </c>
      <c r="BN142" s="22">
        <v>0</v>
      </c>
      <c r="BO142" s="22">
        <v>35674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783912</v>
      </c>
      <c r="BW142" s="22">
        <v>0</v>
      </c>
      <c r="BX142" s="22">
        <v>190035</v>
      </c>
      <c r="BY142" s="22">
        <v>0</v>
      </c>
      <c r="BZ142" s="22">
        <v>0</v>
      </c>
      <c r="CA142" s="22">
        <v>0</v>
      </c>
      <c r="CB142" s="22">
        <v>0</v>
      </c>
      <c r="CC142" s="22">
        <v>4436695</v>
      </c>
      <c r="CD142" s="22">
        <v>1870256</v>
      </c>
    </row>
    <row r="143" spans="1:8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1736032</v>
      </c>
      <c r="F143" s="22">
        <v>0</v>
      </c>
      <c r="G143" s="22">
        <v>33629</v>
      </c>
      <c r="H143" s="22">
        <v>0</v>
      </c>
      <c r="I143" s="22">
        <v>0</v>
      </c>
      <c r="J143" s="22">
        <v>85009</v>
      </c>
      <c r="K143" s="22">
        <v>0</v>
      </c>
      <c r="L143" s="22">
        <v>0</v>
      </c>
      <c r="M143" s="22">
        <v>2294</v>
      </c>
      <c r="N143" s="22">
        <v>0</v>
      </c>
      <c r="O143" s="22">
        <v>0</v>
      </c>
      <c r="P143" s="22">
        <v>-905</v>
      </c>
      <c r="Q143" s="22">
        <v>0</v>
      </c>
      <c r="R143" s="22">
        <v>0</v>
      </c>
      <c r="S143" s="22">
        <v>0</v>
      </c>
      <c r="T143" s="22">
        <v>0</v>
      </c>
      <c r="U143" s="22">
        <v>1110893</v>
      </c>
      <c r="V143" s="22">
        <v>194751</v>
      </c>
      <c r="W143" s="22">
        <v>129870</v>
      </c>
      <c r="X143" s="22">
        <v>0</v>
      </c>
      <c r="Y143" s="22">
        <v>91608</v>
      </c>
      <c r="Z143" s="22">
        <v>0</v>
      </c>
      <c r="AA143" s="22">
        <v>22550</v>
      </c>
      <c r="AB143" s="22">
        <v>0</v>
      </c>
      <c r="AC143" s="22">
        <v>0</v>
      </c>
      <c r="AD143" s="22">
        <v>0</v>
      </c>
      <c r="AE143" s="22">
        <v>640</v>
      </c>
      <c r="AF143" s="22">
        <v>0</v>
      </c>
      <c r="AG143" s="22">
        <v>0</v>
      </c>
      <c r="AH143" s="22">
        <v>0</v>
      </c>
      <c r="AI143" s="22">
        <v>0</v>
      </c>
      <c r="AJ143" s="22">
        <v>135373</v>
      </c>
      <c r="AK143" s="22">
        <v>7988</v>
      </c>
      <c r="AL143" s="22">
        <v>0</v>
      </c>
      <c r="AM143" s="22">
        <v>0</v>
      </c>
      <c r="AN143" s="22">
        <v>1041310</v>
      </c>
      <c r="AO143" s="22">
        <v>0</v>
      </c>
      <c r="AP143" s="22">
        <v>2892</v>
      </c>
      <c r="AQ143" s="22">
        <v>4593934</v>
      </c>
      <c r="AR143" s="22">
        <v>65369</v>
      </c>
      <c r="AS143" s="22">
        <v>647065</v>
      </c>
      <c r="AT143" s="22">
        <v>0</v>
      </c>
      <c r="AU143" s="22">
        <v>0</v>
      </c>
      <c r="AV143" s="22">
        <v>381883</v>
      </c>
      <c r="AW143" s="22">
        <v>0</v>
      </c>
      <c r="AX143" s="22">
        <v>13019</v>
      </c>
      <c r="AY143" s="22">
        <v>34029</v>
      </c>
      <c r="AZ143" s="22">
        <v>0</v>
      </c>
      <c r="BA143" s="22">
        <v>231662</v>
      </c>
      <c r="BB143" s="22">
        <v>559970</v>
      </c>
      <c r="BC143" s="22">
        <v>0</v>
      </c>
      <c r="BD143" s="22">
        <v>0</v>
      </c>
      <c r="BE143" s="22">
        <v>18312</v>
      </c>
      <c r="BF143" s="22">
        <v>919</v>
      </c>
      <c r="BG143" s="22">
        <v>1285339</v>
      </c>
      <c r="BH143" s="22">
        <v>207694</v>
      </c>
      <c r="BI143" s="22">
        <v>102759</v>
      </c>
      <c r="BJ143" s="22">
        <v>0</v>
      </c>
      <c r="BK143" s="22">
        <v>106441</v>
      </c>
      <c r="BL143" s="22">
        <v>0</v>
      </c>
      <c r="BM143" s="22">
        <v>3446</v>
      </c>
      <c r="BN143" s="22">
        <v>0</v>
      </c>
      <c r="BO143" s="22">
        <v>0</v>
      </c>
      <c r="BP143" s="22">
        <v>0</v>
      </c>
      <c r="BQ143" s="22">
        <v>45775</v>
      </c>
      <c r="BR143" s="22">
        <v>0</v>
      </c>
      <c r="BS143" s="22">
        <v>0</v>
      </c>
      <c r="BT143" s="22">
        <v>0</v>
      </c>
      <c r="BU143" s="22">
        <v>0</v>
      </c>
      <c r="BV143" s="22">
        <v>542597</v>
      </c>
      <c r="BW143" s="22">
        <v>112207</v>
      </c>
      <c r="BX143" s="22">
        <v>0</v>
      </c>
      <c r="BY143" s="22">
        <v>0</v>
      </c>
      <c r="BZ143" s="22">
        <v>682646</v>
      </c>
      <c r="CA143" s="22">
        <v>0</v>
      </c>
      <c r="CB143" s="22">
        <v>2892</v>
      </c>
      <c r="CC143" s="22">
        <v>5044024</v>
      </c>
      <c r="CD143" s="22">
        <v>-450090</v>
      </c>
    </row>
    <row r="144" spans="1:8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2291020</v>
      </c>
      <c r="F144" s="22">
        <v>0</v>
      </c>
      <c r="G144" s="22">
        <v>46538</v>
      </c>
      <c r="H144" s="22">
        <v>0</v>
      </c>
      <c r="I144" s="22">
        <v>0</v>
      </c>
      <c r="J144" s="22">
        <v>51892</v>
      </c>
      <c r="K144" s="22">
        <v>0</v>
      </c>
      <c r="L144" s="22">
        <v>0</v>
      </c>
      <c r="M144" s="22">
        <v>56096</v>
      </c>
      <c r="N144" s="22">
        <v>7861</v>
      </c>
      <c r="O144" s="22">
        <v>0</v>
      </c>
      <c r="P144" s="22">
        <v>214614</v>
      </c>
      <c r="Q144" s="22">
        <v>0</v>
      </c>
      <c r="R144" s="22">
        <v>7479</v>
      </c>
      <c r="S144" s="22">
        <v>26028</v>
      </c>
      <c r="T144" s="22">
        <v>0</v>
      </c>
      <c r="U144" s="22">
        <v>533580</v>
      </c>
      <c r="V144" s="22">
        <v>236303</v>
      </c>
      <c r="W144" s="22">
        <v>128430</v>
      </c>
      <c r="X144" s="22">
        <v>0</v>
      </c>
      <c r="Y144" s="22">
        <v>91629</v>
      </c>
      <c r="Z144" s="22">
        <v>0</v>
      </c>
      <c r="AA144" s="22">
        <v>20252</v>
      </c>
      <c r="AB144" s="22">
        <v>0</v>
      </c>
      <c r="AC144" s="22">
        <v>77026</v>
      </c>
      <c r="AD144" s="22">
        <v>11449</v>
      </c>
      <c r="AE144" s="22">
        <v>550</v>
      </c>
      <c r="AF144" s="22">
        <v>0</v>
      </c>
      <c r="AG144" s="22">
        <v>0</v>
      </c>
      <c r="AH144" s="22">
        <v>0</v>
      </c>
      <c r="AI144" s="22">
        <v>0</v>
      </c>
      <c r="AJ144" s="22">
        <v>332497</v>
      </c>
      <c r="AK144" s="22">
        <v>18000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4151244</v>
      </c>
      <c r="AR144" s="22">
        <v>113461</v>
      </c>
      <c r="AS144" s="22">
        <v>1232813</v>
      </c>
      <c r="AT144" s="22">
        <v>318628</v>
      </c>
      <c r="AU144" s="22">
        <v>0</v>
      </c>
      <c r="AV144" s="22">
        <v>168621</v>
      </c>
      <c r="AW144" s="22">
        <v>27326</v>
      </c>
      <c r="AX144" s="22">
        <v>0</v>
      </c>
      <c r="AY144" s="22">
        <v>176401</v>
      </c>
      <c r="AZ144" s="22">
        <v>0</v>
      </c>
      <c r="BA144" s="22">
        <v>0</v>
      </c>
      <c r="BB144" s="22">
        <v>931204</v>
      </c>
      <c r="BC144" s="22">
        <v>0</v>
      </c>
      <c r="BD144" s="22">
        <v>32479</v>
      </c>
      <c r="BE144" s="22">
        <v>44583</v>
      </c>
      <c r="BF144" s="22">
        <v>0</v>
      </c>
      <c r="BG144" s="22">
        <v>674660</v>
      </c>
      <c r="BH144" s="22">
        <v>214585</v>
      </c>
      <c r="BI144" s="22">
        <v>128403</v>
      </c>
      <c r="BJ144" s="22">
        <v>0</v>
      </c>
      <c r="BK144" s="22">
        <v>104675</v>
      </c>
      <c r="BL144" s="22">
        <v>0</v>
      </c>
      <c r="BM144" s="22">
        <v>38234</v>
      </c>
      <c r="BN144" s="22">
        <v>0</v>
      </c>
      <c r="BO144" s="22">
        <v>351412</v>
      </c>
      <c r="BP144" s="22">
        <v>0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682651</v>
      </c>
      <c r="BW144" s="22">
        <v>116460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5356596</v>
      </c>
      <c r="CD144" s="22">
        <v>-1205352</v>
      </c>
    </row>
    <row r="145" spans="1:8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1119607</v>
      </c>
      <c r="F145" s="22">
        <v>0</v>
      </c>
      <c r="G145" s="22">
        <v>12771</v>
      </c>
      <c r="H145" s="22">
        <v>0</v>
      </c>
      <c r="I145" s="22">
        <v>0</v>
      </c>
      <c r="J145" s="22">
        <v>46879</v>
      </c>
      <c r="K145" s="22">
        <v>0</v>
      </c>
      <c r="L145" s="22">
        <v>0</v>
      </c>
      <c r="M145" s="22">
        <v>7040</v>
      </c>
      <c r="N145" s="22">
        <v>0</v>
      </c>
      <c r="O145" s="22">
        <v>0</v>
      </c>
      <c r="P145" s="22">
        <v>15624</v>
      </c>
      <c r="Q145" s="22">
        <v>0</v>
      </c>
      <c r="R145" s="22">
        <v>0</v>
      </c>
      <c r="S145" s="22">
        <v>0</v>
      </c>
      <c r="T145" s="22">
        <v>0</v>
      </c>
      <c r="U145" s="22">
        <v>308625</v>
      </c>
      <c r="V145" s="22">
        <v>141400</v>
      </c>
      <c r="W145" s="22">
        <v>105445</v>
      </c>
      <c r="X145" s="22">
        <v>0</v>
      </c>
      <c r="Y145" s="22">
        <v>17300</v>
      </c>
      <c r="Z145" s="22">
        <v>0</v>
      </c>
      <c r="AA145" s="22">
        <v>1371</v>
      </c>
      <c r="AB145" s="22">
        <v>2056</v>
      </c>
      <c r="AC145" s="22">
        <v>0</v>
      </c>
      <c r="AD145" s="22">
        <v>16325</v>
      </c>
      <c r="AE145" s="22">
        <v>0</v>
      </c>
      <c r="AF145" s="22">
        <v>0</v>
      </c>
      <c r="AG145" s="22">
        <v>41400</v>
      </c>
      <c r="AH145" s="22">
        <v>0</v>
      </c>
      <c r="AI145" s="22">
        <v>0</v>
      </c>
      <c r="AJ145" s="22">
        <v>24348</v>
      </c>
      <c r="AK145" s="22">
        <v>38063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1898254</v>
      </c>
      <c r="AR145" s="22">
        <v>49116</v>
      </c>
      <c r="AS145" s="22">
        <v>551652</v>
      </c>
      <c r="AT145" s="22">
        <v>0</v>
      </c>
      <c r="AU145" s="22">
        <v>20617</v>
      </c>
      <c r="AV145" s="22">
        <v>45598</v>
      </c>
      <c r="AW145" s="22">
        <v>0</v>
      </c>
      <c r="AX145" s="22">
        <v>0</v>
      </c>
      <c r="AY145" s="22">
        <v>5435</v>
      </c>
      <c r="AZ145" s="22">
        <v>0</v>
      </c>
      <c r="BA145" s="22">
        <v>0</v>
      </c>
      <c r="BB145" s="22">
        <v>520471</v>
      </c>
      <c r="BC145" s="22">
        <v>15980</v>
      </c>
      <c r="BD145" s="22">
        <v>0</v>
      </c>
      <c r="BE145" s="22">
        <v>0</v>
      </c>
      <c r="BF145" s="22">
        <v>0</v>
      </c>
      <c r="BG145" s="22">
        <v>319283</v>
      </c>
      <c r="BH145" s="22">
        <v>80818</v>
      </c>
      <c r="BI145" s="22">
        <v>97446</v>
      </c>
      <c r="BJ145" s="22">
        <v>0</v>
      </c>
      <c r="BK145" s="22">
        <v>12120</v>
      </c>
      <c r="BL145" s="22">
        <v>0</v>
      </c>
      <c r="BM145" s="22">
        <v>9679</v>
      </c>
      <c r="BN145" s="22">
        <v>4237</v>
      </c>
      <c r="BO145" s="22">
        <v>0</v>
      </c>
      <c r="BP145" s="22">
        <v>64902</v>
      </c>
      <c r="BQ145" s="22">
        <v>0</v>
      </c>
      <c r="BR145" s="22">
        <v>0</v>
      </c>
      <c r="BS145" s="22">
        <v>30282</v>
      </c>
      <c r="BT145" s="22">
        <v>0</v>
      </c>
      <c r="BU145" s="22">
        <v>0</v>
      </c>
      <c r="BV145" s="22">
        <v>107762</v>
      </c>
      <c r="BW145" s="22">
        <v>52877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1988275</v>
      </c>
      <c r="CD145" s="22">
        <v>-90021</v>
      </c>
    </row>
    <row r="146" spans="1:8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794211</v>
      </c>
      <c r="F146" s="22">
        <v>0</v>
      </c>
      <c r="G146" s="22">
        <v>363121</v>
      </c>
      <c r="H146" s="22">
        <v>0</v>
      </c>
      <c r="I146" s="22">
        <v>0</v>
      </c>
      <c r="J146" s="22">
        <v>71821</v>
      </c>
      <c r="K146" s="22">
        <v>0</v>
      </c>
      <c r="L146" s="22">
        <v>0</v>
      </c>
      <c r="M146" s="22">
        <v>2966</v>
      </c>
      <c r="N146" s="22">
        <v>0</v>
      </c>
      <c r="O146" s="22">
        <v>0</v>
      </c>
      <c r="P146" s="22">
        <v>104900</v>
      </c>
      <c r="Q146" s="22">
        <v>465</v>
      </c>
      <c r="R146" s="22">
        <v>0</v>
      </c>
      <c r="S146" s="22">
        <v>0</v>
      </c>
      <c r="T146" s="22">
        <v>0</v>
      </c>
      <c r="U146" s="22">
        <v>509736</v>
      </c>
      <c r="V146" s="22">
        <v>103784</v>
      </c>
      <c r="W146" s="22">
        <v>131136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2125</v>
      </c>
      <c r="AD146" s="22">
        <v>0</v>
      </c>
      <c r="AE146" s="22">
        <v>77000</v>
      </c>
      <c r="AF146" s="22">
        <v>0</v>
      </c>
      <c r="AG146" s="22">
        <v>0</v>
      </c>
      <c r="AH146" s="22">
        <v>0</v>
      </c>
      <c r="AI146" s="22">
        <v>0</v>
      </c>
      <c r="AJ146" s="22">
        <v>51726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2212991</v>
      </c>
      <c r="AR146" s="22">
        <v>53611</v>
      </c>
      <c r="AS146" s="22">
        <v>432904</v>
      </c>
      <c r="AT146" s="22">
        <v>0</v>
      </c>
      <c r="AU146" s="22">
        <v>21128</v>
      </c>
      <c r="AV146" s="22">
        <v>86219</v>
      </c>
      <c r="AW146" s="22">
        <v>500</v>
      </c>
      <c r="AX146" s="22">
        <v>0</v>
      </c>
      <c r="AY146" s="22">
        <v>31794</v>
      </c>
      <c r="AZ146" s="22">
        <v>0</v>
      </c>
      <c r="BA146" s="22">
        <v>123274</v>
      </c>
      <c r="BB146" s="22">
        <v>367532</v>
      </c>
      <c r="BC146" s="22">
        <v>1281</v>
      </c>
      <c r="BD146" s="22">
        <v>0</v>
      </c>
      <c r="BE146" s="22">
        <v>0</v>
      </c>
      <c r="BF146" s="22">
        <v>0</v>
      </c>
      <c r="BG146" s="22">
        <v>489100</v>
      </c>
      <c r="BH146" s="22">
        <v>128523</v>
      </c>
      <c r="BI146" s="22">
        <v>149956</v>
      </c>
      <c r="BJ146" s="22">
        <v>0</v>
      </c>
      <c r="BK146" s="22">
        <v>0</v>
      </c>
      <c r="BL146" s="22">
        <v>0</v>
      </c>
      <c r="BM146" s="22">
        <v>0</v>
      </c>
      <c r="BN146" s="22">
        <v>0</v>
      </c>
      <c r="BO146" s="22">
        <v>24005</v>
      </c>
      <c r="BP146" s="22">
        <v>0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329361</v>
      </c>
      <c r="BW146" s="22">
        <v>0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2239188</v>
      </c>
      <c r="CD146" s="22">
        <v>-26197</v>
      </c>
    </row>
    <row r="147" spans="1:8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1867113</v>
      </c>
      <c r="F147" s="22">
        <v>0</v>
      </c>
      <c r="G147" s="22">
        <v>921129</v>
      </c>
      <c r="H147" s="22">
        <v>0</v>
      </c>
      <c r="I147" s="22">
        <v>0</v>
      </c>
      <c r="J147" s="22">
        <v>123232</v>
      </c>
      <c r="K147" s="22">
        <v>0</v>
      </c>
      <c r="L147" s="22">
        <v>0</v>
      </c>
      <c r="M147" s="22">
        <v>7191</v>
      </c>
      <c r="N147" s="22">
        <v>0</v>
      </c>
      <c r="O147" s="22">
        <v>0</v>
      </c>
      <c r="P147" s="22">
        <v>772830</v>
      </c>
      <c r="Q147" s="22">
        <v>0</v>
      </c>
      <c r="R147" s="22">
        <v>0</v>
      </c>
      <c r="S147" s="22">
        <v>0</v>
      </c>
      <c r="T147" s="22">
        <v>0</v>
      </c>
      <c r="U147" s="22">
        <v>535414</v>
      </c>
      <c r="V147" s="22">
        <v>275321</v>
      </c>
      <c r="W147" s="22">
        <v>307919</v>
      </c>
      <c r="X147" s="22">
        <v>0</v>
      </c>
      <c r="Y147" s="22">
        <v>129415</v>
      </c>
      <c r="Z147" s="22">
        <v>0</v>
      </c>
      <c r="AA147" s="22">
        <v>10232</v>
      </c>
      <c r="AB147" s="22">
        <v>0</v>
      </c>
      <c r="AC147" s="22">
        <v>16194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1808716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6774706</v>
      </c>
      <c r="AR147" s="22">
        <v>108403</v>
      </c>
      <c r="AS147" s="22">
        <v>973580</v>
      </c>
      <c r="AT147" s="22">
        <v>0</v>
      </c>
      <c r="AU147" s="22">
        <v>34050</v>
      </c>
      <c r="AV147" s="22">
        <v>254173</v>
      </c>
      <c r="AW147" s="22">
        <v>36936</v>
      </c>
      <c r="AX147" s="22">
        <v>0</v>
      </c>
      <c r="AY147" s="22">
        <v>109383</v>
      </c>
      <c r="AZ147" s="22">
        <v>0</v>
      </c>
      <c r="BA147" s="22">
        <v>0</v>
      </c>
      <c r="BB147" s="22">
        <v>606132</v>
      </c>
      <c r="BC147" s="22">
        <v>0</v>
      </c>
      <c r="BD147" s="22">
        <v>0</v>
      </c>
      <c r="BE147" s="22">
        <v>0</v>
      </c>
      <c r="BF147" s="22">
        <v>0</v>
      </c>
      <c r="BG147" s="22">
        <v>488663</v>
      </c>
      <c r="BH147" s="22">
        <v>324124</v>
      </c>
      <c r="BI147" s="22">
        <v>253805</v>
      </c>
      <c r="BJ147" s="22">
        <v>0</v>
      </c>
      <c r="BK147" s="22">
        <v>67538</v>
      </c>
      <c r="BL147" s="22">
        <v>0</v>
      </c>
      <c r="BM147" s="22">
        <v>12345</v>
      </c>
      <c r="BN147" s="22">
        <v>0</v>
      </c>
      <c r="BO147" s="22">
        <v>497760</v>
      </c>
      <c r="BP147" s="22">
        <v>0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1231643</v>
      </c>
      <c r="BW147" s="22">
        <v>99581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5098116</v>
      </c>
      <c r="CD147" s="22">
        <v>1676590</v>
      </c>
    </row>
    <row r="148" spans="1:8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15578739</v>
      </c>
      <c r="F148" s="22">
        <v>0</v>
      </c>
      <c r="G148" s="22">
        <v>0</v>
      </c>
      <c r="H148" s="22">
        <v>2288513</v>
      </c>
      <c r="I148" s="22">
        <v>610307</v>
      </c>
      <c r="J148" s="22">
        <v>0</v>
      </c>
      <c r="K148" s="22">
        <v>140114</v>
      </c>
      <c r="L148" s="22">
        <v>0</v>
      </c>
      <c r="M148" s="22">
        <v>21234</v>
      </c>
      <c r="N148" s="22">
        <v>0</v>
      </c>
      <c r="O148" s="22">
        <v>0</v>
      </c>
      <c r="P148" s="22">
        <v>7000</v>
      </c>
      <c r="Q148" s="22">
        <v>0</v>
      </c>
      <c r="R148" s="22">
        <v>6629</v>
      </c>
      <c r="S148" s="22">
        <v>339372</v>
      </c>
      <c r="T148" s="22">
        <v>0</v>
      </c>
      <c r="U148" s="22">
        <v>3976608</v>
      </c>
      <c r="V148" s="22">
        <v>2174773</v>
      </c>
      <c r="W148" s="22">
        <v>900015</v>
      </c>
      <c r="X148" s="22">
        <v>0</v>
      </c>
      <c r="Y148" s="22">
        <v>319212</v>
      </c>
      <c r="Z148" s="22">
        <v>0</v>
      </c>
      <c r="AA148" s="22">
        <v>0</v>
      </c>
      <c r="AB148" s="22">
        <v>0</v>
      </c>
      <c r="AC148" s="22">
        <v>123333</v>
      </c>
      <c r="AD148" s="22">
        <v>57787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405935</v>
      </c>
      <c r="AK148" s="22">
        <v>174584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27124155</v>
      </c>
      <c r="AR148" s="22">
        <v>423475</v>
      </c>
      <c r="AS148" s="22">
        <v>5895514</v>
      </c>
      <c r="AT148" s="22">
        <v>0</v>
      </c>
      <c r="AU148" s="22">
        <v>2459681</v>
      </c>
      <c r="AV148" s="22">
        <v>1139424</v>
      </c>
      <c r="AW148" s="22">
        <v>0</v>
      </c>
      <c r="AX148" s="22">
        <v>0</v>
      </c>
      <c r="AY148" s="22">
        <v>0</v>
      </c>
      <c r="AZ148" s="22">
        <v>0</v>
      </c>
      <c r="BA148" s="22">
        <v>0</v>
      </c>
      <c r="BB148" s="22">
        <v>5684794</v>
      </c>
      <c r="BC148" s="22">
        <v>0</v>
      </c>
      <c r="BD148" s="22">
        <v>0</v>
      </c>
      <c r="BE148" s="22">
        <v>0</v>
      </c>
      <c r="BF148" s="22">
        <v>0</v>
      </c>
      <c r="BG148" s="22">
        <v>2841339</v>
      </c>
      <c r="BH148" s="22">
        <v>2417596</v>
      </c>
      <c r="BI148" s="22">
        <v>1303159</v>
      </c>
      <c r="BJ148" s="22">
        <v>0</v>
      </c>
      <c r="BK148" s="22">
        <v>380777</v>
      </c>
      <c r="BL148" s="22">
        <v>0</v>
      </c>
      <c r="BM148" s="22">
        <v>0</v>
      </c>
      <c r="BN148" s="22">
        <v>0</v>
      </c>
      <c r="BO148" s="22">
        <v>385263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4872832</v>
      </c>
      <c r="BW148" s="22">
        <v>668446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28472300</v>
      </c>
      <c r="CD148" s="22">
        <v>-1348145</v>
      </c>
    </row>
    <row r="149" spans="1:8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1151465</v>
      </c>
      <c r="F149" s="22">
        <v>0</v>
      </c>
      <c r="G149" s="22">
        <v>45224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11102</v>
      </c>
      <c r="N149" s="22">
        <v>0</v>
      </c>
      <c r="O149" s="22">
        <v>0</v>
      </c>
      <c r="P149" s="22">
        <v>94669</v>
      </c>
      <c r="Q149" s="22">
        <v>0</v>
      </c>
      <c r="R149" s="22">
        <v>0</v>
      </c>
      <c r="S149" s="22">
        <v>0</v>
      </c>
      <c r="T149" s="22">
        <v>0</v>
      </c>
      <c r="U149" s="22">
        <v>299647</v>
      </c>
      <c r="V149" s="22">
        <v>289882</v>
      </c>
      <c r="W149" s="22">
        <v>165162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6996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107973</v>
      </c>
      <c r="AK149" s="22">
        <v>4621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2176741</v>
      </c>
      <c r="AR149" s="22">
        <v>58844</v>
      </c>
      <c r="AS149" s="22">
        <v>428022</v>
      </c>
      <c r="AT149" s="22">
        <v>0</v>
      </c>
      <c r="AU149" s="22">
        <v>23870</v>
      </c>
      <c r="AV149" s="22">
        <v>46782</v>
      </c>
      <c r="AW149" s="22">
        <v>0</v>
      </c>
      <c r="AX149" s="22">
        <v>0</v>
      </c>
      <c r="AY149" s="22">
        <v>26260</v>
      </c>
      <c r="AZ149" s="22">
        <v>0</v>
      </c>
      <c r="BA149" s="22">
        <v>140993</v>
      </c>
      <c r="BB149" s="22">
        <v>711883</v>
      </c>
      <c r="BC149" s="22">
        <v>0</v>
      </c>
      <c r="BD149" s="22">
        <v>0</v>
      </c>
      <c r="BE149" s="22">
        <v>0</v>
      </c>
      <c r="BF149" s="22">
        <v>0</v>
      </c>
      <c r="BG149" s="22">
        <v>323917</v>
      </c>
      <c r="BH149" s="22">
        <v>137326</v>
      </c>
      <c r="BI149" s="22">
        <v>119107</v>
      </c>
      <c r="BJ149" s="22">
        <v>0</v>
      </c>
      <c r="BK149" s="22">
        <v>0</v>
      </c>
      <c r="BL149" s="22">
        <v>0</v>
      </c>
      <c r="BM149" s="22">
        <v>0</v>
      </c>
      <c r="BN149" s="22">
        <v>0</v>
      </c>
      <c r="BO149" s="22">
        <v>2166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320698</v>
      </c>
      <c r="BW149" s="22">
        <v>13985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2353853</v>
      </c>
      <c r="CD149" s="22">
        <v>-177112</v>
      </c>
    </row>
    <row r="150" spans="1:8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4266079</v>
      </c>
      <c r="F150" s="22">
        <v>0</v>
      </c>
      <c r="G150" s="22">
        <v>53593</v>
      </c>
      <c r="H150" s="22">
        <v>0</v>
      </c>
      <c r="I150" s="22">
        <v>0</v>
      </c>
      <c r="J150" s="22">
        <v>58607</v>
      </c>
      <c r="K150" s="22">
        <v>0</v>
      </c>
      <c r="L150" s="22">
        <v>0</v>
      </c>
      <c r="M150" s="22">
        <v>19885</v>
      </c>
      <c r="N150" s="22">
        <v>0</v>
      </c>
      <c r="O150" s="22">
        <v>9500</v>
      </c>
      <c r="P150" s="22">
        <v>108109</v>
      </c>
      <c r="Q150" s="22">
        <v>0</v>
      </c>
      <c r="R150" s="22">
        <v>0</v>
      </c>
      <c r="S150" s="22">
        <v>0</v>
      </c>
      <c r="T150" s="22">
        <v>0</v>
      </c>
      <c r="U150" s="22">
        <v>843613</v>
      </c>
      <c r="V150" s="22">
        <v>682762</v>
      </c>
      <c r="W150" s="22">
        <v>96122</v>
      </c>
      <c r="X150" s="22">
        <v>96751</v>
      </c>
      <c r="Y150" s="22">
        <v>59705</v>
      </c>
      <c r="Z150" s="22">
        <v>0</v>
      </c>
      <c r="AA150" s="22">
        <v>20245</v>
      </c>
      <c r="AB150" s="22">
        <v>29418</v>
      </c>
      <c r="AC150" s="22">
        <v>60156</v>
      </c>
      <c r="AD150" s="22">
        <v>0</v>
      </c>
      <c r="AE150" s="22">
        <v>329957</v>
      </c>
      <c r="AF150" s="22">
        <v>0</v>
      </c>
      <c r="AG150" s="22">
        <v>4491</v>
      </c>
      <c r="AH150" s="22">
        <v>0</v>
      </c>
      <c r="AI150" s="22">
        <v>0</v>
      </c>
      <c r="AJ150" s="22">
        <v>1055536</v>
      </c>
      <c r="AK150" s="22">
        <v>8500</v>
      </c>
      <c r="AL150" s="22">
        <v>0</v>
      </c>
      <c r="AM150" s="22">
        <v>0</v>
      </c>
      <c r="AN150" s="22">
        <v>0</v>
      </c>
      <c r="AO150" s="22">
        <v>0</v>
      </c>
      <c r="AP150" s="22">
        <v>5775</v>
      </c>
      <c r="AQ150" s="22">
        <v>7808804</v>
      </c>
      <c r="AR150" s="22">
        <v>128558</v>
      </c>
      <c r="AS150" s="22">
        <v>783813</v>
      </c>
      <c r="AT150" s="22">
        <v>989407</v>
      </c>
      <c r="AU150" s="22">
        <v>0</v>
      </c>
      <c r="AV150" s="22">
        <v>247369</v>
      </c>
      <c r="AW150" s="22">
        <v>0</v>
      </c>
      <c r="AX150" s="22">
        <v>0</v>
      </c>
      <c r="AY150" s="22">
        <v>78023</v>
      </c>
      <c r="AZ150" s="22">
        <v>0</v>
      </c>
      <c r="BA150" s="22">
        <v>377320</v>
      </c>
      <c r="BB150" s="22">
        <v>604663</v>
      </c>
      <c r="BC150" s="22">
        <v>0</v>
      </c>
      <c r="BD150" s="22">
        <v>0</v>
      </c>
      <c r="BE150" s="22">
        <v>0</v>
      </c>
      <c r="BF150" s="22">
        <v>0</v>
      </c>
      <c r="BG150" s="22">
        <v>904385</v>
      </c>
      <c r="BH150" s="22">
        <v>1141849</v>
      </c>
      <c r="BI150" s="22">
        <v>0</v>
      </c>
      <c r="BJ150" s="22">
        <v>113587</v>
      </c>
      <c r="BK150" s="22">
        <v>78879</v>
      </c>
      <c r="BL150" s="22">
        <v>0</v>
      </c>
      <c r="BM150" s="22">
        <v>14145</v>
      </c>
      <c r="BN150" s="22">
        <v>10411</v>
      </c>
      <c r="BO150" s="22">
        <v>194111</v>
      </c>
      <c r="BP150" s="22">
        <v>0</v>
      </c>
      <c r="BQ150" s="22">
        <v>98748</v>
      </c>
      <c r="BR150" s="22">
        <v>0</v>
      </c>
      <c r="BS150" s="22">
        <v>0</v>
      </c>
      <c r="BT150" s="22">
        <v>0</v>
      </c>
      <c r="BU150" s="22">
        <v>0</v>
      </c>
      <c r="BV150" s="22">
        <v>1052006</v>
      </c>
      <c r="BW150" s="22">
        <v>84717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6901991</v>
      </c>
      <c r="CD150" s="22">
        <v>906813</v>
      </c>
    </row>
    <row r="151" spans="1:8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326989</v>
      </c>
      <c r="F151" s="22">
        <v>0</v>
      </c>
      <c r="G151" s="22">
        <v>65475</v>
      </c>
      <c r="H151" s="22">
        <v>0</v>
      </c>
      <c r="I151" s="22">
        <v>0</v>
      </c>
      <c r="J151" s="22">
        <v>143901</v>
      </c>
      <c r="K151" s="22">
        <v>20064</v>
      </c>
      <c r="L151" s="22">
        <v>0</v>
      </c>
      <c r="M151" s="22">
        <v>6891</v>
      </c>
      <c r="N151" s="22">
        <v>0</v>
      </c>
      <c r="O151" s="22">
        <v>0</v>
      </c>
      <c r="P151" s="22">
        <v>77717</v>
      </c>
      <c r="Q151" s="22">
        <v>0</v>
      </c>
      <c r="R151" s="22">
        <v>0</v>
      </c>
      <c r="S151" s="22">
        <v>0</v>
      </c>
      <c r="T151" s="22">
        <v>0</v>
      </c>
      <c r="U151" s="22">
        <v>742398</v>
      </c>
      <c r="V151" s="22">
        <v>66750</v>
      </c>
      <c r="W151" s="22">
        <v>164138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11457</v>
      </c>
      <c r="AF151" s="22">
        <v>0</v>
      </c>
      <c r="AG151" s="22">
        <v>0</v>
      </c>
      <c r="AH151" s="22">
        <v>0</v>
      </c>
      <c r="AI151" s="22">
        <v>0</v>
      </c>
      <c r="AJ151" s="22">
        <v>147341</v>
      </c>
      <c r="AK151" s="22">
        <v>1724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1774845</v>
      </c>
      <c r="AR151" s="22">
        <v>22663</v>
      </c>
      <c r="AS151" s="22">
        <v>424867</v>
      </c>
      <c r="AT151" s="22">
        <v>0</v>
      </c>
      <c r="AU151" s="22">
        <v>0</v>
      </c>
      <c r="AV151" s="22">
        <v>108464</v>
      </c>
      <c r="AW151" s="22">
        <v>0</v>
      </c>
      <c r="AX151" s="22">
        <v>0</v>
      </c>
      <c r="AY151" s="22">
        <v>0</v>
      </c>
      <c r="AZ151" s="22">
        <v>0</v>
      </c>
      <c r="BA151" s="22">
        <v>29166</v>
      </c>
      <c r="BB151" s="22">
        <v>210681</v>
      </c>
      <c r="BC151" s="22">
        <v>0</v>
      </c>
      <c r="BD151" s="22">
        <v>0</v>
      </c>
      <c r="BE151" s="22">
        <v>0</v>
      </c>
      <c r="BF151" s="22">
        <v>0</v>
      </c>
      <c r="BG151" s="22">
        <v>436905</v>
      </c>
      <c r="BH151" s="22">
        <v>81335</v>
      </c>
      <c r="BI151" s="22">
        <v>113478</v>
      </c>
      <c r="BJ151" s="22">
        <v>0</v>
      </c>
      <c r="BK151" s="22">
        <v>9726</v>
      </c>
      <c r="BL151" s="22">
        <v>0</v>
      </c>
      <c r="BM151" s="22">
        <v>0</v>
      </c>
      <c r="BN151" s="22">
        <v>0</v>
      </c>
      <c r="BO151" s="22">
        <v>0</v>
      </c>
      <c r="BP151" s="22">
        <v>0</v>
      </c>
      <c r="BQ151" s="22">
        <v>22611</v>
      </c>
      <c r="BR151" s="22">
        <v>0</v>
      </c>
      <c r="BS151" s="22">
        <v>0</v>
      </c>
      <c r="BT151" s="22">
        <v>0</v>
      </c>
      <c r="BU151" s="22">
        <v>0</v>
      </c>
      <c r="BV151" s="22">
        <v>136433</v>
      </c>
      <c r="BW151" s="22">
        <v>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1596329</v>
      </c>
      <c r="CD151" s="22">
        <v>178516</v>
      </c>
    </row>
    <row r="152" spans="1:8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35561492</v>
      </c>
      <c r="F152" s="22">
        <v>15451</v>
      </c>
      <c r="G152" s="22">
        <v>1832989</v>
      </c>
      <c r="H152" s="22">
        <v>0</v>
      </c>
      <c r="I152" s="22">
        <v>100391</v>
      </c>
      <c r="J152" s="22">
        <v>2081503</v>
      </c>
      <c r="K152" s="22">
        <v>0</v>
      </c>
      <c r="L152" s="22">
        <v>0</v>
      </c>
      <c r="M152" s="22">
        <v>1251652</v>
      </c>
      <c r="N152" s="22">
        <v>0</v>
      </c>
      <c r="O152" s="22">
        <v>0</v>
      </c>
      <c r="P152" s="22">
        <v>3565733</v>
      </c>
      <c r="Q152" s="22">
        <v>0</v>
      </c>
      <c r="R152" s="22">
        <v>128808</v>
      </c>
      <c r="S152" s="22">
        <v>1934922</v>
      </c>
      <c r="T152" s="22">
        <v>0</v>
      </c>
      <c r="U152" s="22">
        <v>7248107</v>
      </c>
      <c r="V152" s="22">
        <v>10819101</v>
      </c>
      <c r="W152" s="22">
        <v>3286293</v>
      </c>
      <c r="X152" s="22">
        <v>3969</v>
      </c>
      <c r="Y152" s="22">
        <v>916514</v>
      </c>
      <c r="Z152" s="22">
        <v>0</v>
      </c>
      <c r="AA152" s="22">
        <v>232721</v>
      </c>
      <c r="AB152" s="22">
        <v>0</v>
      </c>
      <c r="AC152" s="22">
        <v>2347347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8043169</v>
      </c>
      <c r="AK152" s="22">
        <v>9440055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88810217</v>
      </c>
      <c r="AR152" s="22">
        <v>1366584</v>
      </c>
      <c r="AS152" s="22">
        <v>8810472</v>
      </c>
      <c r="AT152" s="22">
        <v>0</v>
      </c>
      <c r="AU152" s="22">
        <v>5265522</v>
      </c>
      <c r="AV152" s="22">
        <v>5628544</v>
      </c>
      <c r="AW152" s="22">
        <v>0</v>
      </c>
      <c r="AX152" s="22">
        <v>0</v>
      </c>
      <c r="AY152" s="22">
        <v>1299500</v>
      </c>
      <c r="AZ152" s="22">
        <v>0</v>
      </c>
      <c r="BA152" s="22">
        <v>1840298</v>
      </c>
      <c r="BB152" s="22">
        <v>6881328</v>
      </c>
      <c r="BC152" s="22">
        <v>0</v>
      </c>
      <c r="BD152" s="22">
        <v>1041102</v>
      </c>
      <c r="BE152" s="22">
        <v>1133225</v>
      </c>
      <c r="BF152" s="22">
        <v>0</v>
      </c>
      <c r="BG152" s="22">
        <v>4893918</v>
      </c>
      <c r="BH152" s="22">
        <v>3928368</v>
      </c>
      <c r="BI152" s="22">
        <v>2759001</v>
      </c>
      <c r="BJ152" s="22">
        <v>0</v>
      </c>
      <c r="BK152" s="22">
        <v>1029621</v>
      </c>
      <c r="BL152" s="22">
        <v>0</v>
      </c>
      <c r="BM152" s="22">
        <v>321746</v>
      </c>
      <c r="BN152" s="22">
        <v>0</v>
      </c>
      <c r="BO152" s="22">
        <v>1938724</v>
      </c>
      <c r="BP152" s="22">
        <v>0</v>
      </c>
      <c r="BQ152" s="22">
        <v>2959012</v>
      </c>
      <c r="BR152" s="22">
        <v>0</v>
      </c>
      <c r="BS152" s="22">
        <v>0</v>
      </c>
      <c r="BT152" s="22">
        <v>0</v>
      </c>
      <c r="BU152" s="22">
        <v>0</v>
      </c>
      <c r="BV152" s="22">
        <v>14978315</v>
      </c>
      <c r="BW152" s="22">
        <v>977586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67052866</v>
      </c>
      <c r="CD152" s="22">
        <v>21757351</v>
      </c>
    </row>
    <row r="153" spans="1:8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9657970</v>
      </c>
      <c r="F153" s="22">
        <v>0</v>
      </c>
      <c r="G153" s="22">
        <v>6938422</v>
      </c>
      <c r="H153" s="22">
        <v>0</v>
      </c>
      <c r="I153" s="22">
        <v>492507</v>
      </c>
      <c r="J153" s="22">
        <v>467628</v>
      </c>
      <c r="K153" s="22">
        <v>23918</v>
      </c>
      <c r="L153" s="22">
        <v>0</v>
      </c>
      <c r="M153" s="22">
        <v>60055</v>
      </c>
      <c r="N153" s="22">
        <v>0</v>
      </c>
      <c r="O153" s="22">
        <v>0</v>
      </c>
      <c r="P153" s="22">
        <v>854252</v>
      </c>
      <c r="Q153" s="22">
        <v>0</v>
      </c>
      <c r="R153" s="22">
        <v>0</v>
      </c>
      <c r="S153" s="22">
        <v>23759</v>
      </c>
      <c r="T153" s="22">
        <v>0</v>
      </c>
      <c r="U153" s="22">
        <v>2959537</v>
      </c>
      <c r="V153" s="22">
        <v>4324547</v>
      </c>
      <c r="W153" s="22">
        <v>1021423</v>
      </c>
      <c r="X153" s="22">
        <v>0</v>
      </c>
      <c r="Y153" s="22">
        <v>263809</v>
      </c>
      <c r="Z153" s="22">
        <v>0</v>
      </c>
      <c r="AA153" s="22">
        <v>31802</v>
      </c>
      <c r="AB153" s="22">
        <v>146187</v>
      </c>
      <c r="AC153" s="22">
        <v>329319</v>
      </c>
      <c r="AD153" s="22">
        <v>10340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1689043</v>
      </c>
      <c r="AK153" s="22">
        <v>49843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29344361</v>
      </c>
      <c r="AR153" s="22">
        <v>0</v>
      </c>
      <c r="AS153" s="22">
        <v>0</v>
      </c>
      <c r="AT153" s="22">
        <v>0</v>
      </c>
      <c r="AU153" s="22">
        <v>0</v>
      </c>
      <c r="AV153" s="22">
        <v>0</v>
      </c>
      <c r="AW153" s="22">
        <v>0</v>
      </c>
      <c r="AX153" s="22">
        <v>0</v>
      </c>
      <c r="AY153" s="22">
        <v>0</v>
      </c>
      <c r="AZ153" s="22">
        <v>0</v>
      </c>
      <c r="BA153" s="22">
        <v>0</v>
      </c>
      <c r="BB153" s="22">
        <v>0</v>
      </c>
      <c r="BC153" s="22">
        <v>0</v>
      </c>
      <c r="BD153" s="22">
        <v>0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2">
        <v>0</v>
      </c>
      <c r="BK153" s="22">
        <v>0</v>
      </c>
      <c r="BL153" s="22">
        <v>0</v>
      </c>
      <c r="BM153" s="22">
        <v>0</v>
      </c>
      <c r="BN153" s="22">
        <v>0</v>
      </c>
      <c r="BO153" s="22">
        <v>0</v>
      </c>
      <c r="BP153" s="22">
        <v>0</v>
      </c>
      <c r="BQ153" s="22">
        <v>0</v>
      </c>
      <c r="BR153" s="22">
        <v>0</v>
      </c>
      <c r="BS153" s="22">
        <v>0</v>
      </c>
      <c r="BT153" s="22">
        <v>0</v>
      </c>
      <c r="BU153" s="22">
        <v>0</v>
      </c>
      <c r="BV153" s="22">
        <v>0</v>
      </c>
      <c r="BW153" s="22">
        <v>0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0</v>
      </c>
      <c r="CD153" s="22">
        <v>0</v>
      </c>
    </row>
    <row r="154" spans="1:8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1493299</v>
      </c>
      <c r="F154" s="22">
        <v>0</v>
      </c>
      <c r="G154" s="22">
        <v>145804</v>
      </c>
      <c r="H154" s="22">
        <v>0</v>
      </c>
      <c r="I154" s="22">
        <v>141870</v>
      </c>
      <c r="J154" s="22">
        <v>402308</v>
      </c>
      <c r="K154" s="22">
        <v>0</v>
      </c>
      <c r="L154" s="22">
        <v>600</v>
      </c>
      <c r="M154" s="22">
        <v>310</v>
      </c>
      <c r="N154" s="22">
        <v>0</v>
      </c>
      <c r="O154" s="22">
        <v>39316</v>
      </c>
      <c r="P154" s="22">
        <v>478465</v>
      </c>
      <c r="Q154" s="22">
        <v>0</v>
      </c>
      <c r="R154" s="22">
        <v>0</v>
      </c>
      <c r="S154" s="22">
        <v>0</v>
      </c>
      <c r="T154" s="22">
        <v>0</v>
      </c>
      <c r="U154" s="22">
        <v>707287</v>
      </c>
      <c r="V154" s="22">
        <v>481722</v>
      </c>
      <c r="W154" s="22">
        <v>82651</v>
      </c>
      <c r="X154" s="22">
        <v>0</v>
      </c>
      <c r="Y154" s="22">
        <v>126934</v>
      </c>
      <c r="Z154" s="22">
        <v>0</v>
      </c>
      <c r="AA154" s="22">
        <v>0</v>
      </c>
      <c r="AB154" s="22">
        <v>0</v>
      </c>
      <c r="AC154" s="22">
        <v>10459</v>
      </c>
      <c r="AD154" s="22">
        <v>0</v>
      </c>
      <c r="AE154" s="22">
        <v>36810</v>
      </c>
      <c r="AF154" s="22">
        <v>0</v>
      </c>
      <c r="AG154" s="22">
        <v>0</v>
      </c>
      <c r="AH154" s="22">
        <v>51749</v>
      </c>
      <c r="AI154" s="22">
        <v>0</v>
      </c>
      <c r="AJ154" s="22">
        <v>16192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4215776</v>
      </c>
      <c r="AR154" s="22">
        <v>112676</v>
      </c>
      <c r="AS154" s="22">
        <v>670844</v>
      </c>
      <c r="AT154" s="22">
        <v>0</v>
      </c>
      <c r="AU154" s="22">
        <v>196513</v>
      </c>
      <c r="AV154" s="22">
        <v>432931</v>
      </c>
      <c r="AW154" s="22">
        <v>7730</v>
      </c>
      <c r="AX154" s="22">
        <v>0</v>
      </c>
      <c r="AY154" s="22">
        <v>4000</v>
      </c>
      <c r="AZ154" s="22">
        <v>0</v>
      </c>
      <c r="BA154" s="22">
        <v>294033</v>
      </c>
      <c r="BB154" s="22">
        <v>379494</v>
      </c>
      <c r="BC154" s="22">
        <v>0</v>
      </c>
      <c r="BD154" s="22">
        <v>0</v>
      </c>
      <c r="BE154" s="22">
        <v>8948</v>
      </c>
      <c r="BF154" s="22">
        <v>0</v>
      </c>
      <c r="BG154" s="22">
        <v>678981</v>
      </c>
      <c r="BH154" s="22">
        <v>446938</v>
      </c>
      <c r="BI154" s="22">
        <v>81000</v>
      </c>
      <c r="BJ154" s="22">
        <v>0</v>
      </c>
      <c r="BK154" s="22">
        <v>121759</v>
      </c>
      <c r="BL154" s="22">
        <v>0</v>
      </c>
      <c r="BM154" s="22">
        <v>0</v>
      </c>
      <c r="BN154" s="22">
        <v>0</v>
      </c>
      <c r="BO154" s="22">
        <v>14435</v>
      </c>
      <c r="BP154" s="22">
        <v>0</v>
      </c>
      <c r="BQ154" s="22">
        <v>8305</v>
      </c>
      <c r="BR154" s="22">
        <v>0</v>
      </c>
      <c r="BS154" s="22">
        <v>0</v>
      </c>
      <c r="BT154" s="22">
        <v>52451</v>
      </c>
      <c r="BU154" s="22">
        <v>37049</v>
      </c>
      <c r="BV154" s="22">
        <v>110065</v>
      </c>
      <c r="BW154" s="22">
        <v>36245</v>
      </c>
      <c r="BX154" s="22">
        <v>0</v>
      </c>
      <c r="BY154" s="22">
        <v>0</v>
      </c>
      <c r="BZ154" s="22">
        <v>0</v>
      </c>
      <c r="CA154" s="22">
        <v>0</v>
      </c>
      <c r="CB154" s="22">
        <v>155</v>
      </c>
      <c r="CC154" s="22">
        <v>3694552</v>
      </c>
      <c r="CD154" s="22">
        <v>521224</v>
      </c>
    </row>
    <row r="155" spans="1:8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1784509</v>
      </c>
      <c r="F155" s="22">
        <v>0</v>
      </c>
      <c r="G155" s="22">
        <v>49211</v>
      </c>
      <c r="H155" s="22">
        <v>0</v>
      </c>
      <c r="I155" s="22">
        <v>0</v>
      </c>
      <c r="J155" s="22">
        <v>92713</v>
      </c>
      <c r="K155" s="22">
        <v>0</v>
      </c>
      <c r="L155" s="22">
        <v>0</v>
      </c>
      <c r="M155" s="22">
        <v>9195</v>
      </c>
      <c r="N155" s="22">
        <v>0</v>
      </c>
      <c r="O155" s="22">
        <v>0</v>
      </c>
      <c r="P155" s="22">
        <v>78961</v>
      </c>
      <c r="Q155" s="22">
        <v>10267</v>
      </c>
      <c r="R155" s="22">
        <v>0</v>
      </c>
      <c r="S155" s="22">
        <v>0</v>
      </c>
      <c r="T155" s="22">
        <v>0</v>
      </c>
      <c r="U155" s="22">
        <v>603885</v>
      </c>
      <c r="V155" s="22">
        <v>159509</v>
      </c>
      <c r="W155" s="22">
        <v>238045</v>
      </c>
      <c r="X155" s="22">
        <v>0</v>
      </c>
      <c r="Y155" s="22">
        <v>56459</v>
      </c>
      <c r="Z155" s="22">
        <v>0</v>
      </c>
      <c r="AA155" s="22">
        <v>6591</v>
      </c>
      <c r="AB155" s="22">
        <v>37984</v>
      </c>
      <c r="AC155" s="22">
        <v>0</v>
      </c>
      <c r="AD155" s="22">
        <v>57578</v>
      </c>
      <c r="AE155" s="22">
        <v>143327</v>
      </c>
      <c r="AF155" s="22">
        <v>0</v>
      </c>
      <c r="AG155" s="22">
        <v>0</v>
      </c>
      <c r="AH155" s="22">
        <v>0</v>
      </c>
      <c r="AI155" s="22">
        <v>0</v>
      </c>
      <c r="AJ155" s="22">
        <v>485231</v>
      </c>
      <c r="AK155" s="22">
        <v>5000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3818465</v>
      </c>
      <c r="AR155" s="22">
        <v>78300</v>
      </c>
      <c r="AS155" s="22">
        <v>716322</v>
      </c>
      <c r="AT155" s="22">
        <v>0</v>
      </c>
      <c r="AU155" s="22">
        <v>27648</v>
      </c>
      <c r="AV155" s="22">
        <v>144396</v>
      </c>
      <c r="AW155" s="22">
        <v>2402</v>
      </c>
      <c r="AX155" s="22">
        <v>424</v>
      </c>
      <c r="AY155" s="22">
        <v>0</v>
      </c>
      <c r="AZ155" s="22">
        <v>0</v>
      </c>
      <c r="BA155" s="22">
        <v>121347</v>
      </c>
      <c r="BB155" s="22">
        <v>852684</v>
      </c>
      <c r="BC155" s="22">
        <v>51973</v>
      </c>
      <c r="BD155" s="22">
        <v>0</v>
      </c>
      <c r="BE155" s="22">
        <v>0</v>
      </c>
      <c r="BF155" s="22">
        <v>0</v>
      </c>
      <c r="BG155" s="22">
        <v>860469</v>
      </c>
      <c r="BH155" s="22">
        <v>177936</v>
      </c>
      <c r="BI155" s="22">
        <v>224251</v>
      </c>
      <c r="BJ155" s="22">
        <v>0</v>
      </c>
      <c r="BK155" s="22">
        <v>68086</v>
      </c>
      <c r="BL155" s="22">
        <v>0</v>
      </c>
      <c r="BM155" s="22">
        <v>10579</v>
      </c>
      <c r="BN155" s="22">
        <v>33932</v>
      </c>
      <c r="BO155" s="22">
        <v>0</v>
      </c>
      <c r="BP155" s="22">
        <v>64042</v>
      </c>
      <c r="BQ155" s="22">
        <v>31230</v>
      </c>
      <c r="BR155" s="22">
        <v>0</v>
      </c>
      <c r="BS155" s="22">
        <v>0</v>
      </c>
      <c r="BT155" s="22">
        <v>27190</v>
      </c>
      <c r="BU155" s="22">
        <v>0</v>
      </c>
      <c r="BV155" s="22">
        <v>772235</v>
      </c>
      <c r="BW155" s="22">
        <v>28399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4293845</v>
      </c>
      <c r="CD155" s="22">
        <v>-475380</v>
      </c>
    </row>
    <row r="156" spans="1:8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13168339</v>
      </c>
      <c r="F156" s="22">
        <v>39708</v>
      </c>
      <c r="G156" s="22">
        <v>1806771</v>
      </c>
      <c r="H156" s="22">
        <v>0</v>
      </c>
      <c r="I156" s="22">
        <v>468355</v>
      </c>
      <c r="J156" s="22">
        <v>508274</v>
      </c>
      <c r="K156" s="22">
        <v>95076</v>
      </c>
      <c r="L156" s="22">
        <v>0</v>
      </c>
      <c r="M156" s="22">
        <v>153488</v>
      </c>
      <c r="N156" s="22">
        <v>0</v>
      </c>
      <c r="O156" s="22">
        <v>0</v>
      </c>
      <c r="P156" s="22">
        <v>813435</v>
      </c>
      <c r="Q156" s="22">
        <v>593834</v>
      </c>
      <c r="R156" s="22">
        <v>0</v>
      </c>
      <c r="S156" s="22">
        <v>0</v>
      </c>
      <c r="T156" s="22">
        <v>0</v>
      </c>
      <c r="U156" s="22">
        <v>3198104</v>
      </c>
      <c r="V156" s="22">
        <v>1440389</v>
      </c>
      <c r="W156" s="22">
        <v>1385096</v>
      </c>
      <c r="X156" s="22">
        <v>0</v>
      </c>
      <c r="Y156" s="22">
        <v>644399</v>
      </c>
      <c r="Z156" s="22">
        <v>0</v>
      </c>
      <c r="AA156" s="22">
        <v>40825</v>
      </c>
      <c r="AB156" s="22">
        <v>33516</v>
      </c>
      <c r="AC156" s="22">
        <v>0</v>
      </c>
      <c r="AD156" s="22">
        <v>0</v>
      </c>
      <c r="AE156" s="22">
        <v>150</v>
      </c>
      <c r="AF156" s="22">
        <v>0</v>
      </c>
      <c r="AG156" s="22">
        <v>0</v>
      </c>
      <c r="AH156" s="22">
        <v>31993</v>
      </c>
      <c r="AI156" s="22">
        <v>0</v>
      </c>
      <c r="AJ156" s="22">
        <v>2288651</v>
      </c>
      <c r="AK156" s="22">
        <v>390300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27100703</v>
      </c>
      <c r="AR156" s="22">
        <v>12371961</v>
      </c>
      <c r="AS156" s="22">
        <v>2239647</v>
      </c>
      <c r="AT156" s="22">
        <v>0</v>
      </c>
      <c r="AU156" s="22">
        <v>1852475</v>
      </c>
      <c r="AV156" s="22">
        <v>1569796</v>
      </c>
      <c r="AW156" s="22">
        <v>7844</v>
      </c>
      <c r="AX156" s="22">
        <v>0</v>
      </c>
      <c r="AY156" s="22">
        <v>274284</v>
      </c>
      <c r="AZ156" s="22">
        <v>0</v>
      </c>
      <c r="BA156" s="22">
        <v>304789</v>
      </c>
      <c r="BB156" s="22">
        <v>6238641</v>
      </c>
      <c r="BC156" s="22">
        <v>1102902</v>
      </c>
      <c r="BD156" s="22">
        <v>197089</v>
      </c>
      <c r="BE156" s="22">
        <v>101267</v>
      </c>
      <c r="BF156" s="22">
        <v>0</v>
      </c>
      <c r="BG156" s="22">
        <v>3236175</v>
      </c>
      <c r="BH156" s="22">
        <v>1123034</v>
      </c>
      <c r="BI156" s="22">
        <v>2045294</v>
      </c>
      <c r="BJ156" s="22">
        <v>0</v>
      </c>
      <c r="BK156" s="22">
        <v>1104252</v>
      </c>
      <c r="BL156" s="22">
        <v>0</v>
      </c>
      <c r="BM156" s="22">
        <v>1259</v>
      </c>
      <c r="BN156" s="22">
        <v>26199</v>
      </c>
      <c r="BO156" s="22">
        <v>472534</v>
      </c>
      <c r="BP156" s="22">
        <v>3131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4111385</v>
      </c>
      <c r="BW156" s="22">
        <v>789436</v>
      </c>
      <c r="BX156" s="22">
        <v>8899</v>
      </c>
      <c r="BY156" s="22">
        <v>2450</v>
      </c>
      <c r="BZ156" s="22">
        <v>0</v>
      </c>
      <c r="CA156" s="22">
        <v>0</v>
      </c>
      <c r="CB156" s="22">
        <v>0</v>
      </c>
      <c r="CC156" s="22">
        <v>39184743</v>
      </c>
      <c r="CD156" s="22">
        <v>-12084040</v>
      </c>
    </row>
    <row r="157" spans="1:8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4424392</v>
      </c>
      <c r="F157" s="22">
        <v>7126</v>
      </c>
      <c r="G157" s="22">
        <v>0</v>
      </c>
      <c r="H157" s="22">
        <v>0</v>
      </c>
      <c r="I157" s="22">
        <v>0</v>
      </c>
      <c r="J157" s="22">
        <v>6216</v>
      </c>
      <c r="K157" s="22">
        <v>0</v>
      </c>
      <c r="L157" s="22">
        <v>0</v>
      </c>
      <c r="M157" s="22">
        <v>52354</v>
      </c>
      <c r="N157" s="22">
        <v>0</v>
      </c>
      <c r="O157" s="22">
        <v>0</v>
      </c>
      <c r="P157" s="22">
        <v>1575371</v>
      </c>
      <c r="Q157" s="22">
        <v>0</v>
      </c>
      <c r="R157" s="22">
        <v>0</v>
      </c>
      <c r="S157" s="22">
        <v>0</v>
      </c>
      <c r="T157" s="22">
        <v>0</v>
      </c>
      <c r="U157" s="22">
        <v>860458</v>
      </c>
      <c r="V157" s="22">
        <v>1064947</v>
      </c>
      <c r="W157" s="22">
        <v>350069</v>
      </c>
      <c r="X157" s="22">
        <v>0</v>
      </c>
      <c r="Y157" s="22">
        <v>184770</v>
      </c>
      <c r="Z157" s="22">
        <v>0</v>
      </c>
      <c r="AA157" s="22">
        <v>0</v>
      </c>
      <c r="AB157" s="22">
        <v>0</v>
      </c>
      <c r="AC157" s="22">
        <v>172627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770312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9468642</v>
      </c>
      <c r="AR157" s="22">
        <v>448554</v>
      </c>
      <c r="AS157" s="22">
        <v>668386</v>
      </c>
      <c r="AT157" s="22">
        <v>0</v>
      </c>
      <c r="AU157" s="22">
        <v>0</v>
      </c>
      <c r="AV157" s="22">
        <v>413189</v>
      </c>
      <c r="AW157" s="22">
        <v>1500</v>
      </c>
      <c r="AX157" s="22">
        <v>0</v>
      </c>
      <c r="AY157" s="22">
        <v>212878</v>
      </c>
      <c r="AZ157" s="22">
        <v>0</v>
      </c>
      <c r="BA157" s="22">
        <v>0</v>
      </c>
      <c r="BB157" s="22">
        <v>1552589</v>
      </c>
      <c r="BC157" s="22">
        <v>0</v>
      </c>
      <c r="BD157" s="22">
        <v>0</v>
      </c>
      <c r="BE157" s="22">
        <v>121700</v>
      </c>
      <c r="BF157" s="22">
        <v>0</v>
      </c>
      <c r="BG157" s="22">
        <v>579511</v>
      </c>
      <c r="BH157" s="22">
        <v>1044512</v>
      </c>
      <c r="BI157" s="22">
        <v>269638</v>
      </c>
      <c r="BJ157" s="22">
        <v>0</v>
      </c>
      <c r="BK157" s="22">
        <v>653707</v>
      </c>
      <c r="BL157" s="22">
        <v>0</v>
      </c>
      <c r="BM157" s="22">
        <v>0</v>
      </c>
      <c r="BN157" s="22">
        <v>0</v>
      </c>
      <c r="BO157" s="22">
        <v>253172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2386408</v>
      </c>
      <c r="BW157" s="22">
        <v>39934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8645678</v>
      </c>
      <c r="CD157" s="22">
        <v>822964</v>
      </c>
    </row>
    <row r="158" spans="1:8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1429255</v>
      </c>
      <c r="F158" s="22">
        <v>0</v>
      </c>
      <c r="G158" s="22">
        <v>548772</v>
      </c>
      <c r="H158" s="22">
        <v>0</v>
      </c>
      <c r="I158" s="22">
        <v>0</v>
      </c>
      <c r="J158" s="22">
        <v>320266</v>
      </c>
      <c r="K158" s="22">
        <v>0</v>
      </c>
      <c r="L158" s="22">
        <v>481078</v>
      </c>
      <c r="M158" s="22">
        <v>1497</v>
      </c>
      <c r="N158" s="22">
        <v>0</v>
      </c>
      <c r="O158" s="22">
        <v>110</v>
      </c>
      <c r="P158" s="22">
        <v>60584</v>
      </c>
      <c r="Q158" s="22">
        <v>0</v>
      </c>
      <c r="R158" s="22">
        <v>0</v>
      </c>
      <c r="S158" s="22">
        <v>0</v>
      </c>
      <c r="T158" s="22">
        <v>0</v>
      </c>
      <c r="U158" s="22">
        <v>757415</v>
      </c>
      <c r="V158" s="22">
        <v>545683</v>
      </c>
      <c r="W158" s="22">
        <v>213797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15178</v>
      </c>
      <c r="AD158" s="22">
        <v>0</v>
      </c>
      <c r="AE158" s="22">
        <v>252799</v>
      </c>
      <c r="AF158" s="22">
        <v>0</v>
      </c>
      <c r="AG158" s="22">
        <v>0</v>
      </c>
      <c r="AH158" s="22">
        <v>0</v>
      </c>
      <c r="AI158" s="22">
        <v>0</v>
      </c>
      <c r="AJ158" s="22">
        <v>762028</v>
      </c>
      <c r="AK158" s="22">
        <v>101937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5490399</v>
      </c>
      <c r="AR158" s="22">
        <v>78804</v>
      </c>
      <c r="AS158" s="22">
        <v>419383</v>
      </c>
      <c r="AT158" s="22">
        <v>0</v>
      </c>
      <c r="AU158" s="22">
        <v>34951</v>
      </c>
      <c r="AV158" s="22">
        <v>238558</v>
      </c>
      <c r="AW158" s="22">
        <v>32994</v>
      </c>
      <c r="AX158" s="22">
        <v>425975</v>
      </c>
      <c r="AY158" s="22">
        <v>56166</v>
      </c>
      <c r="AZ158" s="22">
        <v>0</v>
      </c>
      <c r="BA158" s="22">
        <v>295082</v>
      </c>
      <c r="BB158" s="22">
        <v>498326</v>
      </c>
      <c r="BC158" s="22">
        <v>0</v>
      </c>
      <c r="BD158" s="22">
        <v>0</v>
      </c>
      <c r="BE158" s="22">
        <v>0</v>
      </c>
      <c r="BF158" s="22">
        <v>0</v>
      </c>
      <c r="BG158" s="22">
        <v>842710</v>
      </c>
      <c r="BH158" s="22">
        <v>257403</v>
      </c>
      <c r="BI158" s="22">
        <v>238304</v>
      </c>
      <c r="BJ158" s="22">
        <v>0</v>
      </c>
      <c r="BK158" s="22">
        <v>0</v>
      </c>
      <c r="BL158" s="22">
        <v>0</v>
      </c>
      <c r="BM158" s="22">
        <v>0</v>
      </c>
      <c r="BN158" s="22">
        <v>0</v>
      </c>
      <c r="BO158" s="22">
        <v>45052</v>
      </c>
      <c r="BP158" s="22">
        <v>0</v>
      </c>
      <c r="BQ158" s="22">
        <v>127742</v>
      </c>
      <c r="BR158" s="22">
        <v>0</v>
      </c>
      <c r="BS158" s="22">
        <v>0</v>
      </c>
      <c r="BT158" s="22">
        <v>0</v>
      </c>
      <c r="BU158" s="22">
        <v>0</v>
      </c>
      <c r="BV158" s="22">
        <v>923861</v>
      </c>
      <c r="BW158" s="22">
        <v>136403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4651714</v>
      </c>
      <c r="CD158" s="22">
        <v>838685</v>
      </c>
    </row>
    <row r="159" spans="1:8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5875527</v>
      </c>
      <c r="F159" s="22">
        <v>62622</v>
      </c>
      <c r="G159" s="22">
        <v>0</v>
      </c>
      <c r="H159" s="22">
        <v>277360</v>
      </c>
      <c r="I159" s="22">
        <v>349784</v>
      </c>
      <c r="J159" s="22">
        <v>0</v>
      </c>
      <c r="K159" s="22">
        <v>0</v>
      </c>
      <c r="L159" s="22">
        <v>0</v>
      </c>
      <c r="M159" s="22">
        <v>18439</v>
      </c>
      <c r="N159" s="22">
        <v>0</v>
      </c>
      <c r="O159" s="22">
        <v>6997</v>
      </c>
      <c r="P159" s="22">
        <v>652035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2297360</v>
      </c>
      <c r="W159" s="22">
        <v>942026</v>
      </c>
      <c r="X159" s="22">
        <v>485524</v>
      </c>
      <c r="Y159" s="22">
        <v>184045</v>
      </c>
      <c r="Z159" s="22">
        <v>0</v>
      </c>
      <c r="AA159" s="22">
        <v>66965</v>
      </c>
      <c r="AB159" s="22">
        <v>0</v>
      </c>
      <c r="AC159" s="22">
        <v>74474</v>
      </c>
      <c r="AD159" s="22">
        <v>33690</v>
      </c>
      <c r="AE159" s="22">
        <v>0</v>
      </c>
      <c r="AF159" s="22">
        <v>0</v>
      </c>
      <c r="AG159" s="22">
        <v>0</v>
      </c>
      <c r="AH159" s="22">
        <v>108907</v>
      </c>
      <c r="AI159" s="22">
        <v>341035</v>
      </c>
      <c r="AJ159" s="22">
        <v>24648</v>
      </c>
      <c r="AK159" s="22">
        <v>296573</v>
      </c>
      <c r="AL159" s="22">
        <v>0</v>
      </c>
      <c r="AM159" s="22">
        <v>944807</v>
      </c>
      <c r="AN159" s="22">
        <v>0</v>
      </c>
      <c r="AO159" s="22">
        <v>0</v>
      </c>
      <c r="AP159" s="22">
        <v>0</v>
      </c>
      <c r="AQ159" s="22">
        <v>13042818</v>
      </c>
      <c r="AR159" s="22">
        <v>307785</v>
      </c>
      <c r="AS159" s="22">
        <v>894188</v>
      </c>
      <c r="AT159" s="22">
        <v>0</v>
      </c>
      <c r="AU159" s="22">
        <v>1229387</v>
      </c>
      <c r="AV159" s="22">
        <v>0</v>
      </c>
      <c r="AW159" s="22">
        <v>0</v>
      </c>
      <c r="AX159" s="22">
        <v>0</v>
      </c>
      <c r="AY159" s="22">
        <v>0</v>
      </c>
      <c r="AZ159" s="22">
        <v>0</v>
      </c>
      <c r="BA159" s="22">
        <v>0</v>
      </c>
      <c r="BB159" s="22">
        <v>1219335</v>
      </c>
      <c r="BC159" s="22">
        <v>0</v>
      </c>
      <c r="BD159" s="22">
        <v>0</v>
      </c>
      <c r="BE159" s="22">
        <v>0</v>
      </c>
      <c r="BF159" s="22">
        <v>0</v>
      </c>
      <c r="BG159" s="22">
        <v>1266661</v>
      </c>
      <c r="BH159" s="22">
        <v>853711</v>
      </c>
      <c r="BI159" s="22">
        <v>510074</v>
      </c>
      <c r="BJ159" s="22">
        <v>0</v>
      </c>
      <c r="BK159" s="22">
        <v>330750</v>
      </c>
      <c r="BL159" s="22">
        <v>0</v>
      </c>
      <c r="BM159" s="22">
        <v>0</v>
      </c>
      <c r="BN159" s="22">
        <v>0</v>
      </c>
      <c r="BO159" s="22">
        <v>490473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3913403</v>
      </c>
      <c r="BV159" s="22">
        <v>0</v>
      </c>
      <c r="BW159" s="22">
        <v>0</v>
      </c>
      <c r="BX159" s="22">
        <v>0</v>
      </c>
      <c r="BY159" s="22">
        <v>0</v>
      </c>
      <c r="BZ159" s="22">
        <v>0</v>
      </c>
      <c r="CA159" s="22">
        <v>0</v>
      </c>
      <c r="CB159" s="22">
        <v>50923</v>
      </c>
      <c r="CC159" s="22">
        <v>11066690</v>
      </c>
      <c r="CD159" s="22">
        <v>1976128</v>
      </c>
    </row>
    <row r="160" spans="1:8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8010530</v>
      </c>
      <c r="G160" s="22">
        <v>508670</v>
      </c>
      <c r="H160" s="22">
        <v>0</v>
      </c>
      <c r="I160" s="22">
        <v>516527</v>
      </c>
      <c r="J160" s="22">
        <v>0</v>
      </c>
      <c r="K160" s="22">
        <v>0</v>
      </c>
      <c r="L160" s="22">
        <v>0</v>
      </c>
      <c r="M160" s="22">
        <v>14100</v>
      </c>
      <c r="N160" s="22">
        <v>0</v>
      </c>
      <c r="O160" s="22">
        <v>0</v>
      </c>
      <c r="P160" s="22">
        <v>1513176</v>
      </c>
      <c r="Q160" s="22">
        <v>0</v>
      </c>
      <c r="R160" s="22">
        <v>0</v>
      </c>
      <c r="S160" s="22">
        <v>5099</v>
      </c>
      <c r="T160" s="22">
        <v>0</v>
      </c>
      <c r="U160" s="22">
        <v>2585188</v>
      </c>
      <c r="V160" s="22">
        <v>1300769</v>
      </c>
      <c r="W160" s="22">
        <v>1034438</v>
      </c>
      <c r="X160" s="22">
        <v>0</v>
      </c>
      <c r="Y160" s="22">
        <v>320870</v>
      </c>
      <c r="Z160" s="22">
        <v>0</v>
      </c>
      <c r="AA160" s="22">
        <v>40380</v>
      </c>
      <c r="AB160" s="22">
        <v>0</v>
      </c>
      <c r="AC160" s="22">
        <v>204783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2897375</v>
      </c>
      <c r="AJ160" s="22">
        <v>0</v>
      </c>
      <c r="AK160" s="22">
        <v>14906</v>
      </c>
      <c r="AL160" s="22">
        <v>0</v>
      </c>
      <c r="AM160" s="22">
        <v>0</v>
      </c>
      <c r="AN160" s="22">
        <v>0</v>
      </c>
      <c r="AO160" s="22">
        <v>4147201</v>
      </c>
      <c r="AP160" s="22">
        <v>0</v>
      </c>
      <c r="AQ160" s="22">
        <v>23114012</v>
      </c>
      <c r="AR160" s="22">
        <v>450603</v>
      </c>
      <c r="AS160" s="22">
        <v>3914202</v>
      </c>
      <c r="AT160" s="22">
        <v>0</v>
      </c>
      <c r="AU160" s="22">
        <v>2256619</v>
      </c>
      <c r="AV160" s="22">
        <v>270202</v>
      </c>
      <c r="AW160" s="22">
        <v>0</v>
      </c>
      <c r="AX160" s="22">
        <v>0</v>
      </c>
      <c r="AY160" s="22">
        <v>99129</v>
      </c>
      <c r="AZ160" s="22">
        <v>0</v>
      </c>
      <c r="BA160" s="22">
        <v>235471</v>
      </c>
      <c r="BB160" s="22">
        <v>3163390</v>
      </c>
      <c r="BC160" s="22">
        <v>65384</v>
      </c>
      <c r="BD160" s="22">
        <v>0</v>
      </c>
      <c r="BE160" s="22">
        <v>126884</v>
      </c>
      <c r="BF160" s="22">
        <v>0</v>
      </c>
      <c r="BG160" s="22">
        <v>2513668</v>
      </c>
      <c r="BH160" s="22">
        <v>1101222</v>
      </c>
      <c r="BI160" s="22">
        <v>916024</v>
      </c>
      <c r="BJ160" s="22">
        <v>0</v>
      </c>
      <c r="BK160" s="22">
        <v>362271</v>
      </c>
      <c r="BL160" s="22">
        <v>0</v>
      </c>
      <c r="BM160" s="22">
        <v>28936</v>
      </c>
      <c r="BN160" s="22">
        <v>31000</v>
      </c>
      <c r="BO160" s="22">
        <v>516093</v>
      </c>
      <c r="BP160" s="22">
        <v>0</v>
      </c>
      <c r="BQ160" s="22">
        <v>0</v>
      </c>
      <c r="BR160" s="22">
        <v>1947</v>
      </c>
      <c r="BS160" s="22">
        <v>0</v>
      </c>
      <c r="BT160" s="22">
        <v>0</v>
      </c>
      <c r="BU160" s="22">
        <v>2650512</v>
      </c>
      <c r="BV160" s="22">
        <v>0</v>
      </c>
      <c r="BW160" s="22">
        <v>269851</v>
      </c>
      <c r="BX160" s="22">
        <v>0</v>
      </c>
      <c r="BY160" s="22">
        <v>0</v>
      </c>
      <c r="BZ160" s="22">
        <v>0</v>
      </c>
      <c r="CA160" s="22">
        <v>2975145</v>
      </c>
      <c r="CB160" s="22">
        <v>0</v>
      </c>
      <c r="CC160" s="22">
        <v>21948553</v>
      </c>
      <c r="CD160" s="22">
        <v>1165459</v>
      </c>
    </row>
    <row r="161" spans="1:8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3147900</v>
      </c>
      <c r="F161" s="22">
        <v>0</v>
      </c>
      <c r="G161" s="22">
        <v>142547</v>
      </c>
      <c r="H161" s="22">
        <v>91</v>
      </c>
      <c r="I161" s="22">
        <v>2622</v>
      </c>
      <c r="J161" s="22">
        <v>120884</v>
      </c>
      <c r="K161" s="22">
        <v>0</v>
      </c>
      <c r="L161" s="22">
        <v>0</v>
      </c>
      <c r="M161" s="22">
        <v>5388</v>
      </c>
      <c r="N161" s="22">
        <v>0</v>
      </c>
      <c r="O161" s="22">
        <v>0</v>
      </c>
      <c r="P161" s="22">
        <v>520660</v>
      </c>
      <c r="Q161" s="22">
        <v>0</v>
      </c>
      <c r="R161" s="22">
        <v>0</v>
      </c>
      <c r="S161" s="22">
        <v>0</v>
      </c>
      <c r="T161" s="22">
        <v>0</v>
      </c>
      <c r="U161" s="22">
        <v>730199</v>
      </c>
      <c r="V161" s="22">
        <v>617730</v>
      </c>
      <c r="W161" s="22">
        <v>150511</v>
      </c>
      <c r="X161" s="22">
        <v>0</v>
      </c>
      <c r="Y161" s="22">
        <v>157595</v>
      </c>
      <c r="Z161" s="22">
        <v>0</v>
      </c>
      <c r="AA161" s="22">
        <v>21045</v>
      </c>
      <c r="AB161" s="22">
        <v>210790</v>
      </c>
      <c r="AC161" s="22">
        <v>2332</v>
      </c>
      <c r="AD161" s="22">
        <v>11853</v>
      </c>
      <c r="AE161" s="22">
        <v>51291</v>
      </c>
      <c r="AF161" s="22">
        <v>0</v>
      </c>
      <c r="AG161" s="22">
        <v>0</v>
      </c>
      <c r="AH161" s="22">
        <v>0</v>
      </c>
      <c r="AI161" s="22">
        <v>154670</v>
      </c>
      <c r="AJ161" s="22">
        <v>853388</v>
      </c>
      <c r="AK161" s="22">
        <v>37182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6938678</v>
      </c>
      <c r="AR161" s="22">
        <v>94757</v>
      </c>
      <c r="AS161" s="22">
        <v>561740</v>
      </c>
      <c r="AT161" s="22">
        <v>99217</v>
      </c>
      <c r="AU161" s="22">
        <v>85503</v>
      </c>
      <c r="AV161" s="22">
        <v>225323</v>
      </c>
      <c r="AW161" s="22">
        <v>10095</v>
      </c>
      <c r="AX161" s="22">
        <v>0</v>
      </c>
      <c r="AY161" s="22">
        <v>94837</v>
      </c>
      <c r="AZ161" s="22">
        <v>10789</v>
      </c>
      <c r="BA161" s="22">
        <v>0</v>
      </c>
      <c r="BB161" s="22">
        <v>1416470</v>
      </c>
      <c r="BC161" s="22">
        <v>43004</v>
      </c>
      <c r="BD161" s="22">
        <v>0</v>
      </c>
      <c r="BE161" s="22">
        <v>57790</v>
      </c>
      <c r="BF161" s="22">
        <v>12000</v>
      </c>
      <c r="BG161" s="22">
        <v>528002</v>
      </c>
      <c r="BH161" s="22">
        <v>191388</v>
      </c>
      <c r="BI161" s="22">
        <v>227844</v>
      </c>
      <c r="BJ161" s="22">
        <v>0</v>
      </c>
      <c r="BK161" s="22">
        <v>174531</v>
      </c>
      <c r="BL161" s="22">
        <v>0</v>
      </c>
      <c r="BM161" s="22">
        <v>34353</v>
      </c>
      <c r="BN161" s="22">
        <v>48668</v>
      </c>
      <c r="BO161" s="22">
        <v>0</v>
      </c>
      <c r="BP161" s="22">
        <v>121743</v>
      </c>
      <c r="BQ161" s="22">
        <v>29295</v>
      </c>
      <c r="BR161" s="22">
        <v>0</v>
      </c>
      <c r="BS161" s="22">
        <v>0</v>
      </c>
      <c r="BT161" s="22">
        <v>0</v>
      </c>
      <c r="BU161" s="22">
        <v>455196</v>
      </c>
      <c r="BV161" s="22">
        <v>924295</v>
      </c>
      <c r="BW161" s="22">
        <v>145336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5592176</v>
      </c>
      <c r="CD161" s="22">
        <v>1346502</v>
      </c>
    </row>
    <row r="162" spans="1:8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1942631</v>
      </c>
      <c r="F162" s="22">
        <v>4000</v>
      </c>
      <c r="G162" s="22">
        <v>34081</v>
      </c>
      <c r="H162" s="22">
        <v>0</v>
      </c>
      <c r="I162" s="22">
        <v>0</v>
      </c>
      <c r="J162" s="22">
        <v>21192</v>
      </c>
      <c r="K162" s="22">
        <v>0</v>
      </c>
      <c r="L162" s="22">
        <v>0</v>
      </c>
      <c r="M162" s="22">
        <v>644</v>
      </c>
      <c r="N162" s="22">
        <v>0</v>
      </c>
      <c r="O162" s="22">
        <v>46710</v>
      </c>
      <c r="P162" s="22">
        <v>90388</v>
      </c>
      <c r="Q162" s="22">
        <v>77234</v>
      </c>
      <c r="R162" s="22">
        <v>0</v>
      </c>
      <c r="S162" s="22">
        <v>0</v>
      </c>
      <c r="T162" s="22">
        <v>0</v>
      </c>
      <c r="U162" s="22">
        <v>1032453</v>
      </c>
      <c r="V162" s="22">
        <v>112483</v>
      </c>
      <c r="W162" s="22">
        <v>104370</v>
      </c>
      <c r="X162" s="22">
        <v>0</v>
      </c>
      <c r="Y162" s="22">
        <v>57973</v>
      </c>
      <c r="Z162" s="22">
        <v>0</v>
      </c>
      <c r="AA162" s="22">
        <v>0</v>
      </c>
      <c r="AB162" s="22">
        <v>0</v>
      </c>
      <c r="AC162" s="22">
        <v>32108</v>
      </c>
      <c r="AD162" s="22">
        <v>0</v>
      </c>
      <c r="AE162" s="22">
        <v>0</v>
      </c>
      <c r="AF162" s="22">
        <v>0</v>
      </c>
      <c r="AG162" s="22">
        <v>76156</v>
      </c>
      <c r="AH162" s="22">
        <v>0</v>
      </c>
      <c r="AI162" s="22">
        <v>0</v>
      </c>
      <c r="AJ162" s="22">
        <v>438270</v>
      </c>
      <c r="AK162" s="22">
        <v>0</v>
      </c>
      <c r="AL162" s="22">
        <v>0</v>
      </c>
      <c r="AM162" s="22">
        <v>0</v>
      </c>
      <c r="AN162" s="22">
        <v>584289</v>
      </c>
      <c r="AO162" s="22">
        <v>96746</v>
      </c>
      <c r="AP162" s="22">
        <v>0</v>
      </c>
      <c r="AQ162" s="22">
        <v>4751728</v>
      </c>
      <c r="AR162" s="22">
        <v>189496</v>
      </c>
      <c r="AS162" s="22">
        <v>543749</v>
      </c>
      <c r="AT162" s="22">
        <v>0</v>
      </c>
      <c r="AU162" s="22">
        <v>0</v>
      </c>
      <c r="AV162" s="22">
        <v>170396</v>
      </c>
      <c r="AW162" s="22">
        <v>0</v>
      </c>
      <c r="AX162" s="22">
        <v>0</v>
      </c>
      <c r="AY162" s="22">
        <v>18963</v>
      </c>
      <c r="AZ162" s="22">
        <v>0</v>
      </c>
      <c r="BA162" s="22">
        <v>349040</v>
      </c>
      <c r="BB162" s="22">
        <v>277343</v>
      </c>
      <c r="BC162" s="22">
        <v>616823</v>
      </c>
      <c r="BD162" s="22">
        <v>0</v>
      </c>
      <c r="BE162" s="22">
        <v>0</v>
      </c>
      <c r="BF162" s="22">
        <v>0</v>
      </c>
      <c r="BG162" s="22">
        <v>1085374</v>
      </c>
      <c r="BH162" s="22">
        <v>88977</v>
      </c>
      <c r="BI162" s="22">
        <v>164639</v>
      </c>
      <c r="BJ162" s="22">
        <v>0</v>
      </c>
      <c r="BK162" s="22">
        <v>93335</v>
      </c>
      <c r="BL162" s="22">
        <v>0</v>
      </c>
      <c r="BM162" s="22">
        <v>0</v>
      </c>
      <c r="BN162" s="22">
        <v>0</v>
      </c>
      <c r="BO162" s="22">
        <v>55739</v>
      </c>
      <c r="BP162" s="22">
        <v>0</v>
      </c>
      <c r="BQ162" s="22">
        <v>8443</v>
      </c>
      <c r="BR162" s="22">
        <v>0</v>
      </c>
      <c r="BS162" s="22">
        <v>108817</v>
      </c>
      <c r="BT162" s="22">
        <v>0</v>
      </c>
      <c r="BU162" s="22">
        <v>0</v>
      </c>
      <c r="BV162" s="22">
        <v>657671</v>
      </c>
      <c r="BW162" s="22">
        <v>0</v>
      </c>
      <c r="BX162" s="22">
        <v>0</v>
      </c>
      <c r="BY162" s="22">
        <v>0</v>
      </c>
      <c r="BZ162" s="22">
        <v>607866</v>
      </c>
      <c r="CA162" s="22">
        <v>240001</v>
      </c>
      <c r="CB162" s="22">
        <v>0</v>
      </c>
      <c r="CC162" s="22">
        <v>5276672</v>
      </c>
      <c r="CD162" s="22">
        <v>-524944</v>
      </c>
    </row>
    <row r="163" spans="1:8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3118206</v>
      </c>
      <c r="F163" s="22">
        <v>0</v>
      </c>
      <c r="G163" s="22">
        <v>1552872</v>
      </c>
      <c r="H163" s="22">
        <v>0</v>
      </c>
      <c r="I163" s="22">
        <v>15042</v>
      </c>
      <c r="J163" s="22">
        <v>125404</v>
      </c>
      <c r="K163" s="22">
        <v>0</v>
      </c>
      <c r="L163" s="22">
        <v>0</v>
      </c>
      <c r="M163" s="22">
        <v>30204</v>
      </c>
      <c r="N163" s="22">
        <v>0</v>
      </c>
      <c r="O163" s="22">
        <v>72000</v>
      </c>
      <c r="P163" s="22">
        <v>296845</v>
      </c>
      <c r="Q163" s="22">
        <v>0</v>
      </c>
      <c r="R163" s="22">
        <v>0</v>
      </c>
      <c r="S163" s="22">
        <v>0</v>
      </c>
      <c r="T163" s="22">
        <v>0</v>
      </c>
      <c r="U163" s="22">
        <v>1388502</v>
      </c>
      <c r="V163" s="22">
        <v>685511</v>
      </c>
      <c r="W163" s="22">
        <v>526256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106696</v>
      </c>
      <c r="AD163" s="22">
        <v>11597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1421844</v>
      </c>
      <c r="AK163" s="22">
        <v>44374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9395353</v>
      </c>
      <c r="AR163" s="22">
        <v>229735</v>
      </c>
      <c r="AS163" s="22">
        <v>1326010</v>
      </c>
      <c r="AT163" s="22">
        <v>0</v>
      </c>
      <c r="AU163" s="22">
        <v>182097</v>
      </c>
      <c r="AV163" s="22">
        <v>221810</v>
      </c>
      <c r="AW163" s="22">
        <v>12443</v>
      </c>
      <c r="AX163" s="22">
        <v>0</v>
      </c>
      <c r="AY163" s="22">
        <v>227464</v>
      </c>
      <c r="AZ163" s="22">
        <v>172142</v>
      </c>
      <c r="BA163" s="22">
        <v>557641</v>
      </c>
      <c r="BB163" s="22">
        <v>972432</v>
      </c>
      <c r="BC163" s="22">
        <v>0</v>
      </c>
      <c r="BD163" s="22">
        <v>0</v>
      </c>
      <c r="BE163" s="22">
        <v>63696</v>
      </c>
      <c r="BF163" s="22">
        <v>0</v>
      </c>
      <c r="BG163" s="22">
        <v>1230132</v>
      </c>
      <c r="BH163" s="22">
        <v>291196</v>
      </c>
      <c r="BI163" s="22">
        <v>369013</v>
      </c>
      <c r="BJ163" s="22">
        <v>0</v>
      </c>
      <c r="BK163" s="22">
        <v>0</v>
      </c>
      <c r="BL163" s="22">
        <v>0</v>
      </c>
      <c r="BM163" s="22">
        <v>58747</v>
      </c>
      <c r="BN163" s="22">
        <v>0</v>
      </c>
      <c r="BO163" s="22">
        <v>372045</v>
      </c>
      <c r="BP163" s="22">
        <v>81504</v>
      </c>
      <c r="BQ163" s="22">
        <v>0</v>
      </c>
      <c r="BR163" s="22">
        <v>0</v>
      </c>
      <c r="BS163" s="22">
        <v>0</v>
      </c>
      <c r="BT163" s="22">
        <v>45974</v>
      </c>
      <c r="BU163" s="22">
        <v>0</v>
      </c>
      <c r="BV163" s="22">
        <v>2503417</v>
      </c>
      <c r="BW163" s="22">
        <v>215462</v>
      </c>
      <c r="BX163" s="22">
        <v>0</v>
      </c>
      <c r="BY163" s="22">
        <v>0</v>
      </c>
      <c r="BZ163" s="22">
        <v>0</v>
      </c>
      <c r="CA163" s="22">
        <v>0</v>
      </c>
      <c r="CB163" s="22">
        <v>0</v>
      </c>
      <c r="CC163" s="22">
        <v>9132960</v>
      </c>
      <c r="CD163" s="22">
        <v>262393</v>
      </c>
    </row>
    <row r="164" spans="1:8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5609652</v>
      </c>
      <c r="F164" s="22">
        <v>0</v>
      </c>
      <c r="G164" s="22">
        <v>1055381</v>
      </c>
      <c r="H164" s="22">
        <v>0</v>
      </c>
      <c r="I164" s="22">
        <v>566657</v>
      </c>
      <c r="J164" s="22">
        <v>0</v>
      </c>
      <c r="K164" s="22">
        <v>0</v>
      </c>
      <c r="L164" s="22">
        <v>0</v>
      </c>
      <c r="M164" s="22">
        <v>63472</v>
      </c>
      <c r="N164" s="22">
        <v>0</v>
      </c>
      <c r="O164" s="22">
        <v>0</v>
      </c>
      <c r="P164" s="22">
        <v>562419</v>
      </c>
      <c r="Q164" s="22">
        <v>0</v>
      </c>
      <c r="R164" s="22">
        <v>0</v>
      </c>
      <c r="S164" s="22">
        <v>0</v>
      </c>
      <c r="T164" s="22">
        <v>0</v>
      </c>
      <c r="U164" s="22">
        <v>2678478</v>
      </c>
      <c r="V164" s="22">
        <v>2526030</v>
      </c>
      <c r="W164" s="22">
        <v>781138</v>
      </c>
      <c r="X164" s="22">
        <v>0</v>
      </c>
      <c r="Y164" s="22">
        <v>150446</v>
      </c>
      <c r="Z164" s="22">
        <v>0</v>
      </c>
      <c r="AA164" s="22">
        <v>31491</v>
      </c>
      <c r="AB164" s="22">
        <v>0</v>
      </c>
      <c r="AC164" s="22">
        <v>16291</v>
      </c>
      <c r="AD164" s="22">
        <v>0</v>
      </c>
      <c r="AE164" s="22">
        <v>201512</v>
      </c>
      <c r="AF164" s="22">
        <v>0</v>
      </c>
      <c r="AG164" s="22">
        <v>51497</v>
      </c>
      <c r="AH164" s="22">
        <v>0</v>
      </c>
      <c r="AI164" s="22">
        <v>0</v>
      </c>
      <c r="AJ164" s="22">
        <v>1113588</v>
      </c>
      <c r="AK164" s="22">
        <v>0</v>
      </c>
      <c r="AL164" s="22">
        <v>0</v>
      </c>
      <c r="AM164" s="22">
        <v>24226</v>
      </c>
      <c r="AN164" s="22">
        <v>0</v>
      </c>
      <c r="AO164" s="22">
        <v>0</v>
      </c>
      <c r="AP164" s="22">
        <v>0</v>
      </c>
      <c r="AQ164" s="22">
        <v>15432278</v>
      </c>
      <c r="AR164" s="22">
        <v>156634</v>
      </c>
      <c r="AS164" s="22">
        <v>1622909</v>
      </c>
      <c r="AT164" s="22">
        <v>0</v>
      </c>
      <c r="AU164" s="22">
        <v>1234322</v>
      </c>
      <c r="AV164" s="22">
        <v>234696</v>
      </c>
      <c r="AW164" s="22">
        <v>241321</v>
      </c>
      <c r="AX164" s="22">
        <v>0</v>
      </c>
      <c r="AY164" s="22">
        <v>230542</v>
      </c>
      <c r="AZ164" s="22">
        <v>0</v>
      </c>
      <c r="BA164" s="22">
        <v>340604</v>
      </c>
      <c r="BB164" s="22">
        <v>2590604</v>
      </c>
      <c r="BC164" s="22">
        <v>0</v>
      </c>
      <c r="BD164" s="22">
        <v>0</v>
      </c>
      <c r="BE164" s="22">
        <v>340515</v>
      </c>
      <c r="BF164" s="22">
        <v>0</v>
      </c>
      <c r="BG164" s="22">
        <v>2195424</v>
      </c>
      <c r="BH164" s="22">
        <v>1295960</v>
      </c>
      <c r="BI164" s="22">
        <v>505541</v>
      </c>
      <c r="BJ164" s="22">
        <v>0</v>
      </c>
      <c r="BK164" s="22">
        <v>210750</v>
      </c>
      <c r="BL164" s="22">
        <v>0</v>
      </c>
      <c r="BM164" s="22">
        <v>86451</v>
      </c>
      <c r="BN164" s="22">
        <v>44735</v>
      </c>
      <c r="BO164" s="22">
        <v>93906</v>
      </c>
      <c r="BP164" s="22">
        <v>0</v>
      </c>
      <c r="BQ164" s="22">
        <v>324976</v>
      </c>
      <c r="BR164" s="22">
        <v>0</v>
      </c>
      <c r="BS164" s="22">
        <v>0</v>
      </c>
      <c r="BT164" s="22">
        <v>0</v>
      </c>
      <c r="BU164" s="22">
        <v>0</v>
      </c>
      <c r="BV164" s="22">
        <v>1487407</v>
      </c>
      <c r="BW164" s="22">
        <v>0</v>
      </c>
      <c r="BX164" s="22">
        <v>0</v>
      </c>
      <c r="BY164" s="22">
        <v>305433</v>
      </c>
      <c r="BZ164" s="22">
        <v>0</v>
      </c>
      <c r="CA164" s="22">
        <v>0</v>
      </c>
      <c r="CB164" s="22">
        <v>0</v>
      </c>
      <c r="CC164" s="22">
        <v>13542730</v>
      </c>
      <c r="CD164" s="22">
        <v>1889548</v>
      </c>
    </row>
    <row r="165" spans="1:8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3041590</v>
      </c>
      <c r="F165" s="22">
        <v>0</v>
      </c>
      <c r="G165" s="22">
        <v>266541</v>
      </c>
      <c r="H165" s="22">
        <v>0</v>
      </c>
      <c r="I165" s="22">
        <v>0</v>
      </c>
      <c r="J165" s="22">
        <v>115864</v>
      </c>
      <c r="K165" s="22">
        <v>0</v>
      </c>
      <c r="L165" s="22">
        <v>0</v>
      </c>
      <c r="M165" s="22">
        <v>6897</v>
      </c>
      <c r="N165" s="22">
        <v>0</v>
      </c>
      <c r="O165" s="22">
        <v>0</v>
      </c>
      <c r="P165" s="22">
        <v>1549659</v>
      </c>
      <c r="Q165" s="22">
        <v>0</v>
      </c>
      <c r="R165" s="22">
        <v>0</v>
      </c>
      <c r="S165" s="22">
        <v>0</v>
      </c>
      <c r="T165" s="22">
        <v>0</v>
      </c>
      <c r="U165" s="22">
        <v>4070671</v>
      </c>
      <c r="V165" s="22">
        <v>1049899</v>
      </c>
      <c r="W165" s="22">
        <v>301628</v>
      </c>
      <c r="X165" s="22">
        <v>0</v>
      </c>
      <c r="Y165" s="22">
        <v>88204</v>
      </c>
      <c r="Z165" s="22">
        <v>0</v>
      </c>
      <c r="AA165" s="22">
        <v>0</v>
      </c>
      <c r="AB165" s="22">
        <v>0</v>
      </c>
      <c r="AC165" s="22">
        <v>14315</v>
      </c>
      <c r="AD165" s="22">
        <v>20015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679323</v>
      </c>
      <c r="AK165" s="22">
        <v>0</v>
      </c>
      <c r="AL165" s="22">
        <v>0</v>
      </c>
      <c r="AM165" s="22">
        <v>0</v>
      </c>
      <c r="AN165" s="22">
        <v>1761450</v>
      </c>
      <c r="AO165" s="22">
        <v>0</v>
      </c>
      <c r="AP165" s="22">
        <v>0</v>
      </c>
      <c r="AQ165" s="22">
        <v>12966056</v>
      </c>
      <c r="AR165" s="22">
        <v>234939</v>
      </c>
      <c r="AS165" s="22">
        <v>677740</v>
      </c>
      <c r="AT165" s="22">
        <v>-78585</v>
      </c>
      <c r="AU165" s="22">
        <v>0</v>
      </c>
      <c r="AV165" s="22">
        <v>223055</v>
      </c>
      <c r="AW165" s="22">
        <v>0</v>
      </c>
      <c r="AX165" s="22">
        <v>0</v>
      </c>
      <c r="AY165" s="22">
        <v>104891</v>
      </c>
      <c r="AZ165" s="22">
        <v>0</v>
      </c>
      <c r="BA165" s="22">
        <v>0</v>
      </c>
      <c r="BB165" s="22">
        <v>1237461</v>
      </c>
      <c r="BC165" s="22">
        <v>0</v>
      </c>
      <c r="BD165" s="22">
        <v>0</v>
      </c>
      <c r="BE165" s="22">
        <v>0</v>
      </c>
      <c r="BF165" s="22">
        <v>0</v>
      </c>
      <c r="BG165" s="22">
        <v>802969</v>
      </c>
      <c r="BH165" s="22">
        <v>443013</v>
      </c>
      <c r="BI165" s="22">
        <v>292046</v>
      </c>
      <c r="BJ165" s="22">
        <v>0</v>
      </c>
      <c r="BK165" s="22">
        <v>288967</v>
      </c>
      <c r="BL165" s="22">
        <v>0</v>
      </c>
      <c r="BM165" s="22">
        <v>0</v>
      </c>
      <c r="BN165" s="22">
        <v>0</v>
      </c>
      <c r="BO165" s="22">
        <v>144847</v>
      </c>
      <c r="BP165" s="22">
        <v>85636</v>
      </c>
      <c r="BQ165" s="22">
        <v>0</v>
      </c>
      <c r="BR165" s="22">
        <v>0</v>
      </c>
      <c r="BS165" s="22">
        <v>0</v>
      </c>
      <c r="BT165" s="22">
        <v>0</v>
      </c>
      <c r="BU165" s="22">
        <v>0</v>
      </c>
      <c r="BV165" s="22">
        <v>1391688</v>
      </c>
      <c r="BW165" s="22">
        <v>0</v>
      </c>
      <c r="BX165" s="22">
        <v>0</v>
      </c>
      <c r="BY165" s="22">
        <v>0</v>
      </c>
      <c r="BZ165" s="22">
        <v>1386609</v>
      </c>
      <c r="CA165" s="22">
        <v>0</v>
      </c>
      <c r="CB165" s="22">
        <v>0</v>
      </c>
      <c r="CC165" s="22">
        <v>7235276</v>
      </c>
      <c r="CD165" s="22">
        <v>5730780</v>
      </c>
    </row>
    <row r="166" spans="1:8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2537243</v>
      </c>
      <c r="F166" s="22">
        <v>0</v>
      </c>
      <c r="G166" s="22">
        <v>658351</v>
      </c>
      <c r="H166" s="22">
        <v>0</v>
      </c>
      <c r="I166" s="22">
        <v>66018</v>
      </c>
      <c r="J166" s="22">
        <v>0</v>
      </c>
      <c r="K166" s="22">
        <v>0</v>
      </c>
      <c r="L166" s="22">
        <v>0</v>
      </c>
      <c r="M166" s="22">
        <v>26306</v>
      </c>
      <c r="N166" s="22">
        <v>0</v>
      </c>
      <c r="O166" s="22">
        <v>0</v>
      </c>
      <c r="P166" s="22">
        <v>77091</v>
      </c>
      <c r="Q166" s="22">
        <v>0</v>
      </c>
      <c r="R166" s="22">
        <v>0</v>
      </c>
      <c r="S166" s="22">
        <v>0</v>
      </c>
      <c r="T166" s="22">
        <v>0</v>
      </c>
      <c r="U166" s="22">
        <v>2548805</v>
      </c>
      <c r="V166" s="22">
        <v>390009</v>
      </c>
      <c r="W166" s="22">
        <v>260065</v>
      </c>
      <c r="X166" s="22">
        <v>0</v>
      </c>
      <c r="Y166" s="22">
        <v>215424</v>
      </c>
      <c r="Z166" s="22">
        <v>0</v>
      </c>
      <c r="AA166" s="22">
        <v>10216</v>
      </c>
      <c r="AB166" s="22">
        <v>0</v>
      </c>
      <c r="AC166" s="22">
        <v>71962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509792</v>
      </c>
      <c r="AK166" s="22">
        <v>13777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7385059</v>
      </c>
      <c r="AR166" s="22">
        <v>174279</v>
      </c>
      <c r="AS166" s="22">
        <v>799830</v>
      </c>
      <c r="AT166" s="22">
        <v>0</v>
      </c>
      <c r="AU166" s="22">
        <v>160534</v>
      </c>
      <c r="AV166" s="22">
        <v>26331</v>
      </c>
      <c r="AW166" s="22">
        <v>527</v>
      </c>
      <c r="AX166" s="22">
        <v>0</v>
      </c>
      <c r="AY166" s="22">
        <v>148577</v>
      </c>
      <c r="AZ166" s="22">
        <v>0</v>
      </c>
      <c r="BA166" s="22">
        <v>0</v>
      </c>
      <c r="BB166" s="22">
        <v>1314985</v>
      </c>
      <c r="BC166" s="22">
        <v>0</v>
      </c>
      <c r="BD166" s="22">
        <v>0</v>
      </c>
      <c r="BE166" s="22">
        <v>0</v>
      </c>
      <c r="BF166" s="22">
        <v>0</v>
      </c>
      <c r="BG166" s="22">
        <v>480684</v>
      </c>
      <c r="BH166" s="22">
        <v>458089</v>
      </c>
      <c r="BI166" s="22">
        <v>226149</v>
      </c>
      <c r="BJ166" s="22">
        <v>34458</v>
      </c>
      <c r="BK166" s="22">
        <v>245027</v>
      </c>
      <c r="BL166" s="22">
        <v>0</v>
      </c>
      <c r="BM166" s="22">
        <v>25564</v>
      </c>
      <c r="BN166" s="22">
        <v>0</v>
      </c>
      <c r="BO166" s="22">
        <v>90924</v>
      </c>
      <c r="BP166" s="22">
        <v>14894</v>
      </c>
      <c r="BQ166" s="22">
        <v>0</v>
      </c>
      <c r="BR166" s="22">
        <v>0</v>
      </c>
      <c r="BS166" s="22">
        <v>0</v>
      </c>
      <c r="BT166" s="22">
        <v>10645</v>
      </c>
      <c r="BU166" s="22">
        <v>0</v>
      </c>
      <c r="BV166" s="22">
        <v>697111</v>
      </c>
      <c r="BW166" s="22">
        <v>541529</v>
      </c>
      <c r="BX166" s="22">
        <v>0</v>
      </c>
      <c r="BY166" s="22">
        <v>0</v>
      </c>
      <c r="BZ166" s="22">
        <v>0</v>
      </c>
      <c r="CA166" s="22">
        <v>0</v>
      </c>
      <c r="CB166" s="22">
        <v>0</v>
      </c>
      <c r="CC166" s="22">
        <v>5450137</v>
      </c>
      <c r="CD166" s="22">
        <v>1934922</v>
      </c>
    </row>
    <row r="167" spans="1:8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9128114</v>
      </c>
      <c r="F167" s="22">
        <v>7163</v>
      </c>
      <c r="G167" s="22">
        <v>2272889</v>
      </c>
      <c r="H167" s="22">
        <v>0</v>
      </c>
      <c r="I167" s="22">
        <v>778570</v>
      </c>
      <c r="J167" s="22">
        <v>0</v>
      </c>
      <c r="K167" s="22">
        <v>0</v>
      </c>
      <c r="L167" s="22">
        <v>0</v>
      </c>
      <c r="M167" s="22">
        <v>60730</v>
      </c>
      <c r="N167" s="22">
        <v>0</v>
      </c>
      <c r="O167" s="22">
        <v>0</v>
      </c>
      <c r="P167" s="22">
        <v>1178294</v>
      </c>
      <c r="Q167" s="22">
        <v>186297</v>
      </c>
      <c r="R167" s="22">
        <v>0</v>
      </c>
      <c r="S167" s="22">
        <v>0</v>
      </c>
      <c r="T167" s="22">
        <v>0</v>
      </c>
      <c r="U167" s="22">
        <v>4492494</v>
      </c>
      <c r="V167" s="22">
        <v>1890271</v>
      </c>
      <c r="W167" s="22">
        <v>978718</v>
      </c>
      <c r="X167" s="22">
        <v>0</v>
      </c>
      <c r="Y167" s="22">
        <v>711010</v>
      </c>
      <c r="Z167" s="22">
        <v>0</v>
      </c>
      <c r="AA167" s="22">
        <v>44028</v>
      </c>
      <c r="AB167" s="22">
        <v>0</v>
      </c>
      <c r="AC167" s="22">
        <v>157508</v>
      </c>
      <c r="AD167" s="22">
        <v>77149</v>
      </c>
      <c r="AE167" s="22">
        <v>0</v>
      </c>
      <c r="AF167" s="22">
        <v>11769</v>
      </c>
      <c r="AG167" s="22">
        <v>232370</v>
      </c>
      <c r="AH167" s="22">
        <v>0</v>
      </c>
      <c r="AI167" s="22">
        <v>0</v>
      </c>
      <c r="AJ167" s="22">
        <v>1511065</v>
      </c>
      <c r="AK167" s="22">
        <v>168779</v>
      </c>
      <c r="AL167" s="22">
        <v>52406</v>
      </c>
      <c r="AM167" s="22">
        <v>0</v>
      </c>
      <c r="AN167" s="22">
        <v>0</v>
      </c>
      <c r="AO167" s="22">
        <v>0</v>
      </c>
      <c r="AP167" s="22">
        <v>3433379</v>
      </c>
      <c r="AQ167" s="22">
        <v>27373003</v>
      </c>
      <c r="AR167" s="22">
        <v>293830</v>
      </c>
      <c r="AS167" s="22">
        <v>2061720</v>
      </c>
      <c r="AT167" s="22">
        <v>0</v>
      </c>
      <c r="AU167" s="22">
        <v>2904503</v>
      </c>
      <c r="AV167" s="22">
        <v>725728</v>
      </c>
      <c r="AW167" s="22">
        <v>84364</v>
      </c>
      <c r="AX167" s="22">
        <v>0</v>
      </c>
      <c r="AY167" s="22">
        <v>330177</v>
      </c>
      <c r="AZ167" s="22">
        <v>0</v>
      </c>
      <c r="BA167" s="22">
        <v>717868</v>
      </c>
      <c r="BB167" s="22">
        <v>2480674</v>
      </c>
      <c r="BC167" s="22">
        <v>263679</v>
      </c>
      <c r="BD167" s="22">
        <v>0</v>
      </c>
      <c r="BE167" s="22">
        <v>121554</v>
      </c>
      <c r="BF167" s="22">
        <v>0</v>
      </c>
      <c r="BG167" s="22">
        <v>2249573</v>
      </c>
      <c r="BH167" s="22">
        <v>1017201</v>
      </c>
      <c r="BI167" s="22">
        <v>1312889</v>
      </c>
      <c r="BJ167" s="22">
        <v>0</v>
      </c>
      <c r="BK167" s="22">
        <v>759607</v>
      </c>
      <c r="BL167" s="22">
        <v>0</v>
      </c>
      <c r="BM167" s="22">
        <v>58163</v>
      </c>
      <c r="BN167" s="22">
        <v>108718</v>
      </c>
      <c r="BO167" s="22">
        <v>0</v>
      </c>
      <c r="BP167" s="22">
        <v>282056</v>
      </c>
      <c r="BQ167" s="22">
        <v>466830</v>
      </c>
      <c r="BR167" s="22">
        <v>0</v>
      </c>
      <c r="BS167" s="22">
        <v>79309</v>
      </c>
      <c r="BT167" s="22">
        <v>0</v>
      </c>
      <c r="BU167" s="22">
        <v>0</v>
      </c>
      <c r="BV167" s="22">
        <v>3641485</v>
      </c>
      <c r="BW167" s="22">
        <v>395159</v>
      </c>
      <c r="BX167" s="22">
        <v>148241</v>
      </c>
      <c r="BY167" s="22">
        <v>0</v>
      </c>
      <c r="BZ167" s="22">
        <v>0</v>
      </c>
      <c r="CA167" s="22">
        <v>0</v>
      </c>
      <c r="CB167" s="22">
        <v>265076</v>
      </c>
      <c r="CC167" s="22">
        <v>20768404</v>
      </c>
      <c r="CD167" s="22">
        <v>6604599</v>
      </c>
    </row>
    <row r="168" spans="1:8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1010200</v>
      </c>
      <c r="F168" s="22">
        <v>0</v>
      </c>
      <c r="G168" s="22">
        <v>10123</v>
      </c>
      <c r="H168" s="22">
        <v>0</v>
      </c>
      <c r="I168" s="22">
        <v>0</v>
      </c>
      <c r="J168" s="22">
        <v>39423</v>
      </c>
      <c r="K168" s="22">
        <v>0</v>
      </c>
      <c r="L168" s="22">
        <v>0</v>
      </c>
      <c r="M168" s="22">
        <v>2104</v>
      </c>
      <c r="N168" s="22">
        <v>0</v>
      </c>
      <c r="O168" s="22">
        <v>0</v>
      </c>
      <c r="P168" s="22">
        <v>8600</v>
      </c>
      <c r="Q168" s="22">
        <v>0</v>
      </c>
      <c r="R168" s="22">
        <v>0</v>
      </c>
      <c r="S168" s="22">
        <v>0</v>
      </c>
      <c r="T168" s="22">
        <v>0</v>
      </c>
      <c r="U168" s="22">
        <v>190614</v>
      </c>
      <c r="V168" s="22">
        <v>207206</v>
      </c>
      <c r="W168" s="22">
        <v>156814</v>
      </c>
      <c r="X168" s="22">
        <v>0</v>
      </c>
      <c r="Y168" s="22">
        <v>0</v>
      </c>
      <c r="Z168" s="22">
        <v>0</v>
      </c>
      <c r="AA168" s="22">
        <v>14105</v>
      </c>
      <c r="AB168" s="22">
        <v>0</v>
      </c>
      <c r="AC168" s="22">
        <v>14986</v>
      </c>
      <c r="AD168" s="22">
        <v>77804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1277585</v>
      </c>
      <c r="AK168" s="22">
        <v>952</v>
      </c>
      <c r="AL168" s="22">
        <v>0</v>
      </c>
      <c r="AM168" s="22">
        <v>0</v>
      </c>
      <c r="AN168" s="22">
        <v>641401</v>
      </c>
      <c r="AO168" s="22">
        <v>0</v>
      </c>
      <c r="AP168" s="22">
        <v>0</v>
      </c>
      <c r="AQ168" s="22">
        <v>3651917</v>
      </c>
      <c r="AR168" s="22">
        <v>39464</v>
      </c>
      <c r="AS168" s="22">
        <v>302362</v>
      </c>
      <c r="AT168" s="22">
        <v>0</v>
      </c>
      <c r="AU168" s="22">
        <v>15179</v>
      </c>
      <c r="AV168" s="22">
        <v>96654</v>
      </c>
      <c r="AW168" s="22">
        <v>0</v>
      </c>
      <c r="AX168" s="22">
        <v>0</v>
      </c>
      <c r="AY168" s="22">
        <v>7064</v>
      </c>
      <c r="AZ168" s="22">
        <v>0</v>
      </c>
      <c r="BA168" s="22">
        <v>0</v>
      </c>
      <c r="BB168" s="22">
        <v>570484</v>
      </c>
      <c r="BC168" s="22">
        <v>0</v>
      </c>
      <c r="BD168" s="22">
        <v>0</v>
      </c>
      <c r="BE168" s="22">
        <v>6014</v>
      </c>
      <c r="BF168" s="22">
        <v>0</v>
      </c>
      <c r="BG168" s="22">
        <v>260513</v>
      </c>
      <c r="BH168" s="22">
        <v>145638</v>
      </c>
      <c r="BI168" s="22">
        <v>127965</v>
      </c>
      <c r="BJ168" s="22">
        <v>0</v>
      </c>
      <c r="BK168" s="22">
        <v>7056</v>
      </c>
      <c r="BL168" s="22">
        <v>0</v>
      </c>
      <c r="BM168" s="22">
        <v>3927</v>
      </c>
      <c r="BN168" s="22">
        <v>0</v>
      </c>
      <c r="BO168" s="22">
        <v>423</v>
      </c>
      <c r="BP168" s="22">
        <v>146616</v>
      </c>
      <c r="BQ168" s="22">
        <v>0</v>
      </c>
      <c r="BR168" s="22">
        <v>0</v>
      </c>
      <c r="BS168" s="22">
        <v>0</v>
      </c>
      <c r="BT168" s="22">
        <v>0</v>
      </c>
      <c r="BU168" s="22">
        <v>0</v>
      </c>
      <c r="BV168" s="22">
        <v>155772</v>
      </c>
      <c r="BW168" s="22">
        <v>20602</v>
      </c>
      <c r="BX168" s="22">
        <v>0</v>
      </c>
      <c r="BY168" s="22">
        <v>0</v>
      </c>
      <c r="BZ168" s="22">
        <v>483413</v>
      </c>
      <c r="CA168" s="22">
        <v>0</v>
      </c>
      <c r="CB168" s="22">
        <v>0</v>
      </c>
      <c r="CC168" s="22">
        <v>2389146</v>
      </c>
      <c r="CD168" s="22">
        <v>1262771</v>
      </c>
    </row>
    <row r="169" spans="1:8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7260561</v>
      </c>
      <c r="F169" s="22">
        <v>24655</v>
      </c>
      <c r="G169" s="22">
        <v>130176</v>
      </c>
      <c r="H169" s="22">
        <v>0</v>
      </c>
      <c r="I169" s="22">
        <v>0</v>
      </c>
      <c r="J169" s="22">
        <v>278502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20097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45790</v>
      </c>
      <c r="X169" s="22">
        <v>0</v>
      </c>
      <c r="Y169" s="22">
        <v>83032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24671</v>
      </c>
      <c r="AI169" s="22">
        <v>0</v>
      </c>
      <c r="AJ169" s="22">
        <v>0</v>
      </c>
      <c r="AK169" s="22">
        <v>44640</v>
      </c>
      <c r="AL169" s="22">
        <v>0</v>
      </c>
      <c r="AM169" s="22">
        <v>3559</v>
      </c>
      <c r="AN169" s="22">
        <v>0</v>
      </c>
      <c r="AO169" s="22">
        <v>0</v>
      </c>
      <c r="AP169" s="22">
        <v>46713</v>
      </c>
      <c r="AQ169" s="22">
        <v>7962396</v>
      </c>
      <c r="AR169" s="22">
        <v>0</v>
      </c>
      <c r="AS169" s="22">
        <v>1283124</v>
      </c>
      <c r="AT169" s="22">
        <v>26178</v>
      </c>
      <c r="AU169" s="22">
        <v>0</v>
      </c>
      <c r="AV169" s="22">
        <v>555411</v>
      </c>
      <c r="AW169" s="22">
        <v>0</v>
      </c>
      <c r="AX169" s="22">
        <v>0</v>
      </c>
      <c r="AY169" s="22">
        <v>0</v>
      </c>
      <c r="AZ169" s="22">
        <v>0</v>
      </c>
      <c r="BA169" s="22">
        <v>0</v>
      </c>
      <c r="BB169" s="22">
        <v>987720</v>
      </c>
      <c r="BC169" s="22">
        <v>0</v>
      </c>
      <c r="BD169" s="22">
        <v>0</v>
      </c>
      <c r="BE169" s="22">
        <v>0</v>
      </c>
      <c r="BF169" s="22">
        <v>1179747</v>
      </c>
      <c r="BG169" s="22">
        <v>107061</v>
      </c>
      <c r="BH169" s="22">
        <v>40073</v>
      </c>
      <c r="BI169" s="22">
        <v>249646</v>
      </c>
      <c r="BJ169" s="22">
        <v>0</v>
      </c>
      <c r="BK169" s="22">
        <v>519136</v>
      </c>
      <c r="BL169" s="22">
        <v>0</v>
      </c>
      <c r="BM169" s="22">
        <v>0</v>
      </c>
      <c r="BN169" s="22">
        <v>99962</v>
      </c>
      <c r="BO169" s="22">
        <v>0</v>
      </c>
      <c r="BP169" s="22">
        <v>0</v>
      </c>
      <c r="BQ169" s="22">
        <v>8917</v>
      </c>
      <c r="BR169" s="22">
        <v>0</v>
      </c>
      <c r="BS169" s="22">
        <v>0</v>
      </c>
      <c r="BT169" s="22">
        <v>38163</v>
      </c>
      <c r="BU169" s="22">
        <v>0</v>
      </c>
      <c r="BV169" s="22">
        <v>195063</v>
      </c>
      <c r="BW169" s="22">
        <v>421627</v>
      </c>
      <c r="BX169" s="22">
        <v>0</v>
      </c>
      <c r="BY169" s="22">
        <v>0</v>
      </c>
      <c r="BZ169" s="22">
        <v>0</v>
      </c>
      <c r="CA169" s="22">
        <v>0</v>
      </c>
      <c r="CB169" s="22">
        <v>0</v>
      </c>
      <c r="CC169" s="22">
        <v>5711828</v>
      </c>
      <c r="CD169" s="22">
        <v>2250568</v>
      </c>
    </row>
    <row r="170" spans="1:8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10810780</v>
      </c>
      <c r="F170" s="22">
        <v>0</v>
      </c>
      <c r="G170" s="22">
        <v>446245</v>
      </c>
      <c r="H170" s="22">
        <v>0</v>
      </c>
      <c r="I170" s="22">
        <v>306672</v>
      </c>
      <c r="J170" s="22">
        <v>1278766</v>
      </c>
      <c r="K170" s="22">
        <v>0</v>
      </c>
      <c r="L170" s="22">
        <v>0</v>
      </c>
      <c r="M170" s="22">
        <v>408786</v>
      </c>
      <c r="N170" s="22">
        <v>0</v>
      </c>
      <c r="O170" s="22">
        <v>0</v>
      </c>
      <c r="P170" s="22">
        <v>1770440</v>
      </c>
      <c r="Q170" s="22">
        <v>0</v>
      </c>
      <c r="R170" s="22">
        <v>0</v>
      </c>
      <c r="S170" s="22">
        <v>0</v>
      </c>
      <c r="T170" s="22">
        <v>0</v>
      </c>
      <c r="U170" s="22">
        <v>2681150</v>
      </c>
      <c r="V170" s="22">
        <v>2751255</v>
      </c>
      <c r="W170" s="22">
        <v>721694</v>
      </c>
      <c r="X170" s="22">
        <v>0</v>
      </c>
      <c r="Y170" s="22">
        <v>182207</v>
      </c>
      <c r="Z170" s="22">
        <v>0</v>
      </c>
      <c r="AA170" s="22">
        <v>29639</v>
      </c>
      <c r="AB170" s="22">
        <v>0</v>
      </c>
      <c r="AC170" s="22">
        <v>121785</v>
      </c>
      <c r="AD170" s="22">
        <v>55000</v>
      </c>
      <c r="AE170" s="22">
        <v>4100</v>
      </c>
      <c r="AF170" s="22">
        <v>0</v>
      </c>
      <c r="AG170" s="22">
        <v>2881711</v>
      </c>
      <c r="AH170" s="22">
        <v>0</v>
      </c>
      <c r="AI170" s="22">
        <v>0</v>
      </c>
      <c r="AJ170" s="22">
        <v>532883</v>
      </c>
      <c r="AK170" s="22">
        <v>258867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25241980</v>
      </c>
      <c r="AR170" s="22">
        <v>391253</v>
      </c>
      <c r="AS170" s="22">
        <v>2796066</v>
      </c>
      <c r="AT170" s="22">
        <v>0</v>
      </c>
      <c r="AU170" s="22">
        <v>2286051</v>
      </c>
      <c r="AV170" s="22">
        <v>1951010</v>
      </c>
      <c r="AW170" s="22">
        <v>0</v>
      </c>
      <c r="AX170" s="22">
        <v>0</v>
      </c>
      <c r="AY170" s="22">
        <v>455631</v>
      </c>
      <c r="AZ170" s="22">
        <v>0</v>
      </c>
      <c r="BA170" s="22">
        <v>0</v>
      </c>
      <c r="BB170" s="22">
        <v>2738771</v>
      </c>
      <c r="BC170" s="22">
        <v>112500</v>
      </c>
      <c r="BD170" s="22">
        <v>0</v>
      </c>
      <c r="BE170" s="22">
        <v>0</v>
      </c>
      <c r="BF170" s="22">
        <v>0</v>
      </c>
      <c r="BG170" s="22">
        <v>2721687</v>
      </c>
      <c r="BH170" s="22">
        <v>1819138</v>
      </c>
      <c r="BI170" s="22">
        <v>635057</v>
      </c>
      <c r="BJ170" s="22">
        <v>0</v>
      </c>
      <c r="BK170" s="22">
        <v>150058</v>
      </c>
      <c r="BL170" s="22">
        <v>0</v>
      </c>
      <c r="BM170" s="22">
        <v>92383</v>
      </c>
      <c r="BN170" s="22">
        <v>0</v>
      </c>
      <c r="BO170" s="22">
        <v>183386</v>
      </c>
      <c r="BP170" s="22">
        <v>124968</v>
      </c>
      <c r="BQ170" s="22">
        <v>0</v>
      </c>
      <c r="BR170" s="22">
        <v>0</v>
      </c>
      <c r="BS170" s="22">
        <v>1565839</v>
      </c>
      <c r="BT170" s="22">
        <v>0</v>
      </c>
      <c r="BU170" s="22">
        <v>0</v>
      </c>
      <c r="BV170" s="22">
        <v>3094613</v>
      </c>
      <c r="BW170" s="22">
        <v>459689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21578100</v>
      </c>
      <c r="CD170" s="22">
        <v>3663880</v>
      </c>
    </row>
    <row r="171" spans="1:8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1003019</v>
      </c>
      <c r="F171" s="22">
        <v>0</v>
      </c>
      <c r="G171" s="22">
        <v>353021</v>
      </c>
      <c r="H171" s="22">
        <v>0</v>
      </c>
      <c r="I171" s="22">
        <v>0</v>
      </c>
      <c r="J171" s="22">
        <v>125540</v>
      </c>
      <c r="K171" s="22">
        <v>0</v>
      </c>
      <c r="L171" s="22">
        <v>0</v>
      </c>
      <c r="M171" s="22">
        <v>335</v>
      </c>
      <c r="N171" s="22">
        <v>0</v>
      </c>
      <c r="O171" s="22">
        <v>0</v>
      </c>
      <c r="P171" s="22">
        <v>324166</v>
      </c>
      <c r="Q171" s="22">
        <v>0</v>
      </c>
      <c r="R171" s="22">
        <v>0</v>
      </c>
      <c r="S171" s="22">
        <v>0</v>
      </c>
      <c r="T171" s="22">
        <v>0</v>
      </c>
      <c r="U171" s="22">
        <v>871679</v>
      </c>
      <c r="V171" s="22">
        <v>161462</v>
      </c>
      <c r="W171" s="22">
        <v>310698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139304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164109</v>
      </c>
      <c r="AK171" s="22">
        <v>0</v>
      </c>
      <c r="AL171" s="22">
        <v>0</v>
      </c>
      <c r="AM171" s="22">
        <v>0</v>
      </c>
      <c r="AN171" s="22">
        <v>1118495</v>
      </c>
      <c r="AO171" s="22">
        <v>143616</v>
      </c>
      <c r="AP171" s="22">
        <v>0</v>
      </c>
      <c r="AQ171" s="22">
        <v>4715444</v>
      </c>
      <c r="AR171" s="22">
        <v>0</v>
      </c>
      <c r="AS171" s="22">
        <v>564654</v>
      </c>
      <c r="AT171" s="22">
        <v>0</v>
      </c>
      <c r="AU171" s="22">
        <v>43365</v>
      </c>
      <c r="AV171" s="22">
        <v>78491</v>
      </c>
      <c r="AW171" s="22">
        <v>0</v>
      </c>
      <c r="AX171" s="22">
        <v>0</v>
      </c>
      <c r="AY171" s="22">
        <v>0</v>
      </c>
      <c r="AZ171" s="22">
        <v>0</v>
      </c>
      <c r="BA171" s="22">
        <v>0</v>
      </c>
      <c r="BB171" s="22">
        <v>885198</v>
      </c>
      <c r="BC171" s="22">
        <v>0</v>
      </c>
      <c r="BD171" s="22">
        <v>0</v>
      </c>
      <c r="BE171" s="22">
        <v>0</v>
      </c>
      <c r="BF171" s="22">
        <v>0</v>
      </c>
      <c r="BG171" s="22">
        <v>658786</v>
      </c>
      <c r="BH171" s="22">
        <v>119221</v>
      </c>
      <c r="BI171" s="22">
        <v>290835</v>
      </c>
      <c r="BJ171" s="22">
        <v>40575</v>
      </c>
      <c r="BK171" s="22">
        <v>117801</v>
      </c>
      <c r="BL171" s="22">
        <v>0</v>
      </c>
      <c r="BM171" s="22">
        <v>0</v>
      </c>
      <c r="BN171" s="22">
        <v>0</v>
      </c>
      <c r="BO171" s="22">
        <v>217438</v>
      </c>
      <c r="BP171" s="22">
        <v>0</v>
      </c>
      <c r="BQ171" s="22">
        <v>0</v>
      </c>
      <c r="BR171" s="22">
        <v>0</v>
      </c>
      <c r="BS171" s="22">
        <v>0</v>
      </c>
      <c r="BT171" s="22">
        <v>0</v>
      </c>
      <c r="BU171" s="22">
        <v>0</v>
      </c>
      <c r="BV171" s="22">
        <v>109914</v>
      </c>
      <c r="BW171" s="22">
        <v>34760</v>
      </c>
      <c r="BX171" s="22">
        <v>0</v>
      </c>
      <c r="BY171" s="22">
        <v>0</v>
      </c>
      <c r="BZ171" s="22">
        <v>722262</v>
      </c>
      <c r="CA171" s="22">
        <v>6435</v>
      </c>
      <c r="CB171" s="22">
        <v>0</v>
      </c>
      <c r="CC171" s="22">
        <v>3889735</v>
      </c>
      <c r="CD171" s="22">
        <v>825709</v>
      </c>
    </row>
    <row r="172" spans="1:8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2102465</v>
      </c>
      <c r="F172" s="22">
        <v>0</v>
      </c>
      <c r="G172" s="22">
        <v>22977</v>
      </c>
      <c r="H172" s="22">
        <v>0</v>
      </c>
      <c r="I172" s="22">
        <v>0</v>
      </c>
      <c r="J172" s="22">
        <v>0</v>
      </c>
      <c r="K172" s="22">
        <v>10000</v>
      </c>
      <c r="L172" s="22">
        <v>0</v>
      </c>
      <c r="M172" s="22">
        <v>1484</v>
      </c>
      <c r="N172" s="22">
        <v>0</v>
      </c>
      <c r="O172" s="22">
        <v>0</v>
      </c>
      <c r="P172" s="22">
        <v>156203</v>
      </c>
      <c r="Q172" s="22">
        <v>17176</v>
      </c>
      <c r="R172" s="22">
        <v>0</v>
      </c>
      <c r="S172" s="22">
        <v>0</v>
      </c>
      <c r="T172" s="22">
        <v>0</v>
      </c>
      <c r="U172" s="22">
        <v>610557</v>
      </c>
      <c r="V172" s="22">
        <v>3453299</v>
      </c>
      <c r="W172" s="22">
        <v>154402</v>
      </c>
      <c r="X172" s="22">
        <v>0</v>
      </c>
      <c r="Y172" s="22">
        <v>40301</v>
      </c>
      <c r="Z172" s="22">
        <v>0</v>
      </c>
      <c r="AA172" s="22">
        <v>660</v>
      </c>
      <c r="AB172" s="22">
        <v>14996</v>
      </c>
      <c r="AC172" s="22">
        <v>772</v>
      </c>
      <c r="AD172" s="22">
        <v>0</v>
      </c>
      <c r="AE172" s="22">
        <v>58188</v>
      </c>
      <c r="AF172" s="22">
        <v>0</v>
      </c>
      <c r="AG172" s="22">
        <v>0</v>
      </c>
      <c r="AH172" s="22">
        <v>0</v>
      </c>
      <c r="AI172" s="22">
        <v>0</v>
      </c>
      <c r="AJ172" s="22">
        <v>128112</v>
      </c>
      <c r="AK172" s="22">
        <v>7630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6779222</v>
      </c>
      <c r="AR172" s="22">
        <v>72118</v>
      </c>
      <c r="AS172" s="22">
        <v>508760</v>
      </c>
      <c r="AT172" s="22">
        <v>0</v>
      </c>
      <c r="AU172" s="22">
        <v>0</v>
      </c>
      <c r="AV172" s="22">
        <v>181862</v>
      </c>
      <c r="AW172" s="22">
        <v>13368</v>
      </c>
      <c r="AX172" s="22">
        <v>0</v>
      </c>
      <c r="AY172" s="22">
        <v>0</v>
      </c>
      <c r="AZ172" s="22">
        <v>0</v>
      </c>
      <c r="BA172" s="22">
        <v>2271</v>
      </c>
      <c r="BB172" s="22">
        <v>837500</v>
      </c>
      <c r="BC172" s="22">
        <v>28556</v>
      </c>
      <c r="BD172" s="22">
        <v>0</v>
      </c>
      <c r="BE172" s="22">
        <v>0</v>
      </c>
      <c r="BF172" s="22">
        <v>0</v>
      </c>
      <c r="BG172" s="22">
        <v>509529</v>
      </c>
      <c r="BH172" s="22">
        <v>80167</v>
      </c>
      <c r="BI172" s="22">
        <v>119122</v>
      </c>
      <c r="BJ172" s="22">
        <v>0</v>
      </c>
      <c r="BK172" s="22">
        <v>48817</v>
      </c>
      <c r="BL172" s="22">
        <v>0</v>
      </c>
      <c r="BM172" s="22">
        <v>12529</v>
      </c>
      <c r="BN172" s="22">
        <v>26923</v>
      </c>
      <c r="BO172" s="22">
        <v>1045</v>
      </c>
      <c r="BP172" s="22">
        <v>0</v>
      </c>
      <c r="BQ172" s="22">
        <v>70712</v>
      </c>
      <c r="BR172" s="22">
        <v>0</v>
      </c>
      <c r="BS172" s="22">
        <v>0</v>
      </c>
      <c r="BT172" s="22">
        <v>0</v>
      </c>
      <c r="BU172" s="22">
        <v>0</v>
      </c>
      <c r="BV172" s="22">
        <v>309045</v>
      </c>
      <c r="BW172" s="22">
        <v>107395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2929719</v>
      </c>
      <c r="CD172" s="22">
        <v>3849503</v>
      </c>
    </row>
    <row r="173" spans="1:8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8222831</v>
      </c>
      <c r="F173" s="22">
        <v>0</v>
      </c>
      <c r="G173" s="22">
        <v>148767</v>
      </c>
      <c r="H173" s="22">
        <v>0</v>
      </c>
      <c r="I173" s="22">
        <v>506123</v>
      </c>
      <c r="J173" s="22">
        <v>278143</v>
      </c>
      <c r="K173" s="22">
        <v>0</v>
      </c>
      <c r="L173" s="22">
        <v>0</v>
      </c>
      <c r="M173" s="22">
        <v>4389</v>
      </c>
      <c r="N173" s="22">
        <v>13761</v>
      </c>
      <c r="O173" s="22">
        <v>0</v>
      </c>
      <c r="P173" s="22">
        <v>1523839</v>
      </c>
      <c r="Q173" s="22">
        <v>19461</v>
      </c>
      <c r="R173" s="22">
        <v>21377</v>
      </c>
      <c r="S173" s="22">
        <v>94527</v>
      </c>
      <c r="T173" s="22">
        <v>0</v>
      </c>
      <c r="U173" s="22">
        <v>1812038</v>
      </c>
      <c r="V173" s="22">
        <v>2002455</v>
      </c>
      <c r="W173" s="22">
        <v>733710</v>
      </c>
      <c r="X173" s="22">
        <v>0</v>
      </c>
      <c r="Y173" s="22">
        <v>317628</v>
      </c>
      <c r="Z173" s="22">
        <v>0</v>
      </c>
      <c r="AA173" s="22">
        <v>0</v>
      </c>
      <c r="AB173" s="22">
        <v>261316</v>
      </c>
      <c r="AC173" s="22">
        <v>75873</v>
      </c>
      <c r="AD173" s="22">
        <v>12381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2179280</v>
      </c>
      <c r="AK173" s="22">
        <v>126290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18354189</v>
      </c>
      <c r="AR173" s="22">
        <v>293340</v>
      </c>
      <c r="AS173" s="22">
        <v>1765030</v>
      </c>
      <c r="AT173" s="22">
        <v>0</v>
      </c>
      <c r="AU173" s="22">
        <v>1931060</v>
      </c>
      <c r="AV173" s="22">
        <v>535239</v>
      </c>
      <c r="AW173" s="22">
        <v>24452</v>
      </c>
      <c r="AX173" s="22">
        <v>0</v>
      </c>
      <c r="AY173" s="22">
        <v>276835</v>
      </c>
      <c r="AZ173" s="22">
        <v>123734</v>
      </c>
      <c r="BA173" s="22">
        <v>0</v>
      </c>
      <c r="BB173" s="22">
        <v>4321475</v>
      </c>
      <c r="BC173" s="22">
        <v>47530</v>
      </c>
      <c r="BD173" s="22">
        <v>73582</v>
      </c>
      <c r="BE173" s="22">
        <v>95542</v>
      </c>
      <c r="BF173" s="22">
        <v>0</v>
      </c>
      <c r="BG173" s="22">
        <v>1428282</v>
      </c>
      <c r="BH173" s="22">
        <v>1068486</v>
      </c>
      <c r="BI173" s="22">
        <v>577272</v>
      </c>
      <c r="BJ173" s="22">
        <v>0</v>
      </c>
      <c r="BK173" s="22">
        <v>408831</v>
      </c>
      <c r="BL173" s="22">
        <v>0</v>
      </c>
      <c r="BM173" s="22">
        <v>0</v>
      </c>
      <c r="BN173" s="22">
        <v>350403</v>
      </c>
      <c r="BO173" s="22">
        <v>357938</v>
      </c>
      <c r="BP173" s="22">
        <v>64807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3683376</v>
      </c>
      <c r="BW173" s="22">
        <v>327619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17754833</v>
      </c>
      <c r="CD173" s="22">
        <v>599356</v>
      </c>
    </row>
    <row r="174" spans="1:8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428490</v>
      </c>
      <c r="F174" s="22">
        <v>0</v>
      </c>
      <c r="G174" s="22">
        <v>130759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4002</v>
      </c>
      <c r="N174" s="22">
        <v>0</v>
      </c>
      <c r="O174" s="22">
        <v>0</v>
      </c>
      <c r="P174" s="22">
        <v>8142</v>
      </c>
      <c r="Q174" s="22">
        <v>0</v>
      </c>
      <c r="R174" s="22">
        <v>0</v>
      </c>
      <c r="S174" s="22">
        <v>0</v>
      </c>
      <c r="T174" s="22">
        <v>0</v>
      </c>
      <c r="U174" s="22">
        <v>194488</v>
      </c>
      <c r="V174" s="22">
        <v>128292</v>
      </c>
      <c r="W174" s="22">
        <v>88784</v>
      </c>
      <c r="X174" s="22">
        <v>0</v>
      </c>
      <c r="Y174" s="22">
        <v>80341</v>
      </c>
      <c r="Z174" s="22">
        <v>0</v>
      </c>
      <c r="AA174" s="22">
        <v>0</v>
      </c>
      <c r="AB174" s="22">
        <v>0</v>
      </c>
      <c r="AC174" s="22">
        <v>61308</v>
      </c>
      <c r="AD174" s="22">
        <v>0</v>
      </c>
      <c r="AE174" s="22">
        <v>0</v>
      </c>
      <c r="AF174" s="22">
        <v>0</v>
      </c>
      <c r="AG174" s="22">
        <v>11818</v>
      </c>
      <c r="AH174" s="22">
        <v>0</v>
      </c>
      <c r="AI174" s="22">
        <v>0</v>
      </c>
      <c r="AJ174" s="22">
        <v>47907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1184331</v>
      </c>
      <c r="AR174" s="22">
        <v>18945</v>
      </c>
      <c r="AS174" s="22">
        <v>206569</v>
      </c>
      <c r="AT174" s="22">
        <v>0</v>
      </c>
      <c r="AU174" s="22">
        <v>0</v>
      </c>
      <c r="AV174" s="22">
        <v>48130</v>
      </c>
      <c r="AW174" s="22">
        <v>112</v>
      </c>
      <c r="AX174" s="22">
        <v>0</v>
      </c>
      <c r="AY174" s="22">
        <v>16037</v>
      </c>
      <c r="AZ174" s="22">
        <v>0</v>
      </c>
      <c r="BA174" s="22">
        <v>109851</v>
      </c>
      <c r="BB174" s="22">
        <v>205707</v>
      </c>
      <c r="BC174" s="22">
        <v>0</v>
      </c>
      <c r="BD174" s="22">
        <v>0</v>
      </c>
      <c r="BE174" s="22">
        <v>0</v>
      </c>
      <c r="BF174" s="22">
        <v>0</v>
      </c>
      <c r="BG174" s="22">
        <v>182306</v>
      </c>
      <c r="BH174" s="22">
        <v>57395</v>
      </c>
      <c r="BI174" s="22">
        <v>89015</v>
      </c>
      <c r="BJ174" s="22">
        <v>0</v>
      </c>
      <c r="BK174" s="22">
        <v>66055</v>
      </c>
      <c r="BL174" s="22">
        <v>0</v>
      </c>
      <c r="BM174" s="22">
        <v>750</v>
      </c>
      <c r="BN174" s="22">
        <v>0</v>
      </c>
      <c r="BO174" s="22">
        <v>69216</v>
      </c>
      <c r="BP174" s="22">
        <v>0</v>
      </c>
      <c r="BQ174" s="22">
        <v>4160</v>
      </c>
      <c r="BR174" s="22">
        <v>0</v>
      </c>
      <c r="BS174" s="22">
        <v>0</v>
      </c>
      <c r="BT174" s="22">
        <v>0</v>
      </c>
      <c r="BU174" s="22">
        <v>0</v>
      </c>
      <c r="BV174" s="22">
        <v>93421</v>
      </c>
      <c r="BW174" s="22">
        <v>10383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1178052</v>
      </c>
      <c r="CD174" s="22">
        <v>6279</v>
      </c>
    </row>
    <row r="175" spans="1:8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7777171</v>
      </c>
      <c r="F175" s="22">
        <v>0</v>
      </c>
      <c r="G175" s="22">
        <v>613917</v>
      </c>
      <c r="H175" s="22">
        <v>0</v>
      </c>
      <c r="I175" s="22">
        <v>479801</v>
      </c>
      <c r="J175" s="22">
        <v>462925</v>
      </c>
      <c r="K175" s="22">
        <v>0</v>
      </c>
      <c r="L175" s="22">
        <v>0</v>
      </c>
      <c r="M175" s="22">
        <v>108299</v>
      </c>
      <c r="N175" s="22">
        <v>0</v>
      </c>
      <c r="O175" s="22">
        <v>380512</v>
      </c>
      <c r="P175" s="22">
        <v>720460</v>
      </c>
      <c r="Q175" s="22">
        <v>23293</v>
      </c>
      <c r="R175" s="22">
        <v>0</v>
      </c>
      <c r="S175" s="22">
        <v>0</v>
      </c>
      <c r="T175" s="22">
        <v>0</v>
      </c>
      <c r="U175" s="22">
        <v>4120553</v>
      </c>
      <c r="V175" s="22">
        <v>859177</v>
      </c>
      <c r="W175" s="22">
        <v>824392</v>
      </c>
      <c r="X175" s="22">
        <v>0</v>
      </c>
      <c r="Y175" s="22">
        <v>157140</v>
      </c>
      <c r="Z175" s="22">
        <v>0</v>
      </c>
      <c r="AA175" s="22">
        <v>33529</v>
      </c>
      <c r="AB175" s="22">
        <v>0</v>
      </c>
      <c r="AC175" s="22">
        <v>41089</v>
      </c>
      <c r="AD175" s="22">
        <v>133127</v>
      </c>
      <c r="AE175" s="22">
        <v>300</v>
      </c>
      <c r="AF175" s="22">
        <v>0</v>
      </c>
      <c r="AG175" s="22">
        <v>287319</v>
      </c>
      <c r="AH175" s="22">
        <v>0</v>
      </c>
      <c r="AI175" s="22">
        <v>0</v>
      </c>
      <c r="AJ175" s="22">
        <v>1009543</v>
      </c>
      <c r="AK175" s="22">
        <v>18685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18051232</v>
      </c>
      <c r="AR175" s="22">
        <v>191963</v>
      </c>
      <c r="AS175" s="22">
        <v>1586621</v>
      </c>
      <c r="AT175" s="22">
        <v>0</v>
      </c>
      <c r="AU175" s="22">
        <v>1169279</v>
      </c>
      <c r="AV175" s="22">
        <v>932002</v>
      </c>
      <c r="AW175" s="22">
        <v>30421</v>
      </c>
      <c r="AX175" s="22">
        <v>0</v>
      </c>
      <c r="AY175" s="22">
        <v>200673</v>
      </c>
      <c r="AZ175" s="22">
        <v>0</v>
      </c>
      <c r="BA175" s="22">
        <v>386876</v>
      </c>
      <c r="BB175" s="22">
        <v>4528556</v>
      </c>
      <c r="BC175" s="22">
        <v>51059</v>
      </c>
      <c r="BD175" s="22">
        <v>0</v>
      </c>
      <c r="BE175" s="22">
        <v>124602</v>
      </c>
      <c r="BF175" s="22">
        <v>0</v>
      </c>
      <c r="BG175" s="22">
        <v>2901465</v>
      </c>
      <c r="BH175" s="22">
        <v>785846</v>
      </c>
      <c r="BI175" s="22">
        <v>671274</v>
      </c>
      <c r="BJ175" s="22">
        <v>0</v>
      </c>
      <c r="BK175" s="22">
        <v>196435</v>
      </c>
      <c r="BL175" s="22">
        <v>0</v>
      </c>
      <c r="BM175" s="22">
        <v>39137</v>
      </c>
      <c r="BN175" s="22">
        <v>0</v>
      </c>
      <c r="BO175" s="22">
        <v>428948</v>
      </c>
      <c r="BP175" s="22">
        <v>516099</v>
      </c>
      <c r="BQ175" s="22">
        <v>51421</v>
      </c>
      <c r="BR175" s="22">
        <v>85967</v>
      </c>
      <c r="BS175" s="22">
        <v>59409</v>
      </c>
      <c r="BT175" s="22">
        <v>0</v>
      </c>
      <c r="BU175" s="22">
        <v>0</v>
      </c>
      <c r="BV175" s="22">
        <v>3162915</v>
      </c>
      <c r="BW175" s="22">
        <v>469872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18570840</v>
      </c>
      <c r="CD175" s="22">
        <v>-519608</v>
      </c>
    </row>
    <row r="176" spans="1:8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22138908</v>
      </c>
      <c r="F176" s="22">
        <v>0</v>
      </c>
      <c r="G176" s="22">
        <v>529628</v>
      </c>
      <c r="H176" s="22">
        <v>0</v>
      </c>
      <c r="I176" s="22">
        <v>1249409</v>
      </c>
      <c r="J176" s="22">
        <v>648104</v>
      </c>
      <c r="K176" s="22">
        <v>-3286</v>
      </c>
      <c r="L176" s="22">
        <v>0</v>
      </c>
      <c r="M176" s="22">
        <v>332191</v>
      </c>
      <c r="N176" s="22">
        <v>0</v>
      </c>
      <c r="O176" s="22">
        <v>31500</v>
      </c>
      <c r="P176" s="22">
        <v>3711281</v>
      </c>
      <c r="Q176" s="22">
        <v>0</v>
      </c>
      <c r="R176" s="22">
        <v>276874</v>
      </c>
      <c r="S176" s="22">
        <v>1796294</v>
      </c>
      <c r="T176" s="22">
        <v>471957</v>
      </c>
      <c r="U176" s="22">
        <v>5485627</v>
      </c>
      <c r="V176" s="22">
        <v>4072731</v>
      </c>
      <c r="W176" s="22">
        <v>1956180</v>
      </c>
      <c r="X176" s="22">
        <v>0</v>
      </c>
      <c r="Y176" s="22">
        <v>686593</v>
      </c>
      <c r="Z176" s="22">
        <v>0</v>
      </c>
      <c r="AA176" s="22">
        <v>95415</v>
      </c>
      <c r="AB176" s="22">
        <v>0</v>
      </c>
      <c r="AC176" s="22">
        <v>681004</v>
      </c>
      <c r="AD176" s="22">
        <v>0</v>
      </c>
      <c r="AE176" s="22">
        <v>0</v>
      </c>
      <c r="AF176" s="22">
        <v>0</v>
      </c>
      <c r="AG176" s="22">
        <v>0</v>
      </c>
      <c r="AH176" s="22">
        <v>200</v>
      </c>
      <c r="AI176" s="22">
        <v>0</v>
      </c>
      <c r="AJ176" s="22">
        <v>3421750</v>
      </c>
      <c r="AK176" s="22">
        <v>4178387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51760747</v>
      </c>
      <c r="AR176" s="22">
        <v>510262</v>
      </c>
      <c r="AS176" s="22">
        <v>5755751</v>
      </c>
      <c r="AT176" s="22">
        <v>0</v>
      </c>
      <c r="AU176" s="22">
        <v>5080447</v>
      </c>
      <c r="AV176" s="22">
        <v>1965937</v>
      </c>
      <c r="AW176" s="22">
        <v>441</v>
      </c>
      <c r="AX176" s="22">
        <v>25907</v>
      </c>
      <c r="AY176" s="22">
        <v>800432</v>
      </c>
      <c r="AZ176" s="22">
        <v>0</v>
      </c>
      <c r="BA176" s="22">
        <v>515512</v>
      </c>
      <c r="BB176" s="22">
        <v>4710311</v>
      </c>
      <c r="BC176" s="22">
        <v>0</v>
      </c>
      <c r="BD176" s="22">
        <v>0</v>
      </c>
      <c r="BE176" s="22">
        <v>1159222</v>
      </c>
      <c r="BF176" s="22">
        <v>704268</v>
      </c>
      <c r="BG176" s="22">
        <v>4950822</v>
      </c>
      <c r="BH176" s="22">
        <v>3768768</v>
      </c>
      <c r="BI176" s="22">
        <v>1815960</v>
      </c>
      <c r="BJ176" s="22">
        <v>0</v>
      </c>
      <c r="BK176" s="22">
        <v>905627</v>
      </c>
      <c r="BL176" s="22">
        <v>0</v>
      </c>
      <c r="BM176" s="22">
        <v>0</v>
      </c>
      <c r="BN176" s="22">
        <v>0</v>
      </c>
      <c r="BO176" s="22">
        <v>2389000</v>
      </c>
      <c r="BP176" s="22">
        <v>395274</v>
      </c>
      <c r="BQ176" s="22">
        <v>0</v>
      </c>
      <c r="BR176" s="22">
        <v>0</v>
      </c>
      <c r="BS176" s="22">
        <v>0</v>
      </c>
      <c r="BT176" s="22">
        <v>0</v>
      </c>
      <c r="BU176" s="22">
        <v>0</v>
      </c>
      <c r="BV176" s="22">
        <v>8448100</v>
      </c>
      <c r="BW176" s="22">
        <v>2545109</v>
      </c>
      <c r="BX176" s="22">
        <v>0</v>
      </c>
      <c r="BY176" s="22">
        <v>0</v>
      </c>
      <c r="BZ176" s="22">
        <v>0</v>
      </c>
      <c r="CA176" s="22">
        <v>0</v>
      </c>
      <c r="CB176" s="22">
        <v>30055</v>
      </c>
      <c r="CC176" s="22">
        <v>46477205</v>
      </c>
      <c r="CD176" s="22">
        <v>5283542</v>
      </c>
    </row>
    <row r="177" spans="1:8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12922253</v>
      </c>
      <c r="F177" s="22">
        <v>0</v>
      </c>
      <c r="G177" s="22">
        <v>5156174</v>
      </c>
      <c r="H177" s="22">
        <v>0</v>
      </c>
      <c r="I177" s="22">
        <v>532688</v>
      </c>
      <c r="J177" s="22">
        <v>108839</v>
      </c>
      <c r="K177" s="22">
        <v>0</v>
      </c>
      <c r="L177" s="22">
        <v>0</v>
      </c>
      <c r="M177" s="22">
        <v>428281</v>
      </c>
      <c r="N177" s="22">
        <v>0</v>
      </c>
      <c r="O177" s="22">
        <v>236105</v>
      </c>
      <c r="P177" s="22">
        <v>2404682</v>
      </c>
      <c r="Q177" s="22">
        <v>0</v>
      </c>
      <c r="R177" s="22">
        <v>0</v>
      </c>
      <c r="S177" s="22">
        <v>589760</v>
      </c>
      <c r="T177" s="22">
        <v>0</v>
      </c>
      <c r="U177" s="22">
        <v>4649583</v>
      </c>
      <c r="V177" s="22">
        <v>5101196</v>
      </c>
      <c r="W177" s="22">
        <v>1308920</v>
      </c>
      <c r="X177" s="22">
        <v>0</v>
      </c>
      <c r="Y177" s="22">
        <v>654593</v>
      </c>
      <c r="Z177" s="22">
        <v>0</v>
      </c>
      <c r="AA177" s="22">
        <v>79248</v>
      </c>
      <c r="AB177" s="22">
        <v>0</v>
      </c>
      <c r="AC177" s="22">
        <v>134317</v>
      </c>
      <c r="AD177" s="22">
        <v>0</v>
      </c>
      <c r="AE177" s="22">
        <v>0</v>
      </c>
      <c r="AF177" s="22">
        <v>0</v>
      </c>
      <c r="AG177" s="22">
        <v>0</v>
      </c>
      <c r="AH177" s="22">
        <v>2284</v>
      </c>
      <c r="AI177" s="22">
        <v>22740</v>
      </c>
      <c r="AJ177" s="22">
        <v>2923091</v>
      </c>
      <c r="AK177" s="22">
        <v>66786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37321540</v>
      </c>
      <c r="AR177" s="22">
        <v>351228</v>
      </c>
      <c r="AS177" s="22">
        <v>7139653</v>
      </c>
      <c r="AT177" s="22">
        <v>0</v>
      </c>
      <c r="AU177" s="22">
        <v>2473794</v>
      </c>
      <c r="AV177" s="22">
        <v>1827204</v>
      </c>
      <c r="AW177" s="22">
        <v>102829</v>
      </c>
      <c r="AX177" s="22">
        <v>0</v>
      </c>
      <c r="AY177" s="22">
        <v>754482</v>
      </c>
      <c r="AZ177" s="22">
        <v>0</v>
      </c>
      <c r="BA177" s="22">
        <v>839673</v>
      </c>
      <c r="BB177" s="22">
        <v>3459724</v>
      </c>
      <c r="BC177" s="22">
        <v>0</v>
      </c>
      <c r="BD177" s="22">
        <v>0</v>
      </c>
      <c r="BE177" s="22">
        <v>296954</v>
      </c>
      <c r="BF177" s="22">
        <v>0</v>
      </c>
      <c r="BG177" s="22">
        <v>3717483</v>
      </c>
      <c r="BH177" s="22">
        <v>3652546</v>
      </c>
      <c r="BI177" s="22">
        <v>1138709</v>
      </c>
      <c r="BJ177" s="22">
        <v>0</v>
      </c>
      <c r="BK177" s="22">
        <v>0</v>
      </c>
      <c r="BL177" s="22">
        <v>0</v>
      </c>
      <c r="BM177" s="22">
        <v>36719</v>
      </c>
      <c r="BN177" s="22">
        <v>1048465</v>
      </c>
      <c r="BO177" s="22">
        <v>671723</v>
      </c>
      <c r="BP177" s="22">
        <v>0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4998462</v>
      </c>
      <c r="BW177" s="22">
        <v>736197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33245845</v>
      </c>
      <c r="CD177" s="22">
        <v>4075695</v>
      </c>
    </row>
    <row r="178" spans="1:8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4859584</v>
      </c>
      <c r="F178" s="22">
        <v>0</v>
      </c>
      <c r="G178" s="22">
        <v>589835</v>
      </c>
      <c r="H178" s="22">
        <v>0</v>
      </c>
      <c r="I178" s="22">
        <v>0</v>
      </c>
      <c r="J178" s="22">
        <v>348724</v>
      </c>
      <c r="K178" s="22">
        <v>0</v>
      </c>
      <c r="L178" s="22">
        <v>0</v>
      </c>
      <c r="M178" s="22">
        <v>3963</v>
      </c>
      <c r="N178" s="22">
        <v>6093</v>
      </c>
      <c r="O178" s="22">
        <v>0</v>
      </c>
      <c r="P178" s="22">
        <v>446262</v>
      </c>
      <c r="Q178" s="22">
        <v>0</v>
      </c>
      <c r="R178" s="22">
        <v>0</v>
      </c>
      <c r="S178" s="22">
        <v>0</v>
      </c>
      <c r="T178" s="22">
        <v>0</v>
      </c>
      <c r="U178" s="22">
        <v>978239</v>
      </c>
      <c r="V178" s="22">
        <v>827788</v>
      </c>
      <c r="W178" s="22">
        <v>323492</v>
      </c>
      <c r="X178" s="22">
        <v>0</v>
      </c>
      <c r="Y178" s="22">
        <v>133247</v>
      </c>
      <c r="Z178" s="22">
        <v>0</v>
      </c>
      <c r="AA178" s="22">
        <v>0</v>
      </c>
      <c r="AB178" s="22">
        <v>0</v>
      </c>
      <c r="AC178" s="22">
        <v>96228</v>
      </c>
      <c r="AD178" s="22">
        <v>120813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930893</v>
      </c>
      <c r="AK178" s="22">
        <v>201618</v>
      </c>
      <c r="AL178" s="22">
        <v>0</v>
      </c>
      <c r="AM178" s="22">
        <v>0</v>
      </c>
      <c r="AN178" s="22">
        <v>1742071</v>
      </c>
      <c r="AO178" s="22">
        <v>0</v>
      </c>
      <c r="AP178" s="22">
        <v>0</v>
      </c>
      <c r="AQ178" s="22">
        <v>11608850</v>
      </c>
      <c r="AR178" s="22">
        <v>351836</v>
      </c>
      <c r="AS178" s="22">
        <v>706182</v>
      </c>
      <c r="AT178" s="22">
        <v>0</v>
      </c>
      <c r="AU178" s="22">
        <v>56839</v>
      </c>
      <c r="AV178" s="22">
        <v>583742</v>
      </c>
      <c r="AW178" s="22">
        <v>58402</v>
      </c>
      <c r="AX178" s="22">
        <v>0</v>
      </c>
      <c r="AY178" s="22">
        <v>130424</v>
      </c>
      <c r="AZ178" s="22">
        <v>29550</v>
      </c>
      <c r="BA178" s="22">
        <v>0</v>
      </c>
      <c r="BB178" s="22">
        <v>1459501</v>
      </c>
      <c r="BC178" s="22">
        <v>0</v>
      </c>
      <c r="BD178" s="22">
        <v>0</v>
      </c>
      <c r="BE178" s="22">
        <v>0</v>
      </c>
      <c r="BF178" s="22">
        <v>0</v>
      </c>
      <c r="BG178" s="22">
        <v>1120069</v>
      </c>
      <c r="BH178" s="22">
        <v>883754</v>
      </c>
      <c r="BI178" s="22">
        <v>263283</v>
      </c>
      <c r="BJ178" s="22">
        <v>0</v>
      </c>
      <c r="BK178" s="22">
        <v>166017</v>
      </c>
      <c r="BL178" s="22">
        <v>0</v>
      </c>
      <c r="BM178" s="22">
        <v>0</v>
      </c>
      <c r="BN178" s="22">
        <v>0</v>
      </c>
      <c r="BO178" s="22">
        <v>276652</v>
      </c>
      <c r="BP178" s="22">
        <v>365008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1685038</v>
      </c>
      <c r="BW178" s="22">
        <v>329952</v>
      </c>
      <c r="BX178" s="22">
        <v>0</v>
      </c>
      <c r="BY178" s="22">
        <v>0</v>
      </c>
      <c r="BZ178" s="22">
        <v>1564885</v>
      </c>
      <c r="CA178" s="22">
        <v>0</v>
      </c>
      <c r="CB178" s="22">
        <v>1243723</v>
      </c>
      <c r="CC178" s="22">
        <v>11274857</v>
      </c>
      <c r="CD178" s="22">
        <v>333993</v>
      </c>
    </row>
    <row r="179" spans="1:8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2916418</v>
      </c>
      <c r="F179" s="22">
        <v>0</v>
      </c>
      <c r="G179" s="22">
        <v>341879</v>
      </c>
      <c r="H179" s="22">
        <v>0</v>
      </c>
      <c r="I179" s="22">
        <v>0</v>
      </c>
      <c r="J179" s="22">
        <v>268798</v>
      </c>
      <c r="K179" s="22">
        <v>0</v>
      </c>
      <c r="L179" s="22">
        <v>0</v>
      </c>
      <c r="M179" s="22">
        <v>1403</v>
      </c>
      <c r="N179" s="22">
        <v>0</v>
      </c>
      <c r="O179" s="22">
        <v>390780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325342</v>
      </c>
      <c r="V179" s="22">
        <v>122508</v>
      </c>
      <c r="W179" s="22">
        <v>175371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5630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49278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4597407</v>
      </c>
      <c r="AR179" s="22">
        <v>145103</v>
      </c>
      <c r="AS179" s="22">
        <v>878035</v>
      </c>
      <c r="AT179" s="22">
        <v>0</v>
      </c>
      <c r="AU179" s="22">
        <v>0</v>
      </c>
      <c r="AV179" s="22">
        <v>230418</v>
      </c>
      <c r="AW179" s="22">
        <v>0</v>
      </c>
      <c r="AX179" s="22">
        <v>0</v>
      </c>
      <c r="AY179" s="22">
        <v>123021</v>
      </c>
      <c r="AZ179" s="22">
        <v>0</v>
      </c>
      <c r="BA179" s="22">
        <v>825271</v>
      </c>
      <c r="BB179" s="22">
        <v>205788</v>
      </c>
      <c r="BC179" s="22">
        <v>10000</v>
      </c>
      <c r="BD179" s="22">
        <v>0</v>
      </c>
      <c r="BE179" s="22">
        <v>65263</v>
      </c>
      <c r="BF179" s="22">
        <v>0</v>
      </c>
      <c r="BG179" s="22">
        <v>804291</v>
      </c>
      <c r="BH179" s="22">
        <v>126899</v>
      </c>
      <c r="BI179" s="22">
        <v>163015</v>
      </c>
      <c r="BJ179" s="22">
        <v>0</v>
      </c>
      <c r="BK179" s="22">
        <v>61712</v>
      </c>
      <c r="BL179" s="22">
        <v>0</v>
      </c>
      <c r="BM179" s="22">
        <v>10000</v>
      </c>
      <c r="BN179" s="22">
        <v>0</v>
      </c>
      <c r="BO179" s="22">
        <v>8389</v>
      </c>
      <c r="BP179" s="22">
        <v>36302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646151</v>
      </c>
      <c r="BW179" s="22">
        <v>199493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4539151</v>
      </c>
      <c r="CD179" s="22">
        <v>58256</v>
      </c>
    </row>
    <row r="180" spans="1:8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21816307</v>
      </c>
      <c r="F180" s="22">
        <v>41939</v>
      </c>
      <c r="G180" s="22">
        <v>115995</v>
      </c>
      <c r="H180" s="22">
        <v>0</v>
      </c>
      <c r="I180" s="22">
        <v>564891</v>
      </c>
      <c r="J180" s="22">
        <v>219939</v>
      </c>
      <c r="K180" s="22">
        <v>0</v>
      </c>
      <c r="L180" s="22">
        <v>0</v>
      </c>
      <c r="M180" s="22">
        <v>365599</v>
      </c>
      <c r="N180" s="22">
        <v>499952</v>
      </c>
      <c r="O180" s="22">
        <v>0</v>
      </c>
      <c r="P180" s="22">
        <v>6533258</v>
      </c>
      <c r="Q180" s="22">
        <v>0</v>
      </c>
      <c r="R180" s="22">
        <v>0</v>
      </c>
      <c r="S180" s="22">
        <v>0</v>
      </c>
      <c r="T180" s="22">
        <v>0</v>
      </c>
      <c r="U180" s="22">
        <v>4810149</v>
      </c>
      <c r="V180" s="22">
        <v>5303989</v>
      </c>
      <c r="W180" s="22">
        <v>2022154</v>
      </c>
      <c r="X180" s="22">
        <v>0</v>
      </c>
      <c r="Y180" s="22">
        <v>1085788</v>
      </c>
      <c r="Z180" s="22">
        <v>0</v>
      </c>
      <c r="AA180" s="22">
        <v>9700</v>
      </c>
      <c r="AB180" s="22">
        <v>0</v>
      </c>
      <c r="AC180" s="22">
        <v>559945</v>
      </c>
      <c r="AD180" s="22">
        <v>10400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4575589</v>
      </c>
      <c r="AK180" s="22">
        <v>237652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48773246</v>
      </c>
      <c r="AR180" s="22">
        <v>377178</v>
      </c>
      <c r="AS180" s="22">
        <v>3707142</v>
      </c>
      <c r="AT180" s="22">
        <v>0</v>
      </c>
      <c r="AU180" s="22">
        <v>3107048</v>
      </c>
      <c r="AV180" s="22">
        <v>1558532</v>
      </c>
      <c r="AW180" s="22">
        <v>3349</v>
      </c>
      <c r="AX180" s="22">
        <v>0</v>
      </c>
      <c r="AY180" s="22">
        <v>970782</v>
      </c>
      <c r="AZ180" s="22">
        <v>159230</v>
      </c>
      <c r="BA180" s="22">
        <v>0</v>
      </c>
      <c r="BB180" s="22">
        <v>9160917</v>
      </c>
      <c r="BC180" s="22">
        <v>0</v>
      </c>
      <c r="BD180" s="22">
        <v>0</v>
      </c>
      <c r="BE180" s="22">
        <v>696878</v>
      </c>
      <c r="BF180" s="22">
        <v>0</v>
      </c>
      <c r="BG180" s="22">
        <v>3300629</v>
      </c>
      <c r="BH180" s="22">
        <v>5056571</v>
      </c>
      <c r="BI180" s="22">
        <v>1719744</v>
      </c>
      <c r="BJ180" s="22">
        <v>0</v>
      </c>
      <c r="BK180" s="22">
        <v>1898302</v>
      </c>
      <c r="BL180" s="22">
        <v>0</v>
      </c>
      <c r="BM180" s="22">
        <v>10481</v>
      </c>
      <c r="BN180" s="22">
        <v>0</v>
      </c>
      <c r="BO180" s="22">
        <v>1198955</v>
      </c>
      <c r="BP180" s="22">
        <v>145690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8055930</v>
      </c>
      <c r="BW180" s="22">
        <v>634677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41762035</v>
      </c>
      <c r="CD180" s="22">
        <v>7011211</v>
      </c>
    </row>
    <row r="181" spans="1:8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12051243</v>
      </c>
      <c r="F181" s="22">
        <v>24912</v>
      </c>
      <c r="G181" s="22">
        <v>234700</v>
      </c>
      <c r="H181" s="22">
        <v>0</v>
      </c>
      <c r="I181" s="22">
        <v>1817813</v>
      </c>
      <c r="J181" s="22">
        <v>225331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1867863</v>
      </c>
      <c r="Q181" s="22">
        <v>0</v>
      </c>
      <c r="R181" s="22">
        <v>676583</v>
      </c>
      <c r="S181" s="22">
        <v>0</v>
      </c>
      <c r="T181" s="22">
        <v>0</v>
      </c>
      <c r="U181" s="22">
        <v>4380428</v>
      </c>
      <c r="V181" s="22">
        <v>2987552</v>
      </c>
      <c r="W181" s="22">
        <v>1759252</v>
      </c>
      <c r="X181" s="22">
        <v>0</v>
      </c>
      <c r="Y181" s="22">
        <v>0</v>
      </c>
      <c r="Z181" s="22">
        <v>0</v>
      </c>
      <c r="AA181" s="22">
        <v>81404</v>
      </c>
      <c r="AB181" s="22">
        <v>0</v>
      </c>
      <c r="AC181" s="22">
        <v>524131</v>
      </c>
      <c r="AD181" s="22">
        <v>0</v>
      </c>
      <c r="AE181" s="22">
        <v>1576000</v>
      </c>
      <c r="AF181" s="22">
        <v>0</v>
      </c>
      <c r="AG181" s="22">
        <v>180692</v>
      </c>
      <c r="AH181" s="22">
        <v>0</v>
      </c>
      <c r="AI181" s="22">
        <v>0</v>
      </c>
      <c r="AJ181" s="22">
        <v>1209580</v>
      </c>
      <c r="AK181" s="22">
        <v>156935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29754419</v>
      </c>
      <c r="AR181" s="22">
        <v>461803</v>
      </c>
      <c r="AS181" s="22">
        <v>2954925</v>
      </c>
      <c r="AT181" s="22">
        <v>0</v>
      </c>
      <c r="AU181" s="22">
        <v>4036900</v>
      </c>
      <c r="AV181" s="22">
        <v>1034047</v>
      </c>
      <c r="AW181" s="22">
        <v>11928</v>
      </c>
      <c r="AX181" s="22">
        <v>0</v>
      </c>
      <c r="AY181" s="22">
        <v>0</v>
      </c>
      <c r="AZ181" s="22">
        <v>0</v>
      </c>
      <c r="BA181" s="22">
        <v>0</v>
      </c>
      <c r="BB181" s="22">
        <v>4071062</v>
      </c>
      <c r="BC181" s="22">
        <v>0</v>
      </c>
      <c r="BD181" s="22">
        <v>0</v>
      </c>
      <c r="BE181" s="22">
        <v>492887</v>
      </c>
      <c r="BF181" s="22">
        <v>139488</v>
      </c>
      <c r="BG181" s="22">
        <v>2381084</v>
      </c>
      <c r="BH181" s="22">
        <v>3238334</v>
      </c>
      <c r="BI181" s="22">
        <v>1848423</v>
      </c>
      <c r="BJ181" s="22">
        <v>0</v>
      </c>
      <c r="BK181" s="22">
        <v>64137</v>
      </c>
      <c r="BL181" s="22">
        <v>0</v>
      </c>
      <c r="BM181" s="22">
        <v>176399</v>
      </c>
      <c r="BN181" s="22">
        <v>0</v>
      </c>
      <c r="BO181" s="22">
        <v>566472</v>
      </c>
      <c r="BP181" s="22">
        <v>0</v>
      </c>
      <c r="BQ181" s="22">
        <v>272513</v>
      </c>
      <c r="BR181" s="22">
        <v>0</v>
      </c>
      <c r="BS181" s="22">
        <v>732164</v>
      </c>
      <c r="BT181" s="22">
        <v>0</v>
      </c>
      <c r="BU181" s="22">
        <v>0</v>
      </c>
      <c r="BV181" s="22">
        <v>3468687</v>
      </c>
      <c r="BW181" s="22">
        <v>730383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26681636</v>
      </c>
      <c r="CD181" s="22">
        <v>3072783</v>
      </c>
    </row>
    <row r="182" spans="1:8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1630408</v>
      </c>
      <c r="F182" s="22">
        <v>0</v>
      </c>
      <c r="G182" s="22">
        <v>79085</v>
      </c>
      <c r="H182" s="22">
        <v>174731</v>
      </c>
      <c r="I182" s="22">
        <v>0</v>
      </c>
      <c r="J182" s="22">
        <v>0</v>
      </c>
      <c r="K182" s="22">
        <v>0</v>
      </c>
      <c r="L182" s="22">
        <v>0</v>
      </c>
      <c r="M182" s="22">
        <v>2901</v>
      </c>
      <c r="N182" s="22">
        <v>0</v>
      </c>
      <c r="O182" s="22">
        <v>1025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417207</v>
      </c>
      <c r="V182" s="22">
        <v>61234</v>
      </c>
      <c r="W182" s="22">
        <v>62695</v>
      </c>
      <c r="X182" s="22">
        <v>6903</v>
      </c>
      <c r="Y182" s="22">
        <v>13497</v>
      </c>
      <c r="Z182" s="22">
        <v>0</v>
      </c>
      <c r="AA182" s="22">
        <v>0</v>
      </c>
      <c r="AB182" s="22">
        <v>0</v>
      </c>
      <c r="AC182" s="22">
        <v>10835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254145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260928</v>
      </c>
      <c r="AQ182" s="22">
        <v>2975594</v>
      </c>
      <c r="AR182" s="22">
        <v>90216</v>
      </c>
      <c r="AS182" s="22">
        <v>625256</v>
      </c>
      <c r="AT182" s="22">
        <v>0</v>
      </c>
      <c r="AU182" s="22">
        <v>24181</v>
      </c>
      <c r="AV182" s="22">
        <v>58446</v>
      </c>
      <c r="AW182" s="22">
        <v>0</v>
      </c>
      <c r="AX182" s="22">
        <v>0</v>
      </c>
      <c r="AY182" s="22">
        <v>38336</v>
      </c>
      <c r="AZ182" s="22">
        <v>0</v>
      </c>
      <c r="BA182" s="22">
        <v>423839</v>
      </c>
      <c r="BB182" s="22">
        <v>454074</v>
      </c>
      <c r="BC182" s="22">
        <v>0</v>
      </c>
      <c r="BD182" s="22">
        <v>0</v>
      </c>
      <c r="BE182" s="22">
        <v>2389</v>
      </c>
      <c r="BF182" s="22">
        <v>0</v>
      </c>
      <c r="BG182" s="22">
        <v>764060</v>
      </c>
      <c r="BH182" s="22">
        <v>109102</v>
      </c>
      <c r="BI182" s="22">
        <v>74434</v>
      </c>
      <c r="BJ182" s="22">
        <v>0</v>
      </c>
      <c r="BK182" s="22">
        <v>68791</v>
      </c>
      <c r="BL182" s="22">
        <v>0</v>
      </c>
      <c r="BM182" s="22">
        <v>0</v>
      </c>
      <c r="BN182" s="22">
        <v>0</v>
      </c>
      <c r="BO182" s="22">
        <v>20342</v>
      </c>
      <c r="BP182" s="22">
        <v>0</v>
      </c>
      <c r="BQ182" s="22">
        <v>0</v>
      </c>
      <c r="BR182" s="22">
        <v>0</v>
      </c>
      <c r="BS182" s="22">
        <v>0</v>
      </c>
      <c r="BT182" s="22">
        <v>0</v>
      </c>
      <c r="BU182" s="22">
        <v>0</v>
      </c>
      <c r="BV182" s="22">
        <v>636886</v>
      </c>
      <c r="BW182" s="22">
        <v>34805</v>
      </c>
      <c r="BX182" s="22">
        <v>0</v>
      </c>
      <c r="BY182" s="22">
        <v>6705</v>
      </c>
      <c r="BZ182" s="22">
        <v>0</v>
      </c>
      <c r="CA182" s="22">
        <v>0</v>
      </c>
      <c r="CB182" s="22">
        <v>0</v>
      </c>
      <c r="CC182" s="22">
        <v>3431862</v>
      </c>
      <c r="CD182" s="22">
        <v>-456268</v>
      </c>
    </row>
    <row r="183" spans="1:8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4065271</v>
      </c>
      <c r="F183" s="22">
        <v>0</v>
      </c>
      <c r="G183" s="22">
        <v>0</v>
      </c>
      <c r="H183" s="22">
        <v>0</v>
      </c>
      <c r="I183" s="22">
        <v>2898</v>
      </c>
      <c r="J183" s="22">
        <v>85026</v>
      </c>
      <c r="K183" s="22">
        <v>0</v>
      </c>
      <c r="L183" s="22">
        <v>0</v>
      </c>
      <c r="M183" s="22">
        <v>7651</v>
      </c>
      <c r="N183" s="22">
        <v>0</v>
      </c>
      <c r="O183" s="22">
        <v>0</v>
      </c>
      <c r="P183" s="22">
        <v>538858</v>
      </c>
      <c r="Q183" s="22">
        <v>160921</v>
      </c>
      <c r="R183" s="22">
        <v>0</v>
      </c>
      <c r="S183" s="22">
        <v>0</v>
      </c>
      <c r="T183" s="22">
        <v>0</v>
      </c>
      <c r="U183" s="22">
        <v>2403531</v>
      </c>
      <c r="V183" s="22">
        <v>1067608</v>
      </c>
      <c r="W183" s="22">
        <v>797785</v>
      </c>
      <c r="X183" s="22">
        <v>0</v>
      </c>
      <c r="Y183" s="22">
        <v>0</v>
      </c>
      <c r="Z183" s="22">
        <v>0</v>
      </c>
      <c r="AA183" s="22">
        <v>27847</v>
      </c>
      <c r="AB183" s="22">
        <v>0</v>
      </c>
      <c r="AC183" s="22">
        <v>37813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796476</v>
      </c>
      <c r="AK183" s="22">
        <v>9184</v>
      </c>
      <c r="AL183" s="22">
        <v>0</v>
      </c>
      <c r="AM183" s="22">
        <v>0</v>
      </c>
      <c r="AN183" s="22">
        <v>0</v>
      </c>
      <c r="AO183" s="22">
        <v>0</v>
      </c>
      <c r="AP183" s="22">
        <v>34925</v>
      </c>
      <c r="AQ183" s="22">
        <v>10035794</v>
      </c>
      <c r="AR183" s="22">
        <v>191250</v>
      </c>
      <c r="AS183" s="22">
        <v>1101558</v>
      </c>
      <c r="AT183" s="22">
        <v>0</v>
      </c>
      <c r="AU183" s="22">
        <v>93159</v>
      </c>
      <c r="AV183" s="22">
        <v>217104</v>
      </c>
      <c r="AW183" s="22">
        <v>53342</v>
      </c>
      <c r="AX183" s="22">
        <v>0</v>
      </c>
      <c r="AY183" s="22">
        <v>43986</v>
      </c>
      <c r="AZ183" s="22">
        <v>0</v>
      </c>
      <c r="BA183" s="22">
        <v>157221</v>
      </c>
      <c r="BB183" s="22">
        <v>1117908</v>
      </c>
      <c r="BC183" s="22">
        <v>196604</v>
      </c>
      <c r="BD183" s="22">
        <v>0</v>
      </c>
      <c r="BE183" s="22">
        <v>44981</v>
      </c>
      <c r="BF183" s="22">
        <v>0</v>
      </c>
      <c r="BG183" s="22">
        <v>2177028</v>
      </c>
      <c r="BH183" s="22">
        <v>429935</v>
      </c>
      <c r="BI183" s="22">
        <v>739921</v>
      </c>
      <c r="BJ183" s="22">
        <v>0</v>
      </c>
      <c r="BK183" s="22">
        <v>31357</v>
      </c>
      <c r="BL183" s="22">
        <v>0</v>
      </c>
      <c r="BM183" s="22">
        <v>8182</v>
      </c>
      <c r="BN183" s="22">
        <v>0</v>
      </c>
      <c r="BO183" s="22">
        <v>122575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1740566</v>
      </c>
      <c r="BW183" s="22">
        <v>192500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8659177</v>
      </c>
      <c r="CD183" s="22">
        <v>1376617</v>
      </c>
    </row>
    <row r="184" spans="1:8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2471141</v>
      </c>
      <c r="F184" s="22">
        <v>0</v>
      </c>
      <c r="G184" s="22">
        <v>204250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2610</v>
      </c>
      <c r="N184" s="22">
        <v>0</v>
      </c>
      <c r="O184" s="22">
        <v>0</v>
      </c>
      <c r="P184" s="22">
        <v>604810</v>
      </c>
      <c r="Q184" s="22">
        <v>33474</v>
      </c>
      <c r="R184" s="22">
        <v>0</v>
      </c>
      <c r="S184" s="22">
        <v>0</v>
      </c>
      <c r="T184" s="22">
        <v>0</v>
      </c>
      <c r="U184" s="22">
        <v>1093371</v>
      </c>
      <c r="V184" s="22">
        <v>525112</v>
      </c>
      <c r="W184" s="22">
        <v>125274</v>
      </c>
      <c r="X184" s="22">
        <v>0</v>
      </c>
      <c r="Y184" s="22">
        <v>296632</v>
      </c>
      <c r="Z184" s="22">
        <v>0</v>
      </c>
      <c r="AA184" s="22">
        <v>31171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633136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735598</v>
      </c>
      <c r="AQ184" s="22">
        <v>6756579</v>
      </c>
      <c r="AR184" s="22">
        <v>87941</v>
      </c>
      <c r="AS184" s="22">
        <v>963469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30789</v>
      </c>
      <c r="AZ184" s="22">
        <v>0</v>
      </c>
      <c r="BA184" s="22">
        <v>0</v>
      </c>
      <c r="BB184" s="22">
        <v>759315</v>
      </c>
      <c r="BC184" s="22">
        <v>35445</v>
      </c>
      <c r="BD184" s="22">
        <v>0</v>
      </c>
      <c r="BE184" s="22">
        <v>0</v>
      </c>
      <c r="BF184" s="22">
        <v>0</v>
      </c>
      <c r="BG184" s="22">
        <v>969157</v>
      </c>
      <c r="BH184" s="22">
        <v>105737</v>
      </c>
      <c r="BI184" s="22">
        <v>100974</v>
      </c>
      <c r="BJ184" s="22">
        <v>0</v>
      </c>
      <c r="BK184" s="22">
        <v>278517</v>
      </c>
      <c r="BL184" s="22">
        <v>0</v>
      </c>
      <c r="BM184" s="22">
        <v>22711</v>
      </c>
      <c r="BN184" s="22">
        <v>0</v>
      </c>
      <c r="BO184" s="22">
        <v>0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761592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1291544</v>
      </c>
      <c r="CC184" s="22">
        <v>5407191</v>
      </c>
      <c r="CD184" s="22">
        <v>1349388</v>
      </c>
    </row>
    <row r="185" spans="1:8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1323429</v>
      </c>
      <c r="F185" s="22">
        <v>0</v>
      </c>
      <c r="G185" s="22">
        <v>153427</v>
      </c>
      <c r="H185" s="22">
        <v>0</v>
      </c>
      <c r="I185" s="22">
        <v>1847</v>
      </c>
      <c r="J185" s="22">
        <v>52561</v>
      </c>
      <c r="K185" s="22">
        <v>0</v>
      </c>
      <c r="L185" s="22">
        <v>0</v>
      </c>
      <c r="M185" s="22">
        <v>975</v>
      </c>
      <c r="N185" s="22">
        <v>0</v>
      </c>
      <c r="O185" s="22">
        <v>0</v>
      </c>
      <c r="P185" s="22">
        <v>296493</v>
      </c>
      <c r="Q185" s="22">
        <v>0</v>
      </c>
      <c r="R185" s="22">
        <v>0</v>
      </c>
      <c r="S185" s="22">
        <v>0</v>
      </c>
      <c r="T185" s="22">
        <v>0</v>
      </c>
      <c r="U185" s="22">
        <v>765439</v>
      </c>
      <c r="V185" s="22">
        <v>316512</v>
      </c>
      <c r="W185" s="22">
        <v>247141</v>
      </c>
      <c r="X185" s="22">
        <v>0</v>
      </c>
      <c r="Y185" s="22">
        <v>0</v>
      </c>
      <c r="Z185" s="22">
        <v>0</v>
      </c>
      <c r="AA185" s="22">
        <v>8511</v>
      </c>
      <c r="AB185" s="22">
        <v>0</v>
      </c>
      <c r="AC185" s="22">
        <v>0</v>
      </c>
      <c r="AD185" s="22">
        <v>0</v>
      </c>
      <c r="AE185" s="22">
        <v>117464</v>
      </c>
      <c r="AF185" s="22">
        <v>0</v>
      </c>
      <c r="AG185" s="22">
        <v>0</v>
      </c>
      <c r="AH185" s="22">
        <v>0</v>
      </c>
      <c r="AI185" s="22">
        <v>0</v>
      </c>
      <c r="AJ185" s="22">
        <v>245283</v>
      </c>
      <c r="AK185" s="22">
        <v>71973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3601055</v>
      </c>
      <c r="AR185" s="22">
        <v>99375</v>
      </c>
      <c r="AS185" s="22">
        <v>535002</v>
      </c>
      <c r="AT185" s="22">
        <v>0</v>
      </c>
      <c r="AU185" s="22">
        <v>25750</v>
      </c>
      <c r="AV185" s="22">
        <v>103748</v>
      </c>
      <c r="AW185" s="22">
        <v>5687</v>
      </c>
      <c r="AX185" s="22">
        <v>0</v>
      </c>
      <c r="AY185" s="22">
        <v>567</v>
      </c>
      <c r="AZ185" s="22">
        <v>0</v>
      </c>
      <c r="BA185" s="22">
        <v>0</v>
      </c>
      <c r="BB185" s="22">
        <v>718266</v>
      </c>
      <c r="BC185" s="22">
        <v>0</v>
      </c>
      <c r="BD185" s="22">
        <v>0</v>
      </c>
      <c r="BE185" s="22">
        <v>71838</v>
      </c>
      <c r="BF185" s="22">
        <v>0</v>
      </c>
      <c r="BG185" s="22">
        <v>816303</v>
      </c>
      <c r="BH185" s="22">
        <v>159609</v>
      </c>
      <c r="BI185" s="22">
        <v>211152</v>
      </c>
      <c r="BJ185" s="22">
        <v>0</v>
      </c>
      <c r="BK185" s="22">
        <v>10424</v>
      </c>
      <c r="BL185" s="22">
        <v>0</v>
      </c>
      <c r="BM185" s="22">
        <v>1496</v>
      </c>
      <c r="BN185" s="22">
        <v>0</v>
      </c>
      <c r="BO185" s="22">
        <v>0</v>
      </c>
      <c r="BP185" s="22">
        <v>79713</v>
      </c>
      <c r="BQ185" s="22">
        <v>61585</v>
      </c>
      <c r="BR185" s="22">
        <v>0</v>
      </c>
      <c r="BS185" s="22">
        <v>0</v>
      </c>
      <c r="BT185" s="22">
        <v>0</v>
      </c>
      <c r="BU185" s="22">
        <v>0</v>
      </c>
      <c r="BV185" s="22">
        <v>467229</v>
      </c>
      <c r="BW185" s="22">
        <v>242101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3609845</v>
      </c>
      <c r="CD185" s="22">
        <v>-8790</v>
      </c>
    </row>
    <row r="186" spans="1:8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1889823</v>
      </c>
      <c r="F186" s="22">
        <v>0</v>
      </c>
      <c r="G186" s="22">
        <v>265411</v>
      </c>
      <c r="H186" s="22">
        <v>0</v>
      </c>
      <c r="I186" s="22">
        <v>0</v>
      </c>
      <c r="J186" s="22">
        <v>32398</v>
      </c>
      <c r="K186" s="22">
        <v>0</v>
      </c>
      <c r="L186" s="22">
        <v>0</v>
      </c>
      <c r="M186" s="22">
        <v>2020</v>
      </c>
      <c r="N186" s="22">
        <v>0</v>
      </c>
      <c r="O186" s="22">
        <v>0</v>
      </c>
      <c r="P186" s="22">
        <v>493099</v>
      </c>
      <c r="Q186" s="22">
        <v>0</v>
      </c>
      <c r="R186" s="22">
        <v>0</v>
      </c>
      <c r="S186" s="22">
        <v>0</v>
      </c>
      <c r="T186" s="22">
        <v>0</v>
      </c>
      <c r="U186" s="22">
        <v>653638</v>
      </c>
      <c r="V186" s="22">
        <v>125712</v>
      </c>
      <c r="W186" s="22">
        <v>167934</v>
      </c>
      <c r="X186" s="22">
        <v>0</v>
      </c>
      <c r="Y186" s="22">
        <v>138172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19544</v>
      </c>
      <c r="AI186" s="22">
        <v>0</v>
      </c>
      <c r="AJ186" s="22">
        <v>100064</v>
      </c>
      <c r="AK186" s="22">
        <v>500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3888315</v>
      </c>
      <c r="AR186" s="22">
        <v>106066</v>
      </c>
      <c r="AS186" s="22">
        <v>654434</v>
      </c>
      <c r="AT186" s="22">
        <v>0</v>
      </c>
      <c r="AU186" s="22">
        <v>0</v>
      </c>
      <c r="AV186" s="22">
        <v>47711</v>
      </c>
      <c r="AW186" s="22">
        <v>0</v>
      </c>
      <c r="AX186" s="22">
        <v>0</v>
      </c>
      <c r="AY186" s="22">
        <v>1493</v>
      </c>
      <c r="AZ186" s="22">
        <v>0</v>
      </c>
      <c r="BA186" s="22">
        <v>0</v>
      </c>
      <c r="BB186" s="22">
        <v>988685</v>
      </c>
      <c r="BC186" s="22">
        <v>0</v>
      </c>
      <c r="BD186" s="22">
        <v>0</v>
      </c>
      <c r="BE186" s="22">
        <v>20873</v>
      </c>
      <c r="BF186" s="22">
        <v>0</v>
      </c>
      <c r="BG186" s="22">
        <v>653395</v>
      </c>
      <c r="BH186" s="22">
        <v>101157</v>
      </c>
      <c r="BI186" s="22">
        <v>122568</v>
      </c>
      <c r="BJ186" s="22">
        <v>0</v>
      </c>
      <c r="BK186" s="22">
        <v>158244</v>
      </c>
      <c r="BL186" s="22">
        <v>0</v>
      </c>
      <c r="BM186" s="22">
        <v>0</v>
      </c>
      <c r="BN186" s="22">
        <v>0</v>
      </c>
      <c r="BO186" s="22">
        <v>0</v>
      </c>
      <c r="BP186" s="22">
        <v>3000</v>
      </c>
      <c r="BQ186" s="22">
        <v>0</v>
      </c>
      <c r="BR186" s="22">
        <v>0</v>
      </c>
      <c r="BS186" s="22">
        <v>0</v>
      </c>
      <c r="BT186" s="22">
        <v>69531</v>
      </c>
      <c r="BU186" s="22">
        <v>0</v>
      </c>
      <c r="BV186" s="22">
        <v>348608</v>
      </c>
      <c r="BW186" s="22">
        <v>30645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3306410</v>
      </c>
      <c r="CD186" s="22">
        <v>581905</v>
      </c>
    </row>
    <row r="187" spans="1:8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2963002</v>
      </c>
      <c r="F187" s="22">
        <v>0</v>
      </c>
      <c r="G187" s="22">
        <v>602729</v>
      </c>
      <c r="H187" s="22">
        <v>0</v>
      </c>
      <c r="I187" s="22">
        <v>262646</v>
      </c>
      <c r="J187" s="22">
        <v>0</v>
      </c>
      <c r="K187" s="22">
        <v>0</v>
      </c>
      <c r="L187" s="22">
        <v>0</v>
      </c>
      <c r="M187" s="22">
        <v>68593</v>
      </c>
      <c r="N187" s="22">
        <v>0</v>
      </c>
      <c r="O187" s="22">
        <v>0</v>
      </c>
      <c r="P187" s="22">
        <v>22554</v>
      </c>
      <c r="Q187" s="22">
        <v>0</v>
      </c>
      <c r="R187" s="22">
        <v>0</v>
      </c>
      <c r="S187" s="22">
        <v>3006611</v>
      </c>
      <c r="T187" s="22">
        <v>0</v>
      </c>
      <c r="U187" s="22">
        <v>849290</v>
      </c>
      <c r="V187" s="22">
        <v>0</v>
      </c>
      <c r="W187" s="22">
        <v>377294</v>
      </c>
      <c r="X187" s="22">
        <v>0</v>
      </c>
      <c r="Y187" s="22">
        <v>56160</v>
      </c>
      <c r="Z187" s="22">
        <v>0</v>
      </c>
      <c r="AA187" s="22">
        <v>0</v>
      </c>
      <c r="AB187" s="22">
        <v>0</v>
      </c>
      <c r="AC187" s="22">
        <v>39198</v>
      </c>
      <c r="AD187" s="22">
        <v>22784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122069</v>
      </c>
      <c r="AK187" s="22">
        <v>50987</v>
      </c>
      <c r="AL187" s="22">
        <v>0</v>
      </c>
      <c r="AM187" s="22">
        <v>1250</v>
      </c>
      <c r="AN187" s="22">
        <v>0</v>
      </c>
      <c r="AO187" s="22">
        <v>0</v>
      </c>
      <c r="AP187" s="22">
        <v>0</v>
      </c>
      <c r="AQ187" s="22">
        <v>8445167</v>
      </c>
      <c r="AR187" s="22">
        <v>225027</v>
      </c>
      <c r="AS187" s="22">
        <v>1424259</v>
      </c>
      <c r="AT187" s="22">
        <v>0</v>
      </c>
      <c r="AU187" s="22">
        <v>0</v>
      </c>
      <c r="AV187" s="22">
        <v>382576</v>
      </c>
      <c r="AW187" s="22">
        <v>90649</v>
      </c>
      <c r="AX187" s="22">
        <v>0</v>
      </c>
      <c r="AY187" s="22">
        <v>307564</v>
      </c>
      <c r="AZ187" s="22">
        <v>0</v>
      </c>
      <c r="BA187" s="22">
        <v>0</v>
      </c>
      <c r="BB187" s="22">
        <v>1528499</v>
      </c>
      <c r="BC187" s="22">
        <v>0</v>
      </c>
      <c r="BD187" s="22">
        <v>0</v>
      </c>
      <c r="BE187" s="22">
        <v>222958</v>
      </c>
      <c r="BF187" s="22">
        <v>0</v>
      </c>
      <c r="BG187" s="22">
        <v>1077263</v>
      </c>
      <c r="BH187" s="22">
        <v>930040</v>
      </c>
      <c r="BI187" s="22">
        <v>517282</v>
      </c>
      <c r="BJ187" s="22">
        <v>0</v>
      </c>
      <c r="BK187" s="22">
        <v>95902</v>
      </c>
      <c r="BL187" s="22">
        <v>0</v>
      </c>
      <c r="BM187" s="22">
        <v>0</v>
      </c>
      <c r="BN187" s="22">
        <v>0</v>
      </c>
      <c r="BO187" s="22">
        <v>349900</v>
      </c>
      <c r="BP187" s="22">
        <v>46362</v>
      </c>
      <c r="BQ187" s="22">
        <v>0</v>
      </c>
      <c r="BR187" s="22">
        <v>0</v>
      </c>
      <c r="BS187" s="22">
        <v>0</v>
      </c>
      <c r="BT187" s="22">
        <v>0</v>
      </c>
      <c r="BU187" s="22">
        <v>0</v>
      </c>
      <c r="BV187" s="22">
        <v>428967</v>
      </c>
      <c r="BW187" s="22">
        <v>215029</v>
      </c>
      <c r="BX187" s="22">
        <v>0</v>
      </c>
      <c r="BY187" s="22">
        <v>404084</v>
      </c>
      <c r="BZ187" s="22">
        <v>0</v>
      </c>
      <c r="CA187" s="22">
        <v>0</v>
      </c>
      <c r="CB187" s="22">
        <v>0</v>
      </c>
      <c r="CC187" s="22">
        <v>8246361</v>
      </c>
      <c r="CD187" s="22">
        <v>198806</v>
      </c>
    </row>
    <row r="188" spans="1:8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6144652</v>
      </c>
      <c r="F188" s="22">
        <v>0</v>
      </c>
      <c r="G188" s="22">
        <v>29565</v>
      </c>
      <c r="H188" s="22">
        <v>0</v>
      </c>
      <c r="I188" s="22">
        <v>14025</v>
      </c>
      <c r="J188" s="22">
        <v>283100</v>
      </c>
      <c r="K188" s="22">
        <v>0</v>
      </c>
      <c r="L188" s="22">
        <v>0</v>
      </c>
      <c r="M188" s="22">
        <v>56937</v>
      </c>
      <c r="N188" s="22">
        <v>0</v>
      </c>
      <c r="O188" s="22">
        <v>0</v>
      </c>
      <c r="P188" s="22">
        <v>189003</v>
      </c>
      <c r="Q188" s="22">
        <v>4094</v>
      </c>
      <c r="R188" s="22">
        <v>0</v>
      </c>
      <c r="S188" s="22">
        <v>0</v>
      </c>
      <c r="T188" s="22">
        <v>0</v>
      </c>
      <c r="U188" s="22">
        <v>1121393</v>
      </c>
      <c r="V188" s="22">
        <v>428960</v>
      </c>
      <c r="W188" s="22">
        <v>323445</v>
      </c>
      <c r="X188" s="22">
        <v>0</v>
      </c>
      <c r="Y188" s="22">
        <v>0</v>
      </c>
      <c r="Z188" s="22">
        <v>0</v>
      </c>
      <c r="AA188" s="22">
        <v>9758</v>
      </c>
      <c r="AB188" s="22">
        <v>0</v>
      </c>
      <c r="AC188" s="22">
        <v>217583</v>
      </c>
      <c r="AD188" s="22">
        <v>0</v>
      </c>
      <c r="AE188" s="22">
        <v>0</v>
      </c>
      <c r="AF188" s="22">
        <v>85555</v>
      </c>
      <c r="AG188" s="22">
        <v>0</v>
      </c>
      <c r="AH188" s="22">
        <v>0</v>
      </c>
      <c r="AI188" s="22">
        <v>123403</v>
      </c>
      <c r="AJ188" s="22">
        <v>0</v>
      </c>
      <c r="AK188" s="22">
        <v>56382</v>
      </c>
      <c r="AL188" s="22">
        <v>1601218</v>
      </c>
      <c r="AM188" s="22">
        <v>0</v>
      </c>
      <c r="AN188" s="22">
        <v>0</v>
      </c>
      <c r="AO188" s="22">
        <v>0</v>
      </c>
      <c r="AP188" s="22">
        <v>732864</v>
      </c>
      <c r="AQ188" s="22">
        <v>11421937</v>
      </c>
      <c r="AR188" s="22">
        <v>82996</v>
      </c>
      <c r="AS188" s="22">
        <v>878231</v>
      </c>
      <c r="AT188" s="22">
        <v>0</v>
      </c>
      <c r="AU188" s="22">
        <v>0</v>
      </c>
      <c r="AV188" s="22">
        <v>329433</v>
      </c>
      <c r="AW188" s="22">
        <v>0</v>
      </c>
      <c r="AX188" s="22">
        <v>0</v>
      </c>
      <c r="AY188" s="22">
        <v>183576</v>
      </c>
      <c r="AZ188" s="22">
        <v>0</v>
      </c>
      <c r="BA188" s="22">
        <v>0</v>
      </c>
      <c r="BB188" s="22">
        <v>2486925</v>
      </c>
      <c r="BC188" s="22">
        <v>70569</v>
      </c>
      <c r="BD188" s="22">
        <v>0</v>
      </c>
      <c r="BE188" s="22">
        <v>17562</v>
      </c>
      <c r="BF188" s="22">
        <v>0</v>
      </c>
      <c r="BG188" s="22">
        <v>987133</v>
      </c>
      <c r="BH188" s="22">
        <v>514747</v>
      </c>
      <c r="BI188" s="22">
        <v>685743</v>
      </c>
      <c r="BJ188" s="22">
        <v>0</v>
      </c>
      <c r="BK188" s="22">
        <v>307169</v>
      </c>
      <c r="BL188" s="22">
        <v>0</v>
      </c>
      <c r="BM188" s="22">
        <v>68881</v>
      </c>
      <c r="BN188" s="22">
        <v>62074</v>
      </c>
      <c r="BO188" s="22">
        <v>126882</v>
      </c>
      <c r="BP188" s="22">
        <v>22167</v>
      </c>
      <c r="BQ188" s="22">
        <v>0</v>
      </c>
      <c r="BR188" s="22">
        <v>99808</v>
      </c>
      <c r="BS188" s="22">
        <v>0</v>
      </c>
      <c r="BT188" s="22">
        <v>0</v>
      </c>
      <c r="BU188" s="22">
        <v>303592</v>
      </c>
      <c r="BV188" s="22">
        <v>834139</v>
      </c>
      <c r="BW188" s="22">
        <v>269967</v>
      </c>
      <c r="BX188" s="22">
        <v>0</v>
      </c>
      <c r="BY188" s="22">
        <v>0</v>
      </c>
      <c r="BZ188" s="22">
        <v>1513637</v>
      </c>
      <c r="CA188" s="22">
        <v>0</v>
      </c>
      <c r="CB188" s="22">
        <v>703116</v>
      </c>
      <c r="CC188" s="22">
        <v>10548347</v>
      </c>
      <c r="CD188" s="22">
        <v>873590</v>
      </c>
    </row>
    <row r="189" spans="1:8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842418</v>
      </c>
      <c r="F189" s="22">
        <v>0</v>
      </c>
      <c r="G189" s="22">
        <v>181981</v>
      </c>
      <c r="H189" s="22">
        <v>132702</v>
      </c>
      <c r="I189" s="22">
        <v>0</v>
      </c>
      <c r="J189" s="22">
        <v>0</v>
      </c>
      <c r="K189" s="22">
        <v>0</v>
      </c>
      <c r="L189" s="22">
        <v>0</v>
      </c>
      <c r="M189" s="22">
        <v>18580</v>
      </c>
      <c r="N189" s="22">
        <v>0</v>
      </c>
      <c r="O189" s="22">
        <v>0</v>
      </c>
      <c r="P189" s="22">
        <v>416826</v>
      </c>
      <c r="Q189" s="22">
        <v>0</v>
      </c>
      <c r="R189" s="22">
        <v>0</v>
      </c>
      <c r="S189" s="22">
        <v>0</v>
      </c>
      <c r="T189" s="22">
        <v>0</v>
      </c>
      <c r="U189" s="22">
        <v>474216</v>
      </c>
      <c r="V189" s="22">
        <v>110255</v>
      </c>
      <c r="W189" s="22">
        <v>464231</v>
      </c>
      <c r="X189" s="22">
        <v>0</v>
      </c>
      <c r="Y189" s="22">
        <v>0</v>
      </c>
      <c r="Z189" s="22">
        <v>0</v>
      </c>
      <c r="AA189" s="22">
        <v>5465</v>
      </c>
      <c r="AB189" s="22">
        <v>0</v>
      </c>
      <c r="AC189" s="22">
        <v>9653</v>
      </c>
      <c r="AD189" s="22">
        <v>76</v>
      </c>
      <c r="AE189" s="22">
        <v>12000</v>
      </c>
      <c r="AF189" s="22">
        <v>0</v>
      </c>
      <c r="AG189" s="22">
        <v>0</v>
      </c>
      <c r="AH189" s="22">
        <v>0</v>
      </c>
      <c r="AI189" s="22">
        <v>0</v>
      </c>
      <c r="AJ189" s="22">
        <v>296230</v>
      </c>
      <c r="AK189" s="22">
        <v>84773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3049406</v>
      </c>
      <c r="AR189" s="22">
        <v>0</v>
      </c>
      <c r="AS189" s="22">
        <v>91501</v>
      </c>
      <c r="AT189" s="22">
        <v>391417</v>
      </c>
      <c r="AU189" s="22">
        <v>0</v>
      </c>
      <c r="AV189" s="22">
        <v>84173</v>
      </c>
      <c r="AW189" s="22">
        <v>0</v>
      </c>
      <c r="AX189" s="22">
        <v>0</v>
      </c>
      <c r="AY189" s="22">
        <v>14675</v>
      </c>
      <c r="AZ189" s="22">
        <v>0</v>
      </c>
      <c r="BA189" s="22">
        <v>0</v>
      </c>
      <c r="BB189" s="22">
        <v>479513</v>
      </c>
      <c r="BC189" s="22">
        <v>0</v>
      </c>
      <c r="BD189" s="22">
        <v>0</v>
      </c>
      <c r="BE189" s="22">
        <v>0</v>
      </c>
      <c r="BF189" s="22">
        <v>0</v>
      </c>
      <c r="BG189" s="22">
        <v>501645</v>
      </c>
      <c r="BH189" s="22">
        <v>112183</v>
      </c>
      <c r="BI189" s="22">
        <v>362139</v>
      </c>
      <c r="BJ189" s="22">
        <v>0</v>
      </c>
      <c r="BK189" s="22">
        <v>9299</v>
      </c>
      <c r="BL189" s="22">
        <v>0</v>
      </c>
      <c r="BM189" s="22">
        <v>14107</v>
      </c>
      <c r="BN189" s="22">
        <v>0</v>
      </c>
      <c r="BO189" s="22">
        <v>27937</v>
      </c>
      <c r="BP189" s="22">
        <v>0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551885</v>
      </c>
      <c r="BW189" s="22">
        <v>74821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2715295</v>
      </c>
      <c r="CD189" s="22">
        <v>334111</v>
      </c>
    </row>
    <row r="190" spans="1:8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10545992</v>
      </c>
      <c r="F190" s="22">
        <v>0</v>
      </c>
      <c r="G190" s="22">
        <v>129507</v>
      </c>
      <c r="H190" s="22">
        <v>430</v>
      </c>
      <c r="I190" s="22">
        <v>397603</v>
      </c>
      <c r="J190" s="22">
        <v>165315</v>
      </c>
      <c r="K190" s="22">
        <v>0</v>
      </c>
      <c r="L190" s="22">
        <v>0</v>
      </c>
      <c r="M190" s="22">
        <v>117385</v>
      </c>
      <c r="N190" s="22">
        <v>0</v>
      </c>
      <c r="O190" s="22">
        <v>0</v>
      </c>
      <c r="P190" s="22">
        <v>1262682</v>
      </c>
      <c r="Q190" s="22">
        <v>0</v>
      </c>
      <c r="R190" s="22">
        <v>0</v>
      </c>
      <c r="S190" s="22">
        <v>994</v>
      </c>
      <c r="T190" s="22">
        <v>0</v>
      </c>
      <c r="U190" s="22">
        <v>2204730</v>
      </c>
      <c r="V190" s="22">
        <v>229817</v>
      </c>
      <c r="W190" s="22">
        <v>1009186</v>
      </c>
      <c r="X190" s="22">
        <v>0</v>
      </c>
      <c r="Y190" s="22">
        <v>516663</v>
      </c>
      <c r="Z190" s="22">
        <v>0</v>
      </c>
      <c r="AA190" s="22">
        <v>87713</v>
      </c>
      <c r="AB190" s="22">
        <v>44837</v>
      </c>
      <c r="AC190" s="22">
        <v>1221527</v>
      </c>
      <c r="AD190" s="22">
        <v>21568</v>
      </c>
      <c r="AE190" s="22">
        <v>58571</v>
      </c>
      <c r="AF190" s="22">
        <v>0</v>
      </c>
      <c r="AG190" s="22">
        <v>0</v>
      </c>
      <c r="AH190" s="22">
        <v>0</v>
      </c>
      <c r="AI190" s="22">
        <v>0</v>
      </c>
      <c r="AJ190" s="22">
        <v>1559513</v>
      </c>
      <c r="AK190" s="22">
        <v>104706</v>
      </c>
      <c r="AL190" s="22">
        <v>0</v>
      </c>
      <c r="AM190" s="22">
        <v>0</v>
      </c>
      <c r="AN190" s="22">
        <v>0</v>
      </c>
      <c r="AO190" s="22">
        <v>0</v>
      </c>
      <c r="AP190" s="22">
        <v>4485</v>
      </c>
      <c r="AQ190" s="22">
        <v>19683224</v>
      </c>
      <c r="AR190" s="22">
        <v>362771</v>
      </c>
      <c r="AS190" s="22">
        <v>1265800</v>
      </c>
      <c r="AT190" s="22">
        <v>723114</v>
      </c>
      <c r="AU190" s="22">
        <v>1533527</v>
      </c>
      <c r="AV190" s="22">
        <v>573128</v>
      </c>
      <c r="AW190" s="22">
        <v>60644</v>
      </c>
      <c r="AX190" s="22">
        <v>0</v>
      </c>
      <c r="AY190" s="22">
        <v>334782</v>
      </c>
      <c r="AZ190" s="22">
        <v>0</v>
      </c>
      <c r="BA190" s="22">
        <v>352133</v>
      </c>
      <c r="BB190" s="22">
        <v>4401339</v>
      </c>
      <c r="BC190" s="22">
        <v>0</v>
      </c>
      <c r="BD190" s="22">
        <v>0</v>
      </c>
      <c r="BE190" s="22">
        <v>0</v>
      </c>
      <c r="BF190" s="22">
        <v>0</v>
      </c>
      <c r="BG190" s="22">
        <v>1943265</v>
      </c>
      <c r="BH190" s="22">
        <v>711501</v>
      </c>
      <c r="BI190" s="22">
        <v>1399016</v>
      </c>
      <c r="BJ190" s="22">
        <v>0</v>
      </c>
      <c r="BK190" s="22">
        <v>655378</v>
      </c>
      <c r="BL190" s="22">
        <v>0</v>
      </c>
      <c r="BM190" s="22">
        <v>117848</v>
      </c>
      <c r="BN190" s="22">
        <v>350828</v>
      </c>
      <c r="BO190" s="22">
        <v>194571</v>
      </c>
      <c r="BP190" s="22">
        <v>256919</v>
      </c>
      <c r="BQ190" s="22">
        <v>91922</v>
      </c>
      <c r="BR190" s="22">
        <v>0</v>
      </c>
      <c r="BS190" s="22">
        <v>0</v>
      </c>
      <c r="BT190" s="22">
        <v>0</v>
      </c>
      <c r="BU190" s="22">
        <v>0</v>
      </c>
      <c r="BV190" s="22">
        <v>4771161</v>
      </c>
      <c r="BW190" s="22">
        <v>328122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20427769</v>
      </c>
      <c r="CD190" s="22">
        <v>-744545</v>
      </c>
    </row>
    <row r="191" spans="1:8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5393610</v>
      </c>
      <c r="F191" s="22">
        <v>1419225</v>
      </c>
      <c r="G191" s="22">
        <v>159491</v>
      </c>
      <c r="H191" s="22">
        <v>5524</v>
      </c>
      <c r="I191" s="22">
        <v>42331</v>
      </c>
      <c r="J191" s="22">
        <v>158569</v>
      </c>
      <c r="K191" s="22">
        <v>348342</v>
      </c>
      <c r="L191" s="22">
        <v>0</v>
      </c>
      <c r="M191" s="22">
        <v>11634</v>
      </c>
      <c r="N191" s="22">
        <v>0</v>
      </c>
      <c r="O191" s="22">
        <v>2858</v>
      </c>
      <c r="P191" s="22">
        <v>54395</v>
      </c>
      <c r="Q191" s="22">
        <v>20550</v>
      </c>
      <c r="R191" s="22">
        <v>0</v>
      </c>
      <c r="S191" s="22">
        <v>0</v>
      </c>
      <c r="T191" s="22">
        <v>0</v>
      </c>
      <c r="U191" s="22">
        <v>2352579</v>
      </c>
      <c r="V191" s="22">
        <v>2112313</v>
      </c>
      <c r="W191" s="22">
        <v>662630</v>
      </c>
      <c r="X191" s="22">
        <v>2089</v>
      </c>
      <c r="Y191" s="22">
        <v>162446</v>
      </c>
      <c r="Z191" s="22">
        <v>0</v>
      </c>
      <c r="AA191" s="22">
        <v>50102</v>
      </c>
      <c r="AB191" s="22">
        <v>100053</v>
      </c>
      <c r="AC191" s="22">
        <v>46108</v>
      </c>
      <c r="AD191" s="22">
        <v>40069</v>
      </c>
      <c r="AE191" s="22">
        <v>1227456</v>
      </c>
      <c r="AF191" s="22">
        <v>0</v>
      </c>
      <c r="AG191" s="22">
        <v>0</v>
      </c>
      <c r="AH191" s="22">
        <v>0</v>
      </c>
      <c r="AI191" s="22">
        <v>294086</v>
      </c>
      <c r="AJ191" s="22">
        <v>854187</v>
      </c>
      <c r="AK191" s="22">
        <v>73923</v>
      </c>
      <c r="AL191" s="22">
        <v>29225</v>
      </c>
      <c r="AM191" s="22">
        <v>0</v>
      </c>
      <c r="AN191" s="22">
        <v>0</v>
      </c>
      <c r="AO191" s="22">
        <v>0</v>
      </c>
      <c r="AP191" s="22">
        <v>0</v>
      </c>
      <c r="AQ191" s="22">
        <v>15623795</v>
      </c>
      <c r="AR191" s="22">
        <v>191724</v>
      </c>
      <c r="AS191" s="22">
        <v>1252491</v>
      </c>
      <c r="AT191" s="22">
        <v>222332</v>
      </c>
      <c r="AU191" s="22">
        <v>113072</v>
      </c>
      <c r="AV191" s="22">
        <v>430820</v>
      </c>
      <c r="AW191" s="22">
        <v>89895</v>
      </c>
      <c r="AX191" s="22">
        <v>0</v>
      </c>
      <c r="AY191" s="22">
        <v>118337</v>
      </c>
      <c r="AZ191" s="22">
        <v>0</v>
      </c>
      <c r="BA191" s="22">
        <v>341451</v>
      </c>
      <c r="BB191" s="22">
        <v>2193599</v>
      </c>
      <c r="BC191" s="22">
        <v>78556</v>
      </c>
      <c r="BD191" s="22">
        <v>0</v>
      </c>
      <c r="BE191" s="22">
        <v>112449</v>
      </c>
      <c r="BF191" s="22">
        <v>0</v>
      </c>
      <c r="BG191" s="22">
        <v>3341731</v>
      </c>
      <c r="BH191" s="22">
        <v>761086</v>
      </c>
      <c r="BI191" s="22">
        <v>792054</v>
      </c>
      <c r="BJ191" s="22">
        <v>577</v>
      </c>
      <c r="BK191" s="22">
        <v>205975</v>
      </c>
      <c r="BL191" s="22">
        <v>0</v>
      </c>
      <c r="BM191" s="22">
        <v>53584</v>
      </c>
      <c r="BN191" s="22">
        <v>67309</v>
      </c>
      <c r="BO191" s="22">
        <v>106001</v>
      </c>
      <c r="BP191" s="22">
        <v>369050</v>
      </c>
      <c r="BQ191" s="22">
        <v>536050</v>
      </c>
      <c r="BR191" s="22">
        <v>0</v>
      </c>
      <c r="BS191" s="22">
        <v>0</v>
      </c>
      <c r="BT191" s="22">
        <v>0</v>
      </c>
      <c r="BU191" s="22">
        <v>138926</v>
      </c>
      <c r="BV191" s="22">
        <v>1168903</v>
      </c>
      <c r="BW191" s="22">
        <v>341444</v>
      </c>
      <c r="BX191" s="22">
        <v>303797</v>
      </c>
      <c r="BY191" s="22">
        <v>0</v>
      </c>
      <c r="BZ191" s="22">
        <v>0</v>
      </c>
      <c r="CA191" s="22">
        <v>0</v>
      </c>
      <c r="CB191" s="22">
        <v>0</v>
      </c>
      <c r="CC191" s="22">
        <v>13331213</v>
      </c>
      <c r="CD191" s="22">
        <v>2292582</v>
      </c>
    </row>
    <row r="192" spans="1:8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2687264</v>
      </c>
      <c r="F192" s="22">
        <v>0</v>
      </c>
      <c r="G192" s="22">
        <v>143249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11297</v>
      </c>
      <c r="N192" s="22">
        <v>0</v>
      </c>
      <c r="O192" s="22">
        <v>0</v>
      </c>
      <c r="P192" s="22">
        <v>10283</v>
      </c>
      <c r="Q192" s="22">
        <v>0</v>
      </c>
      <c r="R192" s="22">
        <v>0</v>
      </c>
      <c r="S192" s="22">
        <v>0</v>
      </c>
      <c r="T192" s="22">
        <v>0</v>
      </c>
      <c r="U192" s="22">
        <v>629572</v>
      </c>
      <c r="V192" s="22">
        <v>482731</v>
      </c>
      <c r="W192" s="22">
        <v>96341</v>
      </c>
      <c r="X192" s="22">
        <v>0</v>
      </c>
      <c r="Y192" s="22">
        <v>156246</v>
      </c>
      <c r="Z192" s="22">
        <v>0</v>
      </c>
      <c r="AA192" s="22">
        <v>7112</v>
      </c>
      <c r="AB192" s="22">
        <v>0</v>
      </c>
      <c r="AC192" s="22">
        <v>0</v>
      </c>
      <c r="AD192" s="22">
        <v>0</v>
      </c>
      <c r="AE192" s="22">
        <v>155384</v>
      </c>
      <c r="AF192" s="22">
        <v>0</v>
      </c>
      <c r="AG192" s="22">
        <v>0</v>
      </c>
      <c r="AH192" s="22">
        <v>0</v>
      </c>
      <c r="AI192" s="22">
        <v>0</v>
      </c>
      <c r="AJ192" s="22">
        <v>381873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4761352</v>
      </c>
      <c r="AR192" s="22">
        <v>94443</v>
      </c>
      <c r="AS192" s="22">
        <v>603948</v>
      </c>
      <c r="AT192" s="22">
        <v>0</v>
      </c>
      <c r="AU192" s="22">
        <v>0</v>
      </c>
      <c r="AV192" s="22">
        <v>112227</v>
      </c>
      <c r="AW192" s="22">
        <v>0</v>
      </c>
      <c r="AX192" s="22">
        <v>0</v>
      </c>
      <c r="AY192" s="22">
        <v>63487</v>
      </c>
      <c r="AZ192" s="22">
        <v>0</v>
      </c>
      <c r="BA192" s="22">
        <v>0</v>
      </c>
      <c r="BB192" s="22">
        <v>822808</v>
      </c>
      <c r="BC192" s="22">
        <v>6437</v>
      </c>
      <c r="BD192" s="22">
        <v>0</v>
      </c>
      <c r="BE192" s="22">
        <v>59095</v>
      </c>
      <c r="BF192" s="22">
        <v>0</v>
      </c>
      <c r="BG192" s="22">
        <v>819404</v>
      </c>
      <c r="BH192" s="22">
        <v>404280</v>
      </c>
      <c r="BI192" s="22">
        <v>85585</v>
      </c>
      <c r="BJ192" s="22">
        <v>0</v>
      </c>
      <c r="BK192" s="22">
        <v>178491</v>
      </c>
      <c r="BL192" s="22">
        <v>0</v>
      </c>
      <c r="BM192" s="22">
        <v>0</v>
      </c>
      <c r="BN192" s="22">
        <v>0</v>
      </c>
      <c r="BO192" s="22">
        <v>0</v>
      </c>
      <c r="BP192" s="22">
        <v>525</v>
      </c>
      <c r="BQ192" s="22">
        <v>311</v>
      </c>
      <c r="BR192" s="22">
        <v>0</v>
      </c>
      <c r="BS192" s="22">
        <v>0</v>
      </c>
      <c r="BT192" s="22">
        <v>0</v>
      </c>
      <c r="BU192" s="22">
        <v>0</v>
      </c>
      <c r="BV192" s="22">
        <v>1083072</v>
      </c>
      <c r="BW192" s="22">
        <v>39876</v>
      </c>
      <c r="BX192" s="22">
        <v>0</v>
      </c>
      <c r="BY192" s="22">
        <v>0</v>
      </c>
      <c r="BZ192" s="22">
        <v>0</v>
      </c>
      <c r="CA192" s="22">
        <v>98289</v>
      </c>
      <c r="CB192" s="22">
        <v>0</v>
      </c>
      <c r="CC192" s="22">
        <v>4472278</v>
      </c>
      <c r="CD192" s="22">
        <v>289074</v>
      </c>
    </row>
    <row r="193" spans="1:8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2455952</v>
      </c>
      <c r="F193" s="22">
        <v>0</v>
      </c>
      <c r="G193" s="22">
        <v>738463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11377</v>
      </c>
      <c r="N193" s="22">
        <v>0</v>
      </c>
      <c r="O193" s="22">
        <v>57952</v>
      </c>
      <c r="P193" s="22">
        <v>61089</v>
      </c>
      <c r="Q193" s="22">
        <v>0</v>
      </c>
      <c r="R193" s="22">
        <v>0</v>
      </c>
      <c r="S193" s="22">
        <v>0</v>
      </c>
      <c r="T193" s="22">
        <v>0</v>
      </c>
      <c r="U193" s="22">
        <v>946946</v>
      </c>
      <c r="V193" s="22">
        <v>217197</v>
      </c>
      <c r="W193" s="22">
        <v>456693</v>
      </c>
      <c r="X193" s="22">
        <v>0</v>
      </c>
      <c r="Y193" s="22">
        <v>198731</v>
      </c>
      <c r="Z193" s="22">
        <v>0</v>
      </c>
      <c r="AA193" s="22">
        <v>10690</v>
      </c>
      <c r="AB193" s="22">
        <v>0</v>
      </c>
      <c r="AC193" s="22">
        <v>13022</v>
      </c>
      <c r="AD193" s="22">
        <v>0</v>
      </c>
      <c r="AE193" s="22">
        <v>4750</v>
      </c>
      <c r="AF193" s="22">
        <v>0</v>
      </c>
      <c r="AG193" s="22">
        <v>12257</v>
      </c>
      <c r="AH193" s="22">
        <v>0</v>
      </c>
      <c r="AI193" s="22">
        <v>0</v>
      </c>
      <c r="AJ193" s="22">
        <v>767038</v>
      </c>
      <c r="AK193" s="22">
        <v>17000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5969157</v>
      </c>
      <c r="AR193" s="22">
        <v>90602</v>
      </c>
      <c r="AS193" s="22">
        <v>1011961</v>
      </c>
      <c r="AT193" s="22">
        <v>0</v>
      </c>
      <c r="AU193" s="22">
        <v>0</v>
      </c>
      <c r="AV193" s="22">
        <v>70032</v>
      </c>
      <c r="AW193" s="22">
        <v>15087</v>
      </c>
      <c r="AX193" s="22">
        <v>0</v>
      </c>
      <c r="AY193" s="22">
        <v>131296</v>
      </c>
      <c r="AZ193" s="22">
        <v>0</v>
      </c>
      <c r="BA193" s="22">
        <v>327580</v>
      </c>
      <c r="BB193" s="22">
        <v>713245</v>
      </c>
      <c r="BC193" s="22">
        <v>8000</v>
      </c>
      <c r="BD193" s="22">
        <v>0</v>
      </c>
      <c r="BE193" s="22">
        <v>46117</v>
      </c>
      <c r="BF193" s="22">
        <v>0</v>
      </c>
      <c r="BG193" s="22">
        <v>1042005</v>
      </c>
      <c r="BH193" s="22">
        <v>387511</v>
      </c>
      <c r="BI193" s="22">
        <v>473608</v>
      </c>
      <c r="BJ193" s="22">
        <v>0</v>
      </c>
      <c r="BK193" s="22">
        <v>211890</v>
      </c>
      <c r="BL193" s="22">
        <v>0</v>
      </c>
      <c r="BM193" s="22">
        <v>9962</v>
      </c>
      <c r="BN193" s="22">
        <v>0</v>
      </c>
      <c r="BO193" s="22">
        <v>93642</v>
      </c>
      <c r="BP193" s="22">
        <v>0</v>
      </c>
      <c r="BQ193" s="22">
        <v>3197</v>
      </c>
      <c r="BR193" s="22">
        <v>0</v>
      </c>
      <c r="BS193" s="22">
        <v>0</v>
      </c>
      <c r="BT193" s="22">
        <v>0</v>
      </c>
      <c r="BU193" s="22">
        <v>0</v>
      </c>
      <c r="BV193" s="22">
        <v>1018944</v>
      </c>
      <c r="BW193" s="22">
        <v>140399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5795078</v>
      </c>
      <c r="CD193" s="22">
        <v>174079</v>
      </c>
    </row>
    <row r="194" spans="1:8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6360061</v>
      </c>
      <c r="F194" s="22">
        <v>442206</v>
      </c>
      <c r="G194" s="22">
        <v>207550</v>
      </c>
      <c r="H194" s="22">
        <v>0</v>
      </c>
      <c r="I194" s="22">
        <v>644060</v>
      </c>
      <c r="J194" s="22">
        <v>416892</v>
      </c>
      <c r="K194" s="22">
        <v>0</v>
      </c>
      <c r="L194" s="22">
        <v>0</v>
      </c>
      <c r="M194" s="22">
        <v>6270</v>
      </c>
      <c r="N194" s="22">
        <v>0</v>
      </c>
      <c r="O194" s="22">
        <v>149179</v>
      </c>
      <c r="P194" s="22">
        <v>1548057</v>
      </c>
      <c r="Q194" s="22">
        <v>21518</v>
      </c>
      <c r="R194" s="22">
        <v>0</v>
      </c>
      <c r="S194" s="22">
        <v>267074</v>
      </c>
      <c r="T194" s="22">
        <v>0</v>
      </c>
      <c r="U194" s="22">
        <v>3835899</v>
      </c>
      <c r="V194" s="22">
        <v>2634853</v>
      </c>
      <c r="W194" s="22">
        <v>578949</v>
      </c>
      <c r="X194" s="22">
        <v>0</v>
      </c>
      <c r="Y194" s="22">
        <v>305319</v>
      </c>
      <c r="Z194" s="22">
        <v>0</v>
      </c>
      <c r="AA194" s="22">
        <v>42333</v>
      </c>
      <c r="AB194" s="22">
        <v>0</v>
      </c>
      <c r="AC194" s="22">
        <v>194708</v>
      </c>
      <c r="AD194" s="22">
        <v>0</v>
      </c>
      <c r="AE194" s="22">
        <v>1033914</v>
      </c>
      <c r="AF194" s="22">
        <v>0</v>
      </c>
      <c r="AG194" s="22">
        <v>0</v>
      </c>
      <c r="AH194" s="22">
        <v>0</v>
      </c>
      <c r="AI194" s="22">
        <v>0</v>
      </c>
      <c r="AJ194" s="22">
        <v>1143376</v>
      </c>
      <c r="AK194" s="22">
        <v>0</v>
      </c>
      <c r="AL194" s="22">
        <v>0</v>
      </c>
      <c r="AM194" s="22">
        <v>0</v>
      </c>
      <c r="AN194" s="22">
        <v>4451360</v>
      </c>
      <c r="AO194" s="22">
        <v>0</v>
      </c>
      <c r="AP194" s="22">
        <v>0</v>
      </c>
      <c r="AQ194" s="22">
        <v>24283578</v>
      </c>
      <c r="AR194" s="22">
        <v>204355</v>
      </c>
      <c r="AS194" s="22">
        <v>978115</v>
      </c>
      <c r="AT194" s="22">
        <v>0</v>
      </c>
      <c r="AU194" s="22">
        <v>1380404</v>
      </c>
      <c r="AV194" s="22">
        <v>604273</v>
      </c>
      <c r="AW194" s="22">
        <v>10188</v>
      </c>
      <c r="AX194" s="22">
        <v>33858</v>
      </c>
      <c r="AY194" s="22">
        <v>90271</v>
      </c>
      <c r="AZ194" s="22">
        <v>0</v>
      </c>
      <c r="BA194" s="22">
        <v>721928</v>
      </c>
      <c r="BB194" s="22">
        <v>2013189</v>
      </c>
      <c r="BC194" s="22">
        <v>81257</v>
      </c>
      <c r="BD194" s="22">
        <v>0</v>
      </c>
      <c r="BE194" s="22">
        <v>576719</v>
      </c>
      <c r="BF194" s="22">
        <v>0</v>
      </c>
      <c r="BG194" s="22">
        <v>3015137</v>
      </c>
      <c r="BH194" s="22">
        <v>528609</v>
      </c>
      <c r="BI194" s="22">
        <v>455742</v>
      </c>
      <c r="BJ194" s="22">
        <v>0</v>
      </c>
      <c r="BK194" s="22">
        <v>349748</v>
      </c>
      <c r="BL194" s="22">
        <v>0</v>
      </c>
      <c r="BM194" s="22">
        <v>85665</v>
      </c>
      <c r="BN194" s="22">
        <v>0</v>
      </c>
      <c r="BO194" s="22">
        <v>601998</v>
      </c>
      <c r="BP194" s="22">
        <v>0</v>
      </c>
      <c r="BQ194" s="22">
        <v>136580</v>
      </c>
      <c r="BR194" s="22">
        <v>0</v>
      </c>
      <c r="BS194" s="22">
        <v>0</v>
      </c>
      <c r="BT194" s="22">
        <v>0</v>
      </c>
      <c r="BU194" s="22">
        <v>89184</v>
      </c>
      <c r="BV194" s="22">
        <v>3077371</v>
      </c>
      <c r="BW194" s="22">
        <v>263153</v>
      </c>
      <c r="BX194" s="22">
        <v>0</v>
      </c>
      <c r="BY194" s="22">
        <v>0</v>
      </c>
      <c r="BZ194" s="22">
        <v>3695243</v>
      </c>
      <c r="CA194" s="22">
        <v>0</v>
      </c>
      <c r="CB194" s="22">
        <v>0</v>
      </c>
      <c r="CC194" s="22">
        <v>18992987</v>
      </c>
      <c r="CD194" s="22">
        <v>5290591</v>
      </c>
    </row>
    <row r="195" spans="1:8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2248053</v>
      </c>
      <c r="F195" s="22">
        <v>0</v>
      </c>
      <c r="G195" s="22">
        <v>0</v>
      </c>
      <c r="H195" s="22">
        <v>8213</v>
      </c>
      <c r="I195" s="22">
        <v>0</v>
      </c>
      <c r="J195" s="22">
        <v>153100</v>
      </c>
      <c r="K195" s="22">
        <v>0</v>
      </c>
      <c r="L195" s="22">
        <v>0</v>
      </c>
      <c r="M195" s="22">
        <v>13005</v>
      </c>
      <c r="N195" s="22">
        <v>0</v>
      </c>
      <c r="O195" s="22">
        <v>0</v>
      </c>
      <c r="P195" s="22">
        <v>342668</v>
      </c>
      <c r="Q195" s="22">
        <v>0</v>
      </c>
      <c r="R195" s="22">
        <v>0</v>
      </c>
      <c r="S195" s="22">
        <v>0</v>
      </c>
      <c r="T195" s="22">
        <v>0</v>
      </c>
      <c r="U195" s="22">
        <v>151051</v>
      </c>
      <c r="V195" s="22">
        <v>0</v>
      </c>
      <c r="W195" s="22">
        <v>257750</v>
      </c>
      <c r="X195" s="22">
        <v>0</v>
      </c>
      <c r="Y195" s="22">
        <v>109655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4350</v>
      </c>
      <c r="AF195" s="22">
        <v>0</v>
      </c>
      <c r="AG195" s="22">
        <v>0</v>
      </c>
      <c r="AH195" s="22">
        <v>0</v>
      </c>
      <c r="AI195" s="22">
        <v>0</v>
      </c>
      <c r="AJ195" s="22">
        <v>45967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23797</v>
      </c>
      <c r="AQ195" s="22">
        <v>3357609</v>
      </c>
      <c r="AR195" s="22">
        <v>109106</v>
      </c>
      <c r="AS195" s="22">
        <v>599753</v>
      </c>
      <c r="AT195" s="22">
        <v>0</v>
      </c>
      <c r="AU195" s="22">
        <v>0</v>
      </c>
      <c r="AV195" s="22">
        <v>201610</v>
      </c>
      <c r="AW195" s="22">
        <v>0</v>
      </c>
      <c r="AX195" s="22">
        <v>0</v>
      </c>
      <c r="AY195" s="22">
        <v>96926</v>
      </c>
      <c r="AZ195" s="22">
        <v>0</v>
      </c>
      <c r="BA195" s="22">
        <v>574430</v>
      </c>
      <c r="BB195" s="22">
        <v>624271</v>
      </c>
      <c r="BC195" s="22">
        <v>0</v>
      </c>
      <c r="BD195" s="22">
        <v>0</v>
      </c>
      <c r="BE195" s="22">
        <v>6338</v>
      </c>
      <c r="BF195" s="22">
        <v>0</v>
      </c>
      <c r="BG195" s="22">
        <v>376957</v>
      </c>
      <c r="BH195" s="22">
        <v>1706</v>
      </c>
      <c r="BI195" s="22">
        <v>180718</v>
      </c>
      <c r="BJ195" s="22">
        <v>0</v>
      </c>
      <c r="BK195" s="22">
        <v>107764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28866</v>
      </c>
      <c r="BR195" s="22">
        <v>0</v>
      </c>
      <c r="BS195" s="22">
        <v>0</v>
      </c>
      <c r="BT195" s="22">
        <v>0</v>
      </c>
      <c r="BU195" s="22">
        <v>0</v>
      </c>
      <c r="BV195" s="22">
        <v>210309</v>
      </c>
      <c r="BW195" s="22">
        <v>0</v>
      </c>
      <c r="BX195" s="22">
        <v>0</v>
      </c>
      <c r="BY195" s="22">
        <v>29189</v>
      </c>
      <c r="BZ195" s="22">
        <v>0</v>
      </c>
      <c r="CA195" s="22">
        <v>0</v>
      </c>
      <c r="CB195" s="22">
        <v>0</v>
      </c>
      <c r="CC195" s="22">
        <v>3147943</v>
      </c>
      <c r="CD195" s="22">
        <v>209666</v>
      </c>
    </row>
    <row r="196" spans="1:8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8845777</v>
      </c>
      <c r="F196" s="22">
        <v>0</v>
      </c>
      <c r="G196" s="22">
        <v>266175</v>
      </c>
      <c r="H196" s="22">
        <v>0</v>
      </c>
      <c r="I196" s="22">
        <v>255311</v>
      </c>
      <c r="J196" s="22">
        <v>35573</v>
      </c>
      <c r="K196" s="22">
        <v>0</v>
      </c>
      <c r="L196" s="22">
        <v>0</v>
      </c>
      <c r="M196" s="22">
        <v>226919</v>
      </c>
      <c r="N196" s="22">
        <v>0</v>
      </c>
      <c r="O196" s="22">
        <v>36271</v>
      </c>
      <c r="P196" s="22">
        <v>5458743</v>
      </c>
      <c r="Q196" s="22">
        <v>0</v>
      </c>
      <c r="R196" s="22">
        <v>29762</v>
      </c>
      <c r="S196" s="22">
        <v>4254459</v>
      </c>
      <c r="T196" s="22">
        <v>0</v>
      </c>
      <c r="U196" s="22">
        <v>2768184</v>
      </c>
      <c r="V196" s="22">
        <v>546095</v>
      </c>
      <c r="W196" s="22">
        <v>739716</v>
      </c>
      <c r="X196" s="22">
        <v>0</v>
      </c>
      <c r="Y196" s="22">
        <v>625391</v>
      </c>
      <c r="Z196" s="22">
        <v>0</v>
      </c>
      <c r="AA196" s="22">
        <v>27025</v>
      </c>
      <c r="AB196" s="22">
        <v>0</v>
      </c>
      <c r="AC196" s="22">
        <v>67981</v>
      </c>
      <c r="AD196" s="22">
        <v>49215</v>
      </c>
      <c r="AE196" s="22">
        <v>0</v>
      </c>
      <c r="AF196" s="22">
        <v>218973</v>
      </c>
      <c r="AG196" s="22">
        <v>7000</v>
      </c>
      <c r="AH196" s="22">
        <v>0</v>
      </c>
      <c r="AI196" s="22">
        <v>0</v>
      </c>
      <c r="AJ196" s="22">
        <v>1283904</v>
      </c>
      <c r="AK196" s="22">
        <v>468340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26210814</v>
      </c>
      <c r="AR196" s="22">
        <v>297119</v>
      </c>
      <c r="AS196" s="22">
        <v>2185675</v>
      </c>
      <c r="AT196" s="22">
        <v>0</v>
      </c>
      <c r="AU196" s="22">
        <v>614707</v>
      </c>
      <c r="AV196" s="22">
        <v>496412</v>
      </c>
      <c r="AW196" s="22">
        <v>58858</v>
      </c>
      <c r="AX196" s="22">
        <v>0</v>
      </c>
      <c r="AY196" s="22">
        <v>335387</v>
      </c>
      <c r="AZ196" s="22">
        <v>0</v>
      </c>
      <c r="BA196" s="22">
        <v>867629</v>
      </c>
      <c r="BB196" s="22">
        <v>2161489</v>
      </c>
      <c r="BC196" s="22">
        <v>55225</v>
      </c>
      <c r="BD196" s="22">
        <v>77734</v>
      </c>
      <c r="BE196" s="22">
        <v>103923</v>
      </c>
      <c r="BF196" s="22">
        <v>55542</v>
      </c>
      <c r="BG196" s="22">
        <v>2559519</v>
      </c>
      <c r="BH196" s="22">
        <v>433912</v>
      </c>
      <c r="BI196" s="22">
        <v>636356</v>
      </c>
      <c r="BJ196" s="22">
        <v>4637</v>
      </c>
      <c r="BK196" s="22">
        <v>662939</v>
      </c>
      <c r="BL196" s="22">
        <v>0</v>
      </c>
      <c r="BM196" s="22">
        <v>40901</v>
      </c>
      <c r="BN196" s="22">
        <v>0</v>
      </c>
      <c r="BO196" s="22">
        <v>462284</v>
      </c>
      <c r="BP196" s="22">
        <v>159042</v>
      </c>
      <c r="BQ196" s="22">
        <v>0</v>
      </c>
      <c r="BR196" s="22">
        <v>396732</v>
      </c>
      <c r="BS196" s="22">
        <v>193640</v>
      </c>
      <c r="BT196" s="22">
        <v>0</v>
      </c>
      <c r="BU196" s="22">
        <v>0</v>
      </c>
      <c r="BV196" s="22">
        <v>3445531</v>
      </c>
      <c r="BW196" s="22">
        <v>284560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16589753</v>
      </c>
      <c r="CD196" s="22">
        <v>9621061</v>
      </c>
    </row>
    <row r="197" spans="1:8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14482754</v>
      </c>
      <c r="F197" s="22">
        <v>0</v>
      </c>
      <c r="G197" s="22">
        <v>1845075</v>
      </c>
      <c r="H197" s="22">
        <v>445842</v>
      </c>
      <c r="I197" s="22">
        <v>1344021</v>
      </c>
      <c r="J197" s="22">
        <v>584639</v>
      </c>
      <c r="K197" s="22">
        <v>207187</v>
      </c>
      <c r="L197" s="22">
        <v>0</v>
      </c>
      <c r="M197" s="22">
        <v>23843</v>
      </c>
      <c r="N197" s="22">
        <v>0</v>
      </c>
      <c r="O197" s="22">
        <v>10452</v>
      </c>
      <c r="P197" s="22">
        <v>2265599</v>
      </c>
      <c r="Q197" s="22">
        <v>40000</v>
      </c>
      <c r="R197" s="22">
        <v>69950</v>
      </c>
      <c r="S197" s="22">
        <v>70090</v>
      </c>
      <c r="T197" s="22">
        <v>0</v>
      </c>
      <c r="U197" s="22">
        <v>6360134</v>
      </c>
      <c r="V197" s="22">
        <v>1990700</v>
      </c>
      <c r="W197" s="22">
        <v>1810735</v>
      </c>
      <c r="X197" s="22">
        <v>0</v>
      </c>
      <c r="Y197" s="22">
        <v>977758</v>
      </c>
      <c r="Z197" s="22">
        <v>0</v>
      </c>
      <c r="AA197" s="22">
        <v>41098</v>
      </c>
      <c r="AB197" s="22">
        <v>0</v>
      </c>
      <c r="AC197" s="22">
        <v>24295</v>
      </c>
      <c r="AD197" s="22">
        <v>279281</v>
      </c>
      <c r="AE197" s="22">
        <v>0</v>
      </c>
      <c r="AF197" s="22">
        <v>0</v>
      </c>
      <c r="AG197" s="22">
        <v>19479</v>
      </c>
      <c r="AH197" s="22">
        <v>0</v>
      </c>
      <c r="AI197" s="22">
        <v>1243</v>
      </c>
      <c r="AJ197" s="22">
        <v>3106243</v>
      </c>
      <c r="AK197" s="22">
        <v>574338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36574756</v>
      </c>
      <c r="AR197" s="22">
        <v>369783</v>
      </c>
      <c r="AS197" s="22">
        <v>2670341</v>
      </c>
      <c r="AT197" s="22">
        <v>513721</v>
      </c>
      <c r="AU197" s="22">
        <v>3038312</v>
      </c>
      <c r="AV197" s="22">
        <v>1220612</v>
      </c>
      <c r="AW197" s="22">
        <v>441088</v>
      </c>
      <c r="AX197" s="22">
        <v>0</v>
      </c>
      <c r="AY197" s="22">
        <v>354165</v>
      </c>
      <c r="AZ197" s="22">
        <v>0</v>
      </c>
      <c r="BA197" s="22">
        <v>1216232</v>
      </c>
      <c r="BB197" s="22">
        <v>4852704</v>
      </c>
      <c r="BC197" s="22">
        <v>40000</v>
      </c>
      <c r="BD197" s="22">
        <v>668180</v>
      </c>
      <c r="BE197" s="22">
        <v>297830</v>
      </c>
      <c r="BF197" s="22">
        <v>0</v>
      </c>
      <c r="BG197" s="22">
        <v>2263052</v>
      </c>
      <c r="BH197" s="22">
        <v>1775830</v>
      </c>
      <c r="BI197" s="22">
        <v>1686419</v>
      </c>
      <c r="BJ197" s="22">
        <v>0</v>
      </c>
      <c r="BK197" s="22">
        <v>1078577</v>
      </c>
      <c r="BL197" s="22">
        <v>0</v>
      </c>
      <c r="BM197" s="22">
        <v>81571</v>
      </c>
      <c r="BN197" s="22">
        <v>0</v>
      </c>
      <c r="BO197" s="22">
        <v>680842</v>
      </c>
      <c r="BP197" s="22">
        <v>689094</v>
      </c>
      <c r="BQ197" s="22">
        <v>288024</v>
      </c>
      <c r="BR197" s="22">
        <v>0</v>
      </c>
      <c r="BS197" s="22">
        <v>0</v>
      </c>
      <c r="BT197" s="22">
        <v>0</v>
      </c>
      <c r="BU197" s="22">
        <v>5010</v>
      </c>
      <c r="BV197" s="22">
        <v>6328009</v>
      </c>
      <c r="BW197" s="22">
        <v>1112497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31671893</v>
      </c>
      <c r="CD197" s="22">
        <v>4902863</v>
      </c>
    </row>
    <row r="198" spans="1:8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962303</v>
      </c>
      <c r="F198" s="22">
        <v>0</v>
      </c>
      <c r="G198" s="22">
        <v>636249</v>
      </c>
      <c r="H198" s="22">
        <v>0</v>
      </c>
      <c r="I198" s="22">
        <v>0</v>
      </c>
      <c r="J198" s="22">
        <v>76129</v>
      </c>
      <c r="K198" s="22">
        <v>174978</v>
      </c>
      <c r="L198" s="22">
        <v>0</v>
      </c>
      <c r="M198" s="22">
        <v>5225</v>
      </c>
      <c r="N198" s="22">
        <v>0</v>
      </c>
      <c r="O198" s="22">
        <v>0</v>
      </c>
      <c r="P198" s="22">
        <v>66212</v>
      </c>
      <c r="Q198" s="22">
        <v>0</v>
      </c>
      <c r="R198" s="22">
        <v>0</v>
      </c>
      <c r="S198" s="22">
        <v>0</v>
      </c>
      <c r="T198" s="22">
        <v>0</v>
      </c>
      <c r="U198" s="22">
        <v>310129</v>
      </c>
      <c r="V198" s="22">
        <v>60074</v>
      </c>
      <c r="W198" s="22">
        <v>95227</v>
      </c>
      <c r="X198" s="22">
        <v>0</v>
      </c>
      <c r="Y198" s="22">
        <v>0</v>
      </c>
      <c r="Z198" s="22">
        <v>0</v>
      </c>
      <c r="AA198" s="22">
        <v>1700</v>
      </c>
      <c r="AB198" s="22">
        <v>0</v>
      </c>
      <c r="AC198" s="22">
        <v>120583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191379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2700188</v>
      </c>
      <c r="AR198" s="22">
        <v>54914</v>
      </c>
      <c r="AS198" s="22">
        <v>603081</v>
      </c>
      <c r="AT198" s="22">
        <v>0</v>
      </c>
      <c r="AU198" s="22">
        <v>0</v>
      </c>
      <c r="AV198" s="22">
        <v>79764</v>
      </c>
      <c r="AW198" s="22">
        <v>6832</v>
      </c>
      <c r="AX198" s="22">
        <v>0</v>
      </c>
      <c r="AY198" s="22">
        <v>35136</v>
      </c>
      <c r="AZ198" s="22">
        <v>0</v>
      </c>
      <c r="BA198" s="22">
        <v>0</v>
      </c>
      <c r="BB198" s="22">
        <v>531310</v>
      </c>
      <c r="BC198" s="22">
        <v>0</v>
      </c>
      <c r="BD198" s="22">
        <v>0</v>
      </c>
      <c r="BE198" s="22">
        <v>0</v>
      </c>
      <c r="BF198" s="22">
        <v>0</v>
      </c>
      <c r="BG198" s="22">
        <v>330528</v>
      </c>
      <c r="BH198" s="22">
        <v>46137</v>
      </c>
      <c r="BI198" s="22">
        <v>79131</v>
      </c>
      <c r="BJ198" s="22">
        <v>0</v>
      </c>
      <c r="BK198" s="22">
        <v>6370</v>
      </c>
      <c r="BL198" s="22">
        <v>0</v>
      </c>
      <c r="BM198" s="22">
        <v>24984</v>
      </c>
      <c r="BN198" s="22">
        <v>0</v>
      </c>
      <c r="BO198" s="22">
        <v>120000</v>
      </c>
      <c r="BP198" s="22">
        <v>0</v>
      </c>
      <c r="BQ198" s="22">
        <v>38805</v>
      </c>
      <c r="BR198" s="22">
        <v>0</v>
      </c>
      <c r="BS198" s="22">
        <v>0</v>
      </c>
      <c r="BT198" s="22">
        <v>0</v>
      </c>
      <c r="BU198" s="22">
        <v>0</v>
      </c>
      <c r="BV198" s="22">
        <v>145671</v>
      </c>
      <c r="BW198" s="22">
        <v>47759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2150422</v>
      </c>
      <c r="CD198" s="22">
        <v>549766</v>
      </c>
    </row>
    <row r="199" spans="1:8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2040194</v>
      </c>
      <c r="F199" s="22">
        <v>0</v>
      </c>
      <c r="G199" s="22">
        <v>17379</v>
      </c>
      <c r="H199" s="22">
        <v>88900</v>
      </c>
      <c r="I199" s="22">
        <v>4945</v>
      </c>
      <c r="J199" s="22">
        <v>42036</v>
      </c>
      <c r="K199" s="22">
        <v>0</v>
      </c>
      <c r="L199" s="22">
        <v>10200</v>
      </c>
      <c r="M199" s="22">
        <v>1115</v>
      </c>
      <c r="N199" s="22">
        <v>33654</v>
      </c>
      <c r="O199" s="22">
        <v>450799</v>
      </c>
      <c r="P199" s="22">
        <v>199208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327555</v>
      </c>
      <c r="AK199" s="22">
        <v>0</v>
      </c>
      <c r="AL199" s="22">
        <v>0</v>
      </c>
      <c r="AM199" s="22">
        <v>17072</v>
      </c>
      <c r="AN199" s="22">
        <v>0</v>
      </c>
      <c r="AO199" s="22">
        <v>0</v>
      </c>
      <c r="AP199" s="22">
        <v>55156</v>
      </c>
      <c r="AQ199" s="22">
        <v>3288213</v>
      </c>
      <c r="AR199" s="22">
        <v>81202</v>
      </c>
      <c r="AS199" s="22">
        <v>524955</v>
      </c>
      <c r="AT199" s="22">
        <v>0</v>
      </c>
      <c r="AU199" s="22">
        <v>183349</v>
      </c>
      <c r="AV199" s="22">
        <v>121292</v>
      </c>
      <c r="AW199" s="22">
        <v>0</v>
      </c>
      <c r="AX199" s="22">
        <v>9252</v>
      </c>
      <c r="AY199" s="22">
        <v>0</v>
      </c>
      <c r="AZ199" s="22">
        <v>0</v>
      </c>
      <c r="BA199" s="22">
        <v>478747</v>
      </c>
      <c r="BB199" s="22">
        <v>389829</v>
      </c>
      <c r="BC199" s="22">
        <v>0</v>
      </c>
      <c r="BD199" s="22">
        <v>0</v>
      </c>
      <c r="BE199" s="22">
        <v>8281</v>
      </c>
      <c r="BF199" s="22">
        <v>0</v>
      </c>
      <c r="BG199" s="22">
        <v>59097</v>
      </c>
      <c r="BH199" s="22">
        <v>573682</v>
      </c>
      <c r="BI199" s="22">
        <v>131952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24646</v>
      </c>
      <c r="BU199" s="22">
        <v>0</v>
      </c>
      <c r="BV199" s="22">
        <v>218389</v>
      </c>
      <c r="BW199" s="22">
        <v>16590</v>
      </c>
      <c r="BX199" s="22">
        <v>0</v>
      </c>
      <c r="BY199" s="22">
        <v>16330</v>
      </c>
      <c r="BZ199" s="22">
        <v>0</v>
      </c>
      <c r="CA199" s="22">
        <v>0</v>
      </c>
      <c r="CB199" s="22">
        <v>0</v>
      </c>
      <c r="CC199" s="22">
        <v>2837593</v>
      </c>
      <c r="CD199" s="22">
        <v>450620</v>
      </c>
    </row>
    <row r="200" spans="1:8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1629564</v>
      </c>
      <c r="F200" s="22">
        <v>0</v>
      </c>
      <c r="G200" s="22">
        <v>26626</v>
      </c>
      <c r="H200" s="22">
        <v>0</v>
      </c>
      <c r="I200" s="22">
        <v>0</v>
      </c>
      <c r="J200" s="22">
        <v>22481</v>
      </c>
      <c r="K200" s="22">
        <v>65001</v>
      </c>
      <c r="L200" s="22">
        <v>0</v>
      </c>
      <c r="M200" s="22">
        <v>7030</v>
      </c>
      <c r="N200" s="22">
        <v>0</v>
      </c>
      <c r="O200" s="22">
        <v>162400</v>
      </c>
      <c r="P200" s="22">
        <v>196702</v>
      </c>
      <c r="Q200" s="22">
        <v>0</v>
      </c>
      <c r="R200" s="22">
        <v>0</v>
      </c>
      <c r="S200" s="22">
        <v>0</v>
      </c>
      <c r="T200" s="22">
        <v>0</v>
      </c>
      <c r="U200" s="22">
        <v>406160</v>
      </c>
      <c r="V200" s="22">
        <v>275407</v>
      </c>
      <c r="W200" s="22">
        <v>165295</v>
      </c>
      <c r="X200" s="22">
        <v>0</v>
      </c>
      <c r="Y200" s="22">
        <v>23677</v>
      </c>
      <c r="Z200" s="22">
        <v>0</v>
      </c>
      <c r="AA200" s="22">
        <v>18005</v>
      </c>
      <c r="AB200" s="22">
        <v>0</v>
      </c>
      <c r="AC200" s="22">
        <v>2026</v>
      </c>
      <c r="AD200" s="22">
        <v>30042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48208</v>
      </c>
      <c r="AK200" s="22">
        <v>6778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3085402</v>
      </c>
      <c r="AR200" s="22">
        <v>37223</v>
      </c>
      <c r="AS200" s="22">
        <v>461585</v>
      </c>
      <c r="AT200" s="22">
        <v>0</v>
      </c>
      <c r="AU200" s="22">
        <v>0</v>
      </c>
      <c r="AV200" s="22">
        <v>73203</v>
      </c>
      <c r="AW200" s="22">
        <v>90496</v>
      </c>
      <c r="AX200" s="22">
        <v>0</v>
      </c>
      <c r="AY200" s="22">
        <v>105849</v>
      </c>
      <c r="AZ200" s="22">
        <v>0</v>
      </c>
      <c r="BA200" s="22">
        <v>250880</v>
      </c>
      <c r="BB200" s="22">
        <v>361431</v>
      </c>
      <c r="BC200" s="22">
        <v>0</v>
      </c>
      <c r="BD200" s="22">
        <v>0</v>
      </c>
      <c r="BE200" s="22">
        <v>0</v>
      </c>
      <c r="BF200" s="22">
        <v>0</v>
      </c>
      <c r="BG200" s="22">
        <v>349158</v>
      </c>
      <c r="BH200" s="22">
        <v>252620</v>
      </c>
      <c r="BI200" s="22">
        <v>138806</v>
      </c>
      <c r="BJ200" s="22">
        <v>0</v>
      </c>
      <c r="BK200" s="22">
        <v>29985</v>
      </c>
      <c r="BL200" s="22">
        <v>0</v>
      </c>
      <c r="BM200" s="22">
        <v>31930</v>
      </c>
      <c r="BN200" s="22">
        <v>0</v>
      </c>
      <c r="BO200" s="22">
        <v>3731</v>
      </c>
      <c r="BP200" s="22">
        <v>75579</v>
      </c>
      <c r="BQ200" s="22">
        <v>10355</v>
      </c>
      <c r="BR200" s="22">
        <v>0</v>
      </c>
      <c r="BS200" s="22">
        <v>0</v>
      </c>
      <c r="BT200" s="22">
        <v>0</v>
      </c>
      <c r="BU200" s="22">
        <v>0</v>
      </c>
      <c r="BV200" s="22">
        <v>189989</v>
      </c>
      <c r="BW200" s="22">
        <v>36872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2499692</v>
      </c>
      <c r="CD200" s="22">
        <v>585710</v>
      </c>
    </row>
    <row r="201" spans="1:8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265719</v>
      </c>
      <c r="F201" s="22">
        <v>0</v>
      </c>
      <c r="G201" s="22">
        <v>0</v>
      </c>
      <c r="H201" s="22">
        <v>15081</v>
      </c>
      <c r="I201" s="22">
        <v>0</v>
      </c>
      <c r="J201" s="22">
        <v>39024</v>
      </c>
      <c r="K201" s="22">
        <v>0</v>
      </c>
      <c r="L201" s="22">
        <v>0</v>
      </c>
      <c r="M201" s="22">
        <v>455</v>
      </c>
      <c r="N201" s="22">
        <v>0</v>
      </c>
      <c r="O201" s="22">
        <v>0</v>
      </c>
      <c r="P201" s="22">
        <v>8454</v>
      </c>
      <c r="Q201" s="22">
        <v>0</v>
      </c>
      <c r="R201" s="22">
        <v>0</v>
      </c>
      <c r="S201" s="22">
        <v>0</v>
      </c>
      <c r="T201" s="22">
        <v>0</v>
      </c>
      <c r="U201" s="22">
        <v>351872</v>
      </c>
      <c r="V201" s="22">
        <v>19132</v>
      </c>
      <c r="W201" s="22">
        <v>36904</v>
      </c>
      <c r="X201" s="22">
        <v>0</v>
      </c>
      <c r="Y201" s="22">
        <v>0</v>
      </c>
      <c r="Z201" s="22">
        <v>0</v>
      </c>
      <c r="AA201" s="22">
        <v>200</v>
      </c>
      <c r="AB201" s="22">
        <v>0</v>
      </c>
      <c r="AC201" s="22">
        <v>0</v>
      </c>
      <c r="AD201" s="22">
        <v>0</v>
      </c>
      <c r="AE201" s="22">
        <v>1360</v>
      </c>
      <c r="AF201" s="22">
        <v>0</v>
      </c>
      <c r="AG201" s="22">
        <v>0</v>
      </c>
      <c r="AH201" s="22">
        <v>0</v>
      </c>
      <c r="AI201" s="22">
        <v>13000</v>
      </c>
      <c r="AJ201" s="22">
        <v>23140</v>
      </c>
      <c r="AK201" s="22">
        <v>0</v>
      </c>
      <c r="AL201" s="22">
        <v>0</v>
      </c>
      <c r="AM201" s="22">
        <v>250</v>
      </c>
      <c r="AN201" s="22">
        <v>0</v>
      </c>
      <c r="AO201" s="22">
        <v>0</v>
      </c>
      <c r="AP201" s="22">
        <v>0</v>
      </c>
      <c r="AQ201" s="22">
        <v>774591</v>
      </c>
      <c r="AR201" s="22">
        <v>23629</v>
      </c>
      <c r="AS201" s="22">
        <v>111993</v>
      </c>
      <c r="AT201" s="22">
        <v>0</v>
      </c>
      <c r="AU201" s="22">
        <v>2542</v>
      </c>
      <c r="AV201" s="22">
        <v>51364</v>
      </c>
      <c r="AW201" s="22">
        <v>1730</v>
      </c>
      <c r="AX201" s="22">
        <v>0</v>
      </c>
      <c r="AY201" s="22">
        <v>0</v>
      </c>
      <c r="AZ201" s="22">
        <v>0</v>
      </c>
      <c r="BA201" s="22">
        <v>0</v>
      </c>
      <c r="BB201" s="22">
        <v>227284</v>
      </c>
      <c r="BC201" s="22">
        <v>0</v>
      </c>
      <c r="BD201" s="22">
        <v>0</v>
      </c>
      <c r="BE201" s="22">
        <v>0</v>
      </c>
      <c r="BF201" s="22">
        <v>0</v>
      </c>
      <c r="BG201" s="22">
        <v>140244</v>
      </c>
      <c r="BH201" s="22">
        <v>44194</v>
      </c>
      <c r="BI201" s="22">
        <v>25294</v>
      </c>
      <c r="BJ201" s="22">
        <v>0</v>
      </c>
      <c r="BK201" s="22">
        <v>1340</v>
      </c>
      <c r="BL201" s="22">
        <v>0</v>
      </c>
      <c r="BM201" s="22">
        <v>5230</v>
      </c>
      <c r="BN201" s="22">
        <v>0</v>
      </c>
      <c r="BO201" s="22">
        <v>0</v>
      </c>
      <c r="BP201" s="22">
        <v>0</v>
      </c>
      <c r="BQ201" s="22">
        <v>6909</v>
      </c>
      <c r="BR201" s="22">
        <v>0</v>
      </c>
      <c r="BS201" s="22">
        <v>0</v>
      </c>
      <c r="BT201" s="22">
        <v>0</v>
      </c>
      <c r="BU201" s="22">
        <v>16365</v>
      </c>
      <c r="BV201" s="22">
        <v>41575</v>
      </c>
      <c r="BW201" s="22">
        <v>5538</v>
      </c>
      <c r="BX201" s="22">
        <v>0</v>
      </c>
      <c r="BY201" s="22">
        <v>250</v>
      </c>
      <c r="BZ201" s="22">
        <v>0</v>
      </c>
      <c r="CA201" s="22">
        <v>0</v>
      </c>
      <c r="CB201" s="22">
        <v>0</v>
      </c>
      <c r="CC201" s="22">
        <v>705481</v>
      </c>
      <c r="CD201" s="22">
        <v>69110</v>
      </c>
    </row>
    <row r="202" spans="1:8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243177</v>
      </c>
      <c r="F202" s="22">
        <v>0</v>
      </c>
      <c r="G202" s="22">
        <v>4145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17399</v>
      </c>
      <c r="Q202" s="22">
        <v>0</v>
      </c>
      <c r="R202" s="22">
        <v>0</v>
      </c>
      <c r="S202" s="22">
        <v>0</v>
      </c>
      <c r="T202" s="22">
        <v>0</v>
      </c>
      <c r="U202" s="22">
        <v>237323</v>
      </c>
      <c r="V202" s="22">
        <v>84391</v>
      </c>
      <c r="W202" s="22">
        <v>23313</v>
      </c>
      <c r="X202" s="22">
        <v>0</v>
      </c>
      <c r="Y202" s="22">
        <v>7605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3856</v>
      </c>
      <c r="AK202" s="22">
        <v>9400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630609</v>
      </c>
      <c r="AR202" s="22">
        <v>14723</v>
      </c>
      <c r="AS202" s="22">
        <v>115349</v>
      </c>
      <c r="AT202" s="22">
        <v>0</v>
      </c>
      <c r="AU202" s="22">
        <v>3467</v>
      </c>
      <c r="AV202" s="22">
        <v>14064</v>
      </c>
      <c r="AW202" s="22">
        <v>0</v>
      </c>
      <c r="AX202" s="22">
        <v>1102</v>
      </c>
      <c r="AY202" s="22">
        <v>200</v>
      </c>
      <c r="AZ202" s="22">
        <v>0</v>
      </c>
      <c r="BA202" s="22">
        <v>0</v>
      </c>
      <c r="BB202" s="22">
        <v>139367</v>
      </c>
      <c r="BC202" s="22">
        <v>0</v>
      </c>
      <c r="BD202" s="22">
        <v>0</v>
      </c>
      <c r="BE202" s="22">
        <v>0</v>
      </c>
      <c r="BF202" s="22">
        <v>0</v>
      </c>
      <c r="BG202" s="22">
        <v>128318</v>
      </c>
      <c r="BH202" s="22">
        <v>42038</v>
      </c>
      <c r="BI202" s="22">
        <v>28803</v>
      </c>
      <c r="BJ202" s="22">
        <v>0</v>
      </c>
      <c r="BK202" s="22">
        <v>7797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21808</v>
      </c>
      <c r="BW202" s="22">
        <v>17962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534998</v>
      </c>
      <c r="CD202" s="22">
        <v>95611</v>
      </c>
    </row>
    <row r="203" spans="1:8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552338</v>
      </c>
      <c r="F203" s="22">
        <v>0</v>
      </c>
      <c r="G203" s="22">
        <v>52726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1715</v>
      </c>
      <c r="N203" s="22">
        <v>0</v>
      </c>
      <c r="O203" s="22">
        <v>0</v>
      </c>
      <c r="P203" s="22">
        <v>103250</v>
      </c>
      <c r="Q203" s="22">
        <v>0</v>
      </c>
      <c r="R203" s="22">
        <v>0</v>
      </c>
      <c r="S203" s="22">
        <v>0</v>
      </c>
      <c r="T203" s="22">
        <v>0</v>
      </c>
      <c r="U203" s="22">
        <v>208618</v>
      </c>
      <c r="V203" s="22">
        <v>160404</v>
      </c>
      <c r="W203" s="22">
        <v>83298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1103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80569</v>
      </c>
      <c r="AK203" s="22">
        <v>7419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1251440</v>
      </c>
      <c r="AR203" s="22">
        <v>32804</v>
      </c>
      <c r="AS203" s="22">
        <v>358764</v>
      </c>
      <c r="AT203" s="22">
        <v>0</v>
      </c>
      <c r="AU203" s="22">
        <v>7580</v>
      </c>
      <c r="AV203" s="22">
        <v>33002</v>
      </c>
      <c r="AW203" s="22">
        <v>0</v>
      </c>
      <c r="AX203" s="22">
        <v>0</v>
      </c>
      <c r="AY203" s="22">
        <v>13394</v>
      </c>
      <c r="AZ203" s="22">
        <v>0</v>
      </c>
      <c r="BA203" s="22">
        <v>0</v>
      </c>
      <c r="BB203" s="22">
        <v>325901</v>
      </c>
      <c r="BC203" s="22">
        <v>0</v>
      </c>
      <c r="BD203" s="22">
        <v>0</v>
      </c>
      <c r="BE203" s="22">
        <v>0</v>
      </c>
      <c r="BF203" s="22">
        <v>0</v>
      </c>
      <c r="BG203" s="22">
        <v>170652</v>
      </c>
      <c r="BH203" s="22">
        <v>67572</v>
      </c>
      <c r="BI203" s="22">
        <v>50134</v>
      </c>
      <c r="BJ203" s="22">
        <v>0</v>
      </c>
      <c r="BK203" s="22">
        <v>3549</v>
      </c>
      <c r="BL203" s="22">
        <v>0</v>
      </c>
      <c r="BM203" s="22">
        <v>0</v>
      </c>
      <c r="BN203" s="22">
        <v>0</v>
      </c>
      <c r="BO203" s="22">
        <v>10196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43324</v>
      </c>
      <c r="BW203" s="22">
        <v>17744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1134616</v>
      </c>
      <c r="CD203" s="22">
        <v>116824</v>
      </c>
    </row>
    <row r="204" spans="1:8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609291</v>
      </c>
      <c r="F204" s="22">
        <v>0</v>
      </c>
      <c r="G204" s="22">
        <v>60774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2691</v>
      </c>
      <c r="N204" s="22">
        <v>0</v>
      </c>
      <c r="O204" s="22">
        <v>14320</v>
      </c>
      <c r="P204" s="22">
        <v>265176</v>
      </c>
      <c r="Q204" s="22">
        <v>0</v>
      </c>
      <c r="R204" s="22">
        <v>0</v>
      </c>
      <c r="S204" s="22">
        <v>0</v>
      </c>
      <c r="T204" s="22">
        <v>0</v>
      </c>
      <c r="U204" s="22">
        <v>705932</v>
      </c>
      <c r="V204" s="22">
        <v>251672</v>
      </c>
      <c r="W204" s="22">
        <v>88851</v>
      </c>
      <c r="X204" s="22">
        <v>0</v>
      </c>
      <c r="Y204" s="22">
        <v>0</v>
      </c>
      <c r="Z204" s="22">
        <v>0</v>
      </c>
      <c r="AA204" s="22">
        <v>8660</v>
      </c>
      <c r="AB204" s="22">
        <v>0</v>
      </c>
      <c r="AC204" s="22">
        <v>29323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134452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2171142</v>
      </c>
      <c r="AR204" s="22">
        <v>39011</v>
      </c>
      <c r="AS204" s="22">
        <v>146602</v>
      </c>
      <c r="AT204" s="22">
        <v>0</v>
      </c>
      <c r="AU204" s="22">
        <v>17105</v>
      </c>
      <c r="AV204" s="22">
        <v>33941</v>
      </c>
      <c r="AW204" s="22">
        <v>0</v>
      </c>
      <c r="AX204" s="22">
        <v>0</v>
      </c>
      <c r="AY204" s="22">
        <v>16553</v>
      </c>
      <c r="AZ204" s="22">
        <v>0</v>
      </c>
      <c r="BA204" s="22">
        <v>66955</v>
      </c>
      <c r="BB204" s="22">
        <v>190758</v>
      </c>
      <c r="BC204" s="22">
        <v>0</v>
      </c>
      <c r="BD204" s="22">
        <v>0</v>
      </c>
      <c r="BE204" s="22">
        <v>0</v>
      </c>
      <c r="BF204" s="22">
        <v>0</v>
      </c>
      <c r="BG204" s="22">
        <v>491144</v>
      </c>
      <c r="BH204" s="22">
        <v>131121</v>
      </c>
      <c r="BI204" s="22">
        <v>130672</v>
      </c>
      <c r="BJ204" s="22">
        <v>0</v>
      </c>
      <c r="BK204" s="22">
        <v>0</v>
      </c>
      <c r="BL204" s="22">
        <v>0</v>
      </c>
      <c r="BM204" s="22">
        <v>17389</v>
      </c>
      <c r="BN204" s="22">
        <v>0</v>
      </c>
      <c r="BO204" s="22">
        <v>26121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119809</v>
      </c>
      <c r="BW204" s="22">
        <v>20304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1447485</v>
      </c>
      <c r="CD204" s="22">
        <v>723657</v>
      </c>
    </row>
    <row r="205" spans="1:8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190649</v>
      </c>
      <c r="F205" s="22">
        <v>0</v>
      </c>
      <c r="G205" s="22">
        <v>67058</v>
      </c>
      <c r="H205" s="22">
        <v>0</v>
      </c>
      <c r="I205" s="22">
        <v>0</v>
      </c>
      <c r="J205" s="22">
        <v>134913</v>
      </c>
      <c r="K205" s="22">
        <v>0</v>
      </c>
      <c r="L205" s="22">
        <v>0</v>
      </c>
      <c r="M205" s="22">
        <v>12978</v>
      </c>
      <c r="N205" s="22">
        <v>0</v>
      </c>
      <c r="O205" s="22">
        <v>19321</v>
      </c>
      <c r="P205" s="22">
        <v>30000</v>
      </c>
      <c r="Q205" s="22">
        <v>0</v>
      </c>
      <c r="R205" s="22">
        <v>0</v>
      </c>
      <c r="S205" s="22">
        <v>0</v>
      </c>
      <c r="T205" s="22">
        <v>0</v>
      </c>
      <c r="U205" s="22">
        <v>84632</v>
      </c>
      <c r="V205" s="22">
        <v>97791</v>
      </c>
      <c r="W205" s="22">
        <v>69071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500</v>
      </c>
      <c r="AD205" s="22">
        <v>0</v>
      </c>
      <c r="AE205" s="22">
        <v>3578</v>
      </c>
      <c r="AF205" s="22">
        <v>0</v>
      </c>
      <c r="AG205" s="22">
        <v>0</v>
      </c>
      <c r="AH205" s="22">
        <v>0</v>
      </c>
      <c r="AI205" s="22">
        <v>0</v>
      </c>
      <c r="AJ205" s="22">
        <v>8470</v>
      </c>
      <c r="AK205" s="22">
        <v>3328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722289</v>
      </c>
      <c r="AR205" s="22">
        <v>12407</v>
      </c>
      <c r="AS205" s="22">
        <v>273449</v>
      </c>
      <c r="AT205" s="22">
        <v>0</v>
      </c>
      <c r="AU205" s="22">
        <v>0</v>
      </c>
      <c r="AV205" s="22">
        <v>108316</v>
      </c>
      <c r="AW205" s="22">
        <v>0</v>
      </c>
      <c r="AX205" s="22">
        <v>0</v>
      </c>
      <c r="AY205" s="22">
        <v>17232</v>
      </c>
      <c r="AZ205" s="22">
        <v>0</v>
      </c>
      <c r="BA205" s="22">
        <v>71299</v>
      </c>
      <c r="BB205" s="22">
        <v>82800</v>
      </c>
      <c r="BC205" s="22">
        <v>0</v>
      </c>
      <c r="BD205" s="22">
        <v>0</v>
      </c>
      <c r="BE205" s="22">
        <v>0</v>
      </c>
      <c r="BF205" s="22">
        <v>0</v>
      </c>
      <c r="BG205" s="22">
        <v>141862</v>
      </c>
      <c r="BH205" s="22">
        <v>24633</v>
      </c>
      <c r="BI205" s="22">
        <v>66209</v>
      </c>
      <c r="BJ205" s="22">
        <v>0</v>
      </c>
      <c r="BK205" s="22">
        <v>2595</v>
      </c>
      <c r="BL205" s="22">
        <v>0</v>
      </c>
      <c r="BM205" s="22">
        <v>0</v>
      </c>
      <c r="BN205" s="22">
        <v>0</v>
      </c>
      <c r="BO205" s="22">
        <v>6545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55905</v>
      </c>
      <c r="BW205" s="22">
        <v>3328</v>
      </c>
      <c r="BX205" s="22">
        <v>0</v>
      </c>
      <c r="BY205" s="22">
        <v>0</v>
      </c>
      <c r="BZ205" s="22">
        <v>0</v>
      </c>
      <c r="CA205" s="22">
        <v>0</v>
      </c>
      <c r="CB205" s="22">
        <v>52366</v>
      </c>
      <c r="CC205" s="22">
        <v>918946</v>
      </c>
      <c r="CD205" s="22">
        <v>-196657</v>
      </c>
    </row>
    <row r="206" spans="1:8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316748</v>
      </c>
      <c r="F206" s="22">
        <v>0</v>
      </c>
      <c r="G206" s="22">
        <v>88946</v>
      </c>
      <c r="H206" s="22">
        <v>0</v>
      </c>
      <c r="I206" s="22">
        <v>0</v>
      </c>
      <c r="J206" s="22">
        <v>56669</v>
      </c>
      <c r="K206" s="22">
        <v>0</v>
      </c>
      <c r="L206" s="22">
        <v>0</v>
      </c>
      <c r="M206" s="22">
        <v>5209</v>
      </c>
      <c r="N206" s="22">
        <v>0</v>
      </c>
      <c r="O206" s="22">
        <v>0</v>
      </c>
      <c r="P206" s="22">
        <v>186910</v>
      </c>
      <c r="Q206" s="22">
        <v>0</v>
      </c>
      <c r="R206" s="22">
        <v>0</v>
      </c>
      <c r="S206" s="22">
        <v>0</v>
      </c>
      <c r="T206" s="22">
        <v>0</v>
      </c>
      <c r="U206" s="22">
        <v>490537</v>
      </c>
      <c r="V206" s="22">
        <v>87249</v>
      </c>
      <c r="W206" s="22">
        <v>41189</v>
      </c>
      <c r="X206" s="22">
        <v>0</v>
      </c>
      <c r="Y206" s="22">
        <v>0</v>
      </c>
      <c r="Z206" s="22">
        <v>0</v>
      </c>
      <c r="AA206" s="22">
        <v>810</v>
      </c>
      <c r="AB206" s="22">
        <v>0</v>
      </c>
      <c r="AC206" s="22">
        <v>0</v>
      </c>
      <c r="AD206" s="22">
        <v>0</v>
      </c>
      <c r="AE206" s="22">
        <v>715</v>
      </c>
      <c r="AF206" s="22">
        <v>0</v>
      </c>
      <c r="AG206" s="22">
        <v>0</v>
      </c>
      <c r="AH206" s="22">
        <v>0</v>
      </c>
      <c r="AI206" s="22">
        <v>0</v>
      </c>
      <c r="AJ206" s="22">
        <v>1169</v>
      </c>
      <c r="AK206" s="22">
        <v>7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1276158</v>
      </c>
      <c r="AR206" s="22">
        <v>12625</v>
      </c>
      <c r="AS206" s="22">
        <v>175069</v>
      </c>
      <c r="AT206" s="22">
        <v>0</v>
      </c>
      <c r="AU206" s="22">
        <v>0</v>
      </c>
      <c r="AV206" s="22">
        <v>63588</v>
      </c>
      <c r="AW206" s="22">
        <v>0</v>
      </c>
      <c r="AX206" s="22">
        <v>0</v>
      </c>
      <c r="AY206" s="22">
        <v>21030</v>
      </c>
      <c r="AZ206" s="22">
        <v>0</v>
      </c>
      <c r="BA206" s="22">
        <v>0</v>
      </c>
      <c r="BB206" s="22">
        <v>173666</v>
      </c>
      <c r="BC206" s="22">
        <v>0</v>
      </c>
      <c r="BD206" s="22">
        <v>0</v>
      </c>
      <c r="BE206" s="22">
        <v>1426</v>
      </c>
      <c r="BF206" s="22">
        <v>0</v>
      </c>
      <c r="BG206" s="22">
        <v>136003</v>
      </c>
      <c r="BH206" s="22">
        <v>59516</v>
      </c>
      <c r="BI206" s="22">
        <v>38964</v>
      </c>
      <c r="BJ206" s="22">
        <v>0</v>
      </c>
      <c r="BK206" s="22">
        <v>2856</v>
      </c>
      <c r="BL206" s="22">
        <v>0</v>
      </c>
      <c r="BM206" s="22">
        <v>0</v>
      </c>
      <c r="BN206" s="22">
        <v>0</v>
      </c>
      <c r="BO206" s="22">
        <v>2072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28935</v>
      </c>
      <c r="BW206" s="22">
        <v>6856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722606</v>
      </c>
      <c r="CD206" s="22">
        <v>553552</v>
      </c>
    </row>
    <row r="207" spans="1:8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950354</v>
      </c>
      <c r="F207" s="22">
        <v>92710</v>
      </c>
      <c r="G207" s="22">
        <v>44057</v>
      </c>
      <c r="H207" s="22">
        <v>0</v>
      </c>
      <c r="I207" s="22">
        <v>0</v>
      </c>
      <c r="J207" s="22">
        <v>8410</v>
      </c>
      <c r="K207" s="22">
        <v>0</v>
      </c>
      <c r="L207" s="22">
        <v>0</v>
      </c>
      <c r="M207" s="22">
        <v>57948</v>
      </c>
      <c r="N207" s="22">
        <v>0</v>
      </c>
      <c r="O207" s="22">
        <v>0</v>
      </c>
      <c r="P207" s="22">
        <v>462930</v>
      </c>
      <c r="Q207" s="22">
        <v>34112</v>
      </c>
      <c r="R207" s="22">
        <v>0</v>
      </c>
      <c r="S207" s="22">
        <v>0</v>
      </c>
      <c r="T207" s="22">
        <v>0</v>
      </c>
      <c r="U207" s="22">
        <v>326445</v>
      </c>
      <c r="V207" s="22">
        <v>73176</v>
      </c>
      <c r="W207" s="22">
        <v>108723</v>
      </c>
      <c r="X207" s="22">
        <v>0</v>
      </c>
      <c r="Y207" s="22">
        <v>25952</v>
      </c>
      <c r="Z207" s="22">
        <v>0</v>
      </c>
      <c r="AA207" s="22">
        <v>0</v>
      </c>
      <c r="AB207" s="22">
        <v>0</v>
      </c>
      <c r="AC207" s="22">
        <v>9667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101133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2295617</v>
      </c>
      <c r="AR207" s="22">
        <v>42804</v>
      </c>
      <c r="AS207" s="22">
        <v>265481</v>
      </c>
      <c r="AT207" s="22">
        <v>0</v>
      </c>
      <c r="AU207" s="22">
        <v>16447</v>
      </c>
      <c r="AV207" s="22">
        <v>82109</v>
      </c>
      <c r="AW207" s="22">
        <v>1757</v>
      </c>
      <c r="AX207" s="22">
        <v>0</v>
      </c>
      <c r="AY207" s="22">
        <v>52850</v>
      </c>
      <c r="AZ207" s="22">
        <v>0</v>
      </c>
      <c r="BA207" s="22">
        <v>205069</v>
      </c>
      <c r="BB207" s="22">
        <v>358038</v>
      </c>
      <c r="BC207" s="22">
        <v>47617</v>
      </c>
      <c r="BD207" s="22">
        <v>0</v>
      </c>
      <c r="BE207" s="22">
        <v>0</v>
      </c>
      <c r="BF207" s="22">
        <v>0</v>
      </c>
      <c r="BG207" s="22">
        <v>368479</v>
      </c>
      <c r="BH207" s="22">
        <v>152552</v>
      </c>
      <c r="BI207" s="22">
        <v>127391</v>
      </c>
      <c r="BJ207" s="22">
        <v>0</v>
      </c>
      <c r="BK207" s="22">
        <v>28513</v>
      </c>
      <c r="BL207" s="22">
        <v>0</v>
      </c>
      <c r="BM207" s="22">
        <v>0</v>
      </c>
      <c r="BN207" s="22">
        <v>0</v>
      </c>
      <c r="BO207" s="22">
        <v>7187</v>
      </c>
      <c r="BP207" s="22">
        <v>46189</v>
      </c>
      <c r="BQ207" s="22">
        <v>6009</v>
      </c>
      <c r="BR207" s="22">
        <v>0</v>
      </c>
      <c r="BS207" s="22">
        <v>0</v>
      </c>
      <c r="BT207" s="22">
        <v>0</v>
      </c>
      <c r="BU207" s="22">
        <v>0</v>
      </c>
      <c r="BV207" s="22">
        <v>197865</v>
      </c>
      <c r="BW207" s="22">
        <v>45412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2051769</v>
      </c>
      <c r="CD207" s="22">
        <v>243848</v>
      </c>
    </row>
    <row r="208" spans="1:8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498960</v>
      </c>
      <c r="F208" s="22">
        <v>0</v>
      </c>
      <c r="G208" s="22">
        <v>246366</v>
      </c>
      <c r="H208" s="22">
        <v>0</v>
      </c>
      <c r="I208" s="22">
        <v>0</v>
      </c>
      <c r="J208" s="22">
        <v>22200</v>
      </c>
      <c r="K208" s="22">
        <v>0</v>
      </c>
      <c r="L208" s="22">
        <v>0</v>
      </c>
      <c r="M208" s="22">
        <v>1096</v>
      </c>
      <c r="N208" s="22">
        <v>0</v>
      </c>
      <c r="O208" s="22">
        <v>0</v>
      </c>
      <c r="P208" s="22">
        <v>246448</v>
      </c>
      <c r="Q208" s="22">
        <v>0</v>
      </c>
      <c r="R208" s="22">
        <v>0</v>
      </c>
      <c r="S208" s="22">
        <v>0</v>
      </c>
      <c r="T208" s="22">
        <v>0</v>
      </c>
      <c r="U208" s="22">
        <v>533394</v>
      </c>
      <c r="V208" s="22">
        <v>50599</v>
      </c>
      <c r="W208" s="22">
        <v>65797</v>
      </c>
      <c r="X208" s="22">
        <v>0</v>
      </c>
      <c r="Y208" s="22">
        <v>43963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22991</v>
      </c>
      <c r="AF208" s="22">
        <v>0</v>
      </c>
      <c r="AG208" s="22">
        <v>0</v>
      </c>
      <c r="AH208" s="22">
        <v>0</v>
      </c>
      <c r="AI208" s="22">
        <v>0</v>
      </c>
      <c r="AJ208" s="22">
        <v>10100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1741914</v>
      </c>
      <c r="AR208" s="22">
        <v>41575</v>
      </c>
      <c r="AS208" s="22">
        <v>394505</v>
      </c>
      <c r="AT208" s="22">
        <v>0</v>
      </c>
      <c r="AU208" s="22">
        <v>0</v>
      </c>
      <c r="AV208" s="22">
        <v>54899</v>
      </c>
      <c r="AW208" s="22">
        <v>0</v>
      </c>
      <c r="AX208" s="22">
        <v>13590</v>
      </c>
      <c r="AY208" s="22">
        <v>5138</v>
      </c>
      <c r="AZ208" s="22">
        <v>0</v>
      </c>
      <c r="BA208" s="22">
        <v>0</v>
      </c>
      <c r="BB208" s="22">
        <v>433955</v>
      </c>
      <c r="BC208" s="22">
        <v>0</v>
      </c>
      <c r="BD208" s="22">
        <v>0</v>
      </c>
      <c r="BE208" s="22">
        <v>0</v>
      </c>
      <c r="BF208" s="22">
        <v>0</v>
      </c>
      <c r="BG208" s="22">
        <v>135697</v>
      </c>
      <c r="BH208" s="22">
        <v>22111</v>
      </c>
      <c r="BI208" s="22">
        <v>62805</v>
      </c>
      <c r="BJ208" s="22">
        <v>0</v>
      </c>
      <c r="BK208" s="22">
        <v>43076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9068</v>
      </c>
      <c r="BR208" s="22">
        <v>0</v>
      </c>
      <c r="BS208" s="22">
        <v>0</v>
      </c>
      <c r="BT208" s="22">
        <v>0</v>
      </c>
      <c r="BU208" s="22">
        <v>0</v>
      </c>
      <c r="BV208" s="22">
        <v>25203</v>
      </c>
      <c r="BW208" s="22">
        <v>21706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1263328</v>
      </c>
      <c r="CD208" s="22">
        <v>478586</v>
      </c>
    </row>
    <row r="209" spans="1:8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302381</v>
      </c>
      <c r="F209" s="22">
        <v>0</v>
      </c>
      <c r="G209" s="22">
        <v>121127</v>
      </c>
      <c r="H209" s="22">
        <v>0</v>
      </c>
      <c r="I209" s="22">
        <v>0</v>
      </c>
      <c r="J209" s="22">
        <v>28500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181977</v>
      </c>
      <c r="Q209" s="22">
        <v>0</v>
      </c>
      <c r="R209" s="22">
        <v>0</v>
      </c>
      <c r="S209" s="22">
        <v>0</v>
      </c>
      <c r="T209" s="22">
        <v>0</v>
      </c>
      <c r="U209" s="22">
        <v>221489</v>
      </c>
      <c r="V209" s="22">
        <v>52285</v>
      </c>
      <c r="W209" s="22">
        <v>25432</v>
      </c>
      <c r="X209" s="22">
        <v>0</v>
      </c>
      <c r="Y209" s="22">
        <v>13095</v>
      </c>
      <c r="Z209" s="22">
        <v>0</v>
      </c>
      <c r="AA209" s="22">
        <v>1020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24948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972254</v>
      </c>
      <c r="AR209" s="22">
        <v>15403</v>
      </c>
      <c r="AS209" s="22">
        <v>214096</v>
      </c>
      <c r="AT209" s="22">
        <v>0</v>
      </c>
      <c r="AU209" s="22">
        <v>8007</v>
      </c>
      <c r="AV209" s="22">
        <v>28988</v>
      </c>
      <c r="AW209" s="22">
        <v>2056</v>
      </c>
      <c r="AX209" s="22">
        <v>0</v>
      </c>
      <c r="AY209" s="22">
        <v>0</v>
      </c>
      <c r="AZ209" s="22">
        <v>0</v>
      </c>
      <c r="BA209" s="22">
        <v>0</v>
      </c>
      <c r="BB209" s="22">
        <v>192776</v>
      </c>
      <c r="BC209" s="22">
        <v>0</v>
      </c>
      <c r="BD209" s="22">
        <v>0</v>
      </c>
      <c r="BE209" s="22">
        <v>0</v>
      </c>
      <c r="BF209" s="22">
        <v>0</v>
      </c>
      <c r="BG209" s="22">
        <v>180145</v>
      </c>
      <c r="BH209" s="22">
        <v>56850</v>
      </c>
      <c r="BI209" s="22">
        <v>22490</v>
      </c>
      <c r="BJ209" s="22">
        <v>0</v>
      </c>
      <c r="BK209" s="22">
        <v>10070</v>
      </c>
      <c r="BL209" s="22">
        <v>0</v>
      </c>
      <c r="BM209" s="22">
        <v>0</v>
      </c>
      <c r="BN209" s="22">
        <v>0</v>
      </c>
      <c r="BO209" s="22">
        <v>663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81821</v>
      </c>
      <c r="BW209" s="22">
        <v>4828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818193</v>
      </c>
      <c r="CD209" s="22">
        <v>154061</v>
      </c>
    </row>
    <row r="210" spans="1:8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241713</v>
      </c>
      <c r="F210" s="22">
        <v>0</v>
      </c>
      <c r="G210" s="22">
        <v>0</v>
      </c>
      <c r="H210" s="22">
        <v>11655</v>
      </c>
      <c r="I210" s="22">
        <v>0</v>
      </c>
      <c r="J210" s="22">
        <v>4805</v>
      </c>
      <c r="K210" s="22">
        <v>0</v>
      </c>
      <c r="L210" s="22">
        <v>0</v>
      </c>
      <c r="M210" s="22">
        <v>1964</v>
      </c>
      <c r="N210" s="22">
        <v>0</v>
      </c>
      <c r="O210" s="22">
        <v>0</v>
      </c>
      <c r="P210" s="22">
        <v>254371</v>
      </c>
      <c r="Q210" s="22">
        <v>0</v>
      </c>
      <c r="R210" s="22">
        <v>0</v>
      </c>
      <c r="S210" s="22">
        <v>77660</v>
      </c>
      <c r="T210" s="22">
        <v>0</v>
      </c>
      <c r="U210" s="22">
        <v>146316</v>
      </c>
      <c r="V210" s="22">
        <v>10537</v>
      </c>
      <c r="W210" s="22">
        <v>23244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1143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773408</v>
      </c>
      <c r="AR210" s="22">
        <v>0</v>
      </c>
      <c r="AS210" s="22">
        <v>9504</v>
      </c>
      <c r="AT210" s="22">
        <v>149851</v>
      </c>
      <c r="AU210" s="22">
        <v>4061</v>
      </c>
      <c r="AV210" s="22">
        <v>11625</v>
      </c>
      <c r="AW210" s="22">
        <v>0</v>
      </c>
      <c r="AX210" s="22">
        <v>0</v>
      </c>
      <c r="AY210" s="22">
        <v>5204</v>
      </c>
      <c r="AZ210" s="22">
        <v>0</v>
      </c>
      <c r="BA210" s="22">
        <v>0</v>
      </c>
      <c r="BB210" s="22">
        <v>100697</v>
      </c>
      <c r="BC210" s="22">
        <v>0</v>
      </c>
      <c r="BD210" s="22">
        <v>0</v>
      </c>
      <c r="BE210" s="22">
        <v>2915</v>
      </c>
      <c r="BF210" s="22">
        <v>0</v>
      </c>
      <c r="BG210" s="22">
        <v>203162</v>
      </c>
      <c r="BH210" s="22">
        <v>56790</v>
      </c>
      <c r="BI210" s="22">
        <v>26457</v>
      </c>
      <c r="BJ210" s="22">
        <v>0</v>
      </c>
      <c r="BK210" s="22">
        <v>1442</v>
      </c>
      <c r="BL210" s="22">
        <v>0</v>
      </c>
      <c r="BM210" s="22">
        <v>1384</v>
      </c>
      <c r="BN210" s="22">
        <v>0</v>
      </c>
      <c r="BO210" s="22">
        <v>0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44942</v>
      </c>
      <c r="BW210" s="22">
        <v>3870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621904</v>
      </c>
      <c r="CD210" s="22">
        <v>151504</v>
      </c>
    </row>
    <row r="211" spans="1:8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1124901</v>
      </c>
      <c r="F211" s="22">
        <v>12655</v>
      </c>
      <c r="G211" s="22">
        <v>70386</v>
      </c>
      <c r="H211" s="22">
        <v>0</v>
      </c>
      <c r="I211" s="22">
        <v>0</v>
      </c>
      <c r="J211" s="22">
        <v>99407</v>
      </c>
      <c r="K211" s="22">
        <v>0</v>
      </c>
      <c r="L211" s="22">
        <v>0</v>
      </c>
      <c r="M211" s="22">
        <v>0</v>
      </c>
      <c r="N211" s="22">
        <v>0</v>
      </c>
      <c r="O211" s="22">
        <v>6830</v>
      </c>
      <c r="P211" s="22">
        <v>964181</v>
      </c>
      <c r="Q211" s="22">
        <v>3300</v>
      </c>
      <c r="R211" s="22">
        <v>0</v>
      </c>
      <c r="S211" s="22">
        <v>0</v>
      </c>
      <c r="T211" s="22">
        <v>0</v>
      </c>
      <c r="U211" s="22">
        <v>631926</v>
      </c>
      <c r="V211" s="22">
        <v>148423</v>
      </c>
      <c r="W211" s="22">
        <v>177646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12147</v>
      </c>
      <c r="AD211" s="22">
        <v>0</v>
      </c>
      <c r="AE211" s="22">
        <v>0</v>
      </c>
      <c r="AF211" s="22">
        <v>0</v>
      </c>
      <c r="AG211" s="22">
        <v>70135</v>
      </c>
      <c r="AH211" s="22">
        <v>0</v>
      </c>
      <c r="AI211" s="22">
        <v>0</v>
      </c>
      <c r="AJ211" s="22">
        <v>164253</v>
      </c>
      <c r="AK211" s="22">
        <v>3240</v>
      </c>
      <c r="AL211" s="22">
        <v>16752</v>
      </c>
      <c r="AM211" s="22">
        <v>0</v>
      </c>
      <c r="AN211" s="22">
        <v>659553</v>
      </c>
      <c r="AO211" s="22">
        <v>0</v>
      </c>
      <c r="AP211" s="22">
        <v>0</v>
      </c>
      <c r="AQ211" s="22">
        <v>4165735</v>
      </c>
      <c r="AR211" s="22">
        <v>158292</v>
      </c>
      <c r="AS211" s="22">
        <v>618434</v>
      </c>
      <c r="AT211" s="22">
        <v>0</v>
      </c>
      <c r="AU211" s="22">
        <v>17163</v>
      </c>
      <c r="AV211" s="22">
        <v>171180</v>
      </c>
      <c r="AW211" s="22">
        <v>2751</v>
      </c>
      <c r="AX211" s="22">
        <v>0</v>
      </c>
      <c r="AY211" s="22">
        <v>375</v>
      </c>
      <c r="AZ211" s="22">
        <v>0</v>
      </c>
      <c r="BA211" s="22">
        <v>274911</v>
      </c>
      <c r="BB211" s="22">
        <v>275568</v>
      </c>
      <c r="BC211" s="22">
        <v>7962</v>
      </c>
      <c r="BD211" s="22">
        <v>0</v>
      </c>
      <c r="BE211" s="22">
        <v>5786</v>
      </c>
      <c r="BF211" s="22">
        <v>0</v>
      </c>
      <c r="BG211" s="22">
        <v>997345</v>
      </c>
      <c r="BH211" s="22">
        <v>83496</v>
      </c>
      <c r="BI211" s="22">
        <v>154108</v>
      </c>
      <c r="BJ211" s="22">
        <v>0</v>
      </c>
      <c r="BK211" s="22">
        <v>11817</v>
      </c>
      <c r="BL211" s="22">
        <v>0</v>
      </c>
      <c r="BM211" s="22">
        <v>0</v>
      </c>
      <c r="BN211" s="22">
        <v>0</v>
      </c>
      <c r="BO211" s="22">
        <v>56419</v>
      </c>
      <c r="BP211" s="22">
        <v>7021</v>
      </c>
      <c r="BQ211" s="22">
        <v>40499</v>
      </c>
      <c r="BR211" s="22">
        <v>0</v>
      </c>
      <c r="BS211" s="22">
        <v>32860</v>
      </c>
      <c r="BT211" s="22">
        <v>0</v>
      </c>
      <c r="BU211" s="22">
        <v>0</v>
      </c>
      <c r="BV211" s="22">
        <v>439116</v>
      </c>
      <c r="BW211" s="22">
        <v>79566</v>
      </c>
      <c r="BX211" s="22">
        <v>70683</v>
      </c>
      <c r="BY211" s="22">
        <v>0</v>
      </c>
      <c r="BZ211" s="22">
        <v>568960</v>
      </c>
      <c r="CA211" s="22">
        <v>0</v>
      </c>
      <c r="CB211" s="22">
        <v>0</v>
      </c>
      <c r="CC211" s="22">
        <v>4074312</v>
      </c>
      <c r="CD211" s="22">
        <v>91423</v>
      </c>
    </row>
    <row r="212" spans="1:8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925962</v>
      </c>
      <c r="F212" s="22">
        <v>0</v>
      </c>
      <c r="G212" s="22">
        <v>47813</v>
      </c>
      <c r="H212" s="22">
        <v>0</v>
      </c>
      <c r="I212" s="22">
        <v>52140</v>
      </c>
      <c r="J212" s="22">
        <v>0</v>
      </c>
      <c r="K212" s="22">
        <v>0</v>
      </c>
      <c r="L212" s="22">
        <v>0</v>
      </c>
      <c r="M212" s="22">
        <v>600</v>
      </c>
      <c r="N212" s="22">
        <v>0</v>
      </c>
      <c r="O212" s="22">
        <v>0</v>
      </c>
      <c r="P212" s="22">
        <v>68862</v>
      </c>
      <c r="Q212" s="22">
        <v>0</v>
      </c>
      <c r="R212" s="22">
        <v>0</v>
      </c>
      <c r="S212" s="22">
        <v>0</v>
      </c>
      <c r="T212" s="22">
        <v>0</v>
      </c>
      <c r="U212" s="22">
        <v>288684</v>
      </c>
      <c r="V212" s="22">
        <v>71331</v>
      </c>
      <c r="W212" s="22">
        <v>77025</v>
      </c>
      <c r="X212" s="22">
        <v>0</v>
      </c>
      <c r="Y212" s="22">
        <v>109884</v>
      </c>
      <c r="Z212" s="22">
        <v>0</v>
      </c>
      <c r="AA212" s="22">
        <v>45</v>
      </c>
      <c r="AB212" s="22">
        <v>0</v>
      </c>
      <c r="AC212" s="22">
        <v>905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385951</v>
      </c>
      <c r="AK212" s="22">
        <v>79805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2109007</v>
      </c>
      <c r="AR212" s="22">
        <v>31227</v>
      </c>
      <c r="AS212" s="22">
        <v>296450</v>
      </c>
      <c r="AT212" s="22">
        <v>0</v>
      </c>
      <c r="AU212" s="22">
        <v>84220</v>
      </c>
      <c r="AV212" s="22">
        <v>310</v>
      </c>
      <c r="AW212" s="22">
        <v>880</v>
      </c>
      <c r="AX212" s="22">
        <v>0</v>
      </c>
      <c r="AY212" s="22">
        <v>10080</v>
      </c>
      <c r="AZ212" s="22">
        <v>0</v>
      </c>
      <c r="BA212" s="22">
        <v>0</v>
      </c>
      <c r="BB212" s="22">
        <v>399258</v>
      </c>
      <c r="BC212" s="22">
        <v>0</v>
      </c>
      <c r="BD212" s="22">
        <v>0</v>
      </c>
      <c r="BE212" s="22">
        <v>0</v>
      </c>
      <c r="BF212" s="22">
        <v>0</v>
      </c>
      <c r="BG212" s="22">
        <v>101545</v>
      </c>
      <c r="BH212" s="22">
        <v>28209</v>
      </c>
      <c r="BI212" s="22">
        <v>70491</v>
      </c>
      <c r="BJ212" s="22">
        <v>0</v>
      </c>
      <c r="BK212" s="22">
        <v>116161</v>
      </c>
      <c r="BL212" s="22">
        <v>0</v>
      </c>
      <c r="BM212" s="22">
        <v>1092</v>
      </c>
      <c r="BN212" s="22">
        <v>0</v>
      </c>
      <c r="BO212" s="22">
        <v>108</v>
      </c>
      <c r="BP212" s="22">
        <v>10042</v>
      </c>
      <c r="BQ212" s="22">
        <v>0</v>
      </c>
      <c r="BR212" s="22">
        <v>0</v>
      </c>
      <c r="BS212" s="22">
        <v>0</v>
      </c>
      <c r="BT212" s="22">
        <v>0</v>
      </c>
      <c r="BU212" s="22">
        <v>0</v>
      </c>
      <c r="BV212" s="22">
        <v>359405</v>
      </c>
      <c r="BW212" s="22">
        <v>219339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1728817</v>
      </c>
      <c r="CD212" s="22">
        <v>380190</v>
      </c>
    </row>
    <row r="213" spans="1:8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426400</v>
      </c>
      <c r="F213" s="22">
        <v>47267</v>
      </c>
      <c r="G213" s="22">
        <v>97326</v>
      </c>
      <c r="H213" s="22">
        <v>3142</v>
      </c>
      <c r="I213" s="22">
        <v>0</v>
      </c>
      <c r="J213" s="22">
        <v>63307</v>
      </c>
      <c r="K213" s="22">
        <v>0</v>
      </c>
      <c r="L213" s="22">
        <v>0</v>
      </c>
      <c r="M213" s="22">
        <v>7109</v>
      </c>
      <c r="N213" s="22">
        <v>0</v>
      </c>
      <c r="O213" s="22">
        <v>0</v>
      </c>
      <c r="P213" s="22">
        <v>57520</v>
      </c>
      <c r="Q213" s="22">
        <v>0</v>
      </c>
      <c r="R213" s="22">
        <v>0</v>
      </c>
      <c r="S213" s="22">
        <v>0</v>
      </c>
      <c r="T213" s="22">
        <v>0</v>
      </c>
      <c r="U213" s="22">
        <v>291529</v>
      </c>
      <c r="V213" s="22">
        <v>55311</v>
      </c>
      <c r="W213" s="22">
        <v>46735</v>
      </c>
      <c r="X213" s="22">
        <v>237379</v>
      </c>
      <c r="Y213" s="22">
        <v>6000</v>
      </c>
      <c r="Z213" s="22">
        <v>0</v>
      </c>
      <c r="AA213" s="22">
        <v>800</v>
      </c>
      <c r="AB213" s="22">
        <v>0</v>
      </c>
      <c r="AC213" s="22">
        <v>0</v>
      </c>
      <c r="AD213" s="22">
        <v>0</v>
      </c>
      <c r="AE213" s="22">
        <v>56510</v>
      </c>
      <c r="AF213" s="22">
        <v>0</v>
      </c>
      <c r="AG213" s="22">
        <v>9961</v>
      </c>
      <c r="AH213" s="22">
        <v>0</v>
      </c>
      <c r="AI213" s="22">
        <v>0</v>
      </c>
      <c r="AJ213" s="22">
        <v>213027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71651</v>
      </c>
      <c r="AQ213" s="22">
        <v>1690974</v>
      </c>
      <c r="AR213" s="22">
        <v>46970</v>
      </c>
      <c r="AS213" s="22">
        <v>418086</v>
      </c>
      <c r="AT213" s="22">
        <v>0</v>
      </c>
      <c r="AU213" s="22">
        <v>0</v>
      </c>
      <c r="AV213" s="22">
        <v>74443</v>
      </c>
      <c r="AW213" s="22">
        <v>0</v>
      </c>
      <c r="AX213" s="22">
        <v>0</v>
      </c>
      <c r="AY213" s="22">
        <v>14370</v>
      </c>
      <c r="AZ213" s="22">
        <v>0</v>
      </c>
      <c r="BA213" s="22">
        <v>0</v>
      </c>
      <c r="BB213" s="22">
        <v>426968</v>
      </c>
      <c r="BC213" s="22">
        <v>0</v>
      </c>
      <c r="BD213" s="22">
        <v>0</v>
      </c>
      <c r="BE213" s="22">
        <v>0</v>
      </c>
      <c r="BF213" s="22">
        <v>19568</v>
      </c>
      <c r="BG213" s="22">
        <v>190661</v>
      </c>
      <c r="BH213" s="22">
        <v>52045</v>
      </c>
      <c r="BI213" s="22">
        <v>52447</v>
      </c>
      <c r="BJ213" s="22">
        <v>0</v>
      </c>
      <c r="BK213" s="22">
        <v>0</v>
      </c>
      <c r="BL213" s="22">
        <v>0</v>
      </c>
      <c r="BM213" s="22">
        <v>0</v>
      </c>
      <c r="BN213" s="22">
        <v>6425</v>
      </c>
      <c r="BO213" s="22">
        <v>0</v>
      </c>
      <c r="BP213" s="22">
        <v>0</v>
      </c>
      <c r="BQ213" s="22">
        <v>110145</v>
      </c>
      <c r="BR213" s="22">
        <v>0</v>
      </c>
      <c r="BS213" s="22">
        <v>0</v>
      </c>
      <c r="BT213" s="22">
        <v>0</v>
      </c>
      <c r="BU213" s="22">
        <v>0</v>
      </c>
      <c r="BV213" s="22">
        <v>197522</v>
      </c>
      <c r="BW213" s="22">
        <v>0</v>
      </c>
      <c r="BX213" s="22">
        <v>0</v>
      </c>
      <c r="BY213" s="22">
        <v>0</v>
      </c>
      <c r="BZ213" s="22">
        <v>0</v>
      </c>
      <c r="CA213" s="22">
        <v>0</v>
      </c>
      <c r="CB213" s="22">
        <v>65181</v>
      </c>
      <c r="CC213" s="22">
        <v>1674831</v>
      </c>
      <c r="CD213" s="22">
        <v>16143</v>
      </c>
    </row>
    <row r="214" spans="1:8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221556</v>
      </c>
      <c r="F214" s="22">
        <v>0</v>
      </c>
      <c r="G214" s="22">
        <v>123663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2183</v>
      </c>
      <c r="N214" s="22">
        <v>0</v>
      </c>
      <c r="O214" s="22">
        <v>10128</v>
      </c>
      <c r="P214" s="22">
        <v>40808</v>
      </c>
      <c r="Q214" s="22">
        <v>0</v>
      </c>
      <c r="R214" s="22">
        <v>0</v>
      </c>
      <c r="S214" s="22">
        <v>0</v>
      </c>
      <c r="T214" s="22">
        <v>0</v>
      </c>
      <c r="U214" s="22">
        <v>269954</v>
      </c>
      <c r="V214" s="22">
        <v>76698</v>
      </c>
      <c r="W214" s="22">
        <v>60930</v>
      </c>
      <c r="X214" s="22">
        <v>11393</v>
      </c>
      <c r="Y214" s="22">
        <v>0</v>
      </c>
      <c r="Z214" s="22">
        <v>0</v>
      </c>
      <c r="AA214" s="22">
        <v>800</v>
      </c>
      <c r="AB214" s="22">
        <v>0</v>
      </c>
      <c r="AC214" s="22">
        <v>200</v>
      </c>
      <c r="AD214" s="22">
        <v>0</v>
      </c>
      <c r="AE214" s="22">
        <v>15000</v>
      </c>
      <c r="AF214" s="22">
        <v>0</v>
      </c>
      <c r="AG214" s="22">
        <v>11549</v>
      </c>
      <c r="AH214" s="22">
        <v>0</v>
      </c>
      <c r="AI214" s="22">
        <v>0</v>
      </c>
      <c r="AJ214" s="22">
        <v>2225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847087</v>
      </c>
      <c r="AR214" s="22">
        <v>7216</v>
      </c>
      <c r="AS214" s="22">
        <v>258596</v>
      </c>
      <c r="AT214" s="22">
        <v>0</v>
      </c>
      <c r="AU214" s="22">
        <v>0</v>
      </c>
      <c r="AV214" s="22">
        <v>23351</v>
      </c>
      <c r="AW214" s="22">
        <v>1905</v>
      </c>
      <c r="AX214" s="22">
        <v>0</v>
      </c>
      <c r="AY214" s="22">
        <v>5376</v>
      </c>
      <c r="AZ214" s="22">
        <v>0</v>
      </c>
      <c r="BA214" s="22">
        <v>166614</v>
      </c>
      <c r="BB214" s="22">
        <v>84587</v>
      </c>
      <c r="BC214" s="22">
        <v>0</v>
      </c>
      <c r="BD214" s="22">
        <v>0</v>
      </c>
      <c r="BE214" s="22">
        <v>0</v>
      </c>
      <c r="BF214" s="22">
        <v>0</v>
      </c>
      <c r="BG214" s="22">
        <v>196679</v>
      </c>
      <c r="BH214" s="22">
        <v>68793</v>
      </c>
      <c r="BI214" s="22">
        <v>61155</v>
      </c>
      <c r="BJ214" s="22">
        <v>17813</v>
      </c>
      <c r="BK214" s="22">
        <v>2051</v>
      </c>
      <c r="BL214" s="22">
        <v>0</v>
      </c>
      <c r="BM214" s="22">
        <v>0</v>
      </c>
      <c r="BN214" s="22">
        <v>0</v>
      </c>
      <c r="BO214" s="22">
        <v>4010</v>
      </c>
      <c r="BP214" s="22">
        <v>0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16062</v>
      </c>
      <c r="BW214" s="22">
        <v>5205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919413</v>
      </c>
      <c r="CD214" s="22">
        <v>-72326</v>
      </c>
    </row>
    <row r="215" spans="1:8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490700</v>
      </c>
      <c r="F215" s="22">
        <v>0</v>
      </c>
      <c r="G215" s="22">
        <v>204786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9474</v>
      </c>
      <c r="N215" s="22">
        <v>0</v>
      </c>
      <c r="O215" s="22">
        <v>0</v>
      </c>
      <c r="P215" s="22">
        <v>590986</v>
      </c>
      <c r="Q215" s="22">
        <v>0</v>
      </c>
      <c r="R215" s="22">
        <v>0</v>
      </c>
      <c r="S215" s="22">
        <v>0</v>
      </c>
      <c r="T215" s="22">
        <v>0</v>
      </c>
      <c r="U215" s="22">
        <v>142532</v>
      </c>
      <c r="V215" s="22">
        <v>182110</v>
      </c>
      <c r="W215" s="22">
        <v>99290</v>
      </c>
      <c r="X215" s="22">
        <v>0</v>
      </c>
      <c r="Y215" s="22">
        <v>0</v>
      </c>
      <c r="Z215" s="22">
        <v>0</v>
      </c>
      <c r="AA215" s="22">
        <v>5365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78980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1804223</v>
      </c>
      <c r="AR215" s="22">
        <v>27189</v>
      </c>
      <c r="AS215" s="22">
        <v>292873</v>
      </c>
      <c r="AT215" s="22">
        <v>0</v>
      </c>
      <c r="AU215" s="22">
        <v>0</v>
      </c>
      <c r="AV215" s="22">
        <v>31862</v>
      </c>
      <c r="AW215" s="22">
        <v>0</v>
      </c>
      <c r="AX215" s="22">
        <v>0</v>
      </c>
      <c r="AY215" s="22">
        <v>1802</v>
      </c>
      <c r="AZ215" s="22">
        <v>0</v>
      </c>
      <c r="BA215" s="22">
        <v>449678</v>
      </c>
      <c r="BB215" s="22">
        <v>86073</v>
      </c>
      <c r="BC215" s="22">
        <v>0</v>
      </c>
      <c r="BD215" s="22">
        <v>0</v>
      </c>
      <c r="BE215" s="22">
        <v>430</v>
      </c>
      <c r="BF215" s="22">
        <v>0</v>
      </c>
      <c r="BG215" s="22">
        <v>167361</v>
      </c>
      <c r="BH215" s="22">
        <v>168186</v>
      </c>
      <c r="BI215" s="22">
        <v>93146</v>
      </c>
      <c r="BJ215" s="22">
        <v>0</v>
      </c>
      <c r="BK215" s="22">
        <v>4521</v>
      </c>
      <c r="BL215" s="22">
        <v>0</v>
      </c>
      <c r="BM215" s="22">
        <v>7658</v>
      </c>
      <c r="BN215" s="22">
        <v>0</v>
      </c>
      <c r="BO215" s="22">
        <v>5236</v>
      </c>
      <c r="BP215" s="22">
        <v>0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143083</v>
      </c>
      <c r="BW215" s="22">
        <v>31830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1510928</v>
      </c>
      <c r="CD215" s="22">
        <v>293295</v>
      </c>
    </row>
    <row r="216" spans="1:8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320768</v>
      </c>
      <c r="F216" s="22">
        <v>0</v>
      </c>
      <c r="G216" s="22">
        <v>118038</v>
      </c>
      <c r="H216" s="22">
        <v>70011</v>
      </c>
      <c r="I216" s="22">
        <v>0</v>
      </c>
      <c r="J216" s="22">
        <v>1180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311066</v>
      </c>
      <c r="Q216" s="22">
        <v>0</v>
      </c>
      <c r="R216" s="22">
        <v>0</v>
      </c>
      <c r="S216" s="22">
        <v>0</v>
      </c>
      <c r="T216" s="22">
        <v>0</v>
      </c>
      <c r="U216" s="22">
        <v>168355</v>
      </c>
      <c r="V216" s="22">
        <v>19873</v>
      </c>
      <c r="W216" s="22">
        <v>77074</v>
      </c>
      <c r="X216" s="22">
        <v>0</v>
      </c>
      <c r="Y216" s="22">
        <v>0</v>
      </c>
      <c r="Z216" s="22">
        <v>0</v>
      </c>
      <c r="AA216" s="22">
        <v>4000</v>
      </c>
      <c r="AB216" s="22">
        <v>0</v>
      </c>
      <c r="AC216" s="22">
        <v>4215</v>
      </c>
      <c r="AD216" s="22">
        <v>0</v>
      </c>
      <c r="AE216" s="22">
        <v>0</v>
      </c>
      <c r="AF216" s="22">
        <v>0</v>
      </c>
      <c r="AG216" s="22">
        <v>0</v>
      </c>
      <c r="AH216" s="22">
        <v>32074</v>
      </c>
      <c r="AI216" s="22">
        <v>0</v>
      </c>
      <c r="AJ216" s="22">
        <v>91930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1218584</v>
      </c>
      <c r="AR216" s="22">
        <v>0</v>
      </c>
      <c r="AS216" s="22">
        <v>278853</v>
      </c>
      <c r="AT216" s="22">
        <v>19</v>
      </c>
      <c r="AU216" s="22">
        <v>0</v>
      </c>
      <c r="AV216" s="22">
        <v>41248</v>
      </c>
      <c r="AW216" s="22">
        <v>0</v>
      </c>
      <c r="AX216" s="22">
        <v>0</v>
      </c>
      <c r="AY216" s="22">
        <v>0</v>
      </c>
      <c r="AZ216" s="22">
        <v>0</v>
      </c>
      <c r="BA216" s="22">
        <v>0</v>
      </c>
      <c r="BB216" s="22">
        <v>153697</v>
      </c>
      <c r="BC216" s="22">
        <v>0</v>
      </c>
      <c r="BD216" s="22">
        <v>0</v>
      </c>
      <c r="BE216" s="22">
        <v>0</v>
      </c>
      <c r="BF216" s="22">
        <v>0</v>
      </c>
      <c r="BG216" s="22">
        <v>212200</v>
      </c>
      <c r="BH216" s="22">
        <v>4964</v>
      </c>
      <c r="BI216" s="22">
        <v>78872</v>
      </c>
      <c r="BJ216" s="22">
        <v>93066</v>
      </c>
      <c r="BK216" s="22">
        <v>40389</v>
      </c>
      <c r="BL216" s="22">
        <v>0</v>
      </c>
      <c r="BM216" s="22">
        <v>9000</v>
      </c>
      <c r="BN216" s="22">
        <v>0</v>
      </c>
      <c r="BO216" s="22">
        <v>83391</v>
      </c>
      <c r="BP216" s="22">
        <v>0</v>
      </c>
      <c r="BQ216" s="22">
        <v>0</v>
      </c>
      <c r="BR216" s="22">
        <v>0</v>
      </c>
      <c r="BS216" s="22">
        <v>0</v>
      </c>
      <c r="BT216" s="22">
        <v>24523</v>
      </c>
      <c r="BU216" s="22">
        <v>0</v>
      </c>
      <c r="BV216" s="22">
        <v>137631</v>
      </c>
      <c r="BW216" s="22">
        <v>0</v>
      </c>
      <c r="BX216" s="22">
        <v>0</v>
      </c>
      <c r="BY216" s="22">
        <v>27945</v>
      </c>
      <c r="BZ216" s="22">
        <v>0</v>
      </c>
      <c r="CA216" s="22">
        <v>0</v>
      </c>
      <c r="CB216" s="22">
        <v>0</v>
      </c>
      <c r="CC216" s="22">
        <v>1185798</v>
      </c>
      <c r="CD216" s="22">
        <v>32786</v>
      </c>
    </row>
    <row r="217" spans="1:8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495431</v>
      </c>
      <c r="F217" s="22">
        <v>0</v>
      </c>
      <c r="G217" s="22">
        <v>6882</v>
      </c>
      <c r="H217" s="22">
        <v>0</v>
      </c>
      <c r="I217" s="22">
        <v>0</v>
      </c>
      <c r="J217" s="22">
        <v>124795</v>
      </c>
      <c r="K217" s="22">
        <v>0</v>
      </c>
      <c r="L217" s="22">
        <v>0</v>
      </c>
      <c r="M217" s="22">
        <v>490</v>
      </c>
      <c r="N217" s="22">
        <v>0</v>
      </c>
      <c r="O217" s="22">
        <v>0</v>
      </c>
      <c r="P217" s="22">
        <v>559484</v>
      </c>
      <c r="Q217" s="22">
        <v>0</v>
      </c>
      <c r="R217" s="22">
        <v>0</v>
      </c>
      <c r="S217" s="22">
        <v>0</v>
      </c>
      <c r="T217" s="22">
        <v>0</v>
      </c>
      <c r="U217" s="22">
        <v>73575</v>
      </c>
      <c r="V217" s="22">
        <v>106796</v>
      </c>
      <c r="W217" s="22">
        <v>68840</v>
      </c>
      <c r="X217" s="22">
        <v>0</v>
      </c>
      <c r="Y217" s="22">
        <v>0</v>
      </c>
      <c r="Z217" s="22">
        <v>0</v>
      </c>
      <c r="AA217" s="22">
        <v>5436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238100</v>
      </c>
      <c r="AJ217" s="22">
        <v>1324</v>
      </c>
      <c r="AK217" s="22">
        <v>0</v>
      </c>
      <c r="AL217" s="22">
        <v>0</v>
      </c>
      <c r="AM217" s="22">
        <v>0</v>
      </c>
      <c r="AN217" s="22">
        <v>210593</v>
      </c>
      <c r="AO217" s="22">
        <v>0</v>
      </c>
      <c r="AP217" s="22">
        <v>0</v>
      </c>
      <c r="AQ217" s="22">
        <v>1891746</v>
      </c>
      <c r="AR217" s="22">
        <v>27795</v>
      </c>
      <c r="AS217" s="22">
        <v>124314</v>
      </c>
      <c r="AT217" s="22">
        <v>0</v>
      </c>
      <c r="AU217" s="22">
        <v>5880</v>
      </c>
      <c r="AV217" s="22">
        <v>186342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2">
        <v>287904</v>
      </c>
      <c r="BC217" s="22">
        <v>0</v>
      </c>
      <c r="BD217" s="22">
        <v>0</v>
      </c>
      <c r="BE217" s="22">
        <v>1754</v>
      </c>
      <c r="BF217" s="22">
        <v>0</v>
      </c>
      <c r="BG217" s="22">
        <v>164973</v>
      </c>
      <c r="BH217" s="22">
        <v>67744</v>
      </c>
      <c r="BI217" s="22">
        <v>70850</v>
      </c>
      <c r="BJ217" s="22">
        <v>0</v>
      </c>
      <c r="BK217" s="22">
        <v>3485</v>
      </c>
      <c r="BL217" s="22">
        <v>0</v>
      </c>
      <c r="BM217" s="22">
        <v>8723</v>
      </c>
      <c r="BN217" s="22">
        <v>0</v>
      </c>
      <c r="BO217" s="22">
        <v>0</v>
      </c>
      <c r="BP217" s="22">
        <v>0</v>
      </c>
      <c r="BQ217" s="22">
        <v>233</v>
      </c>
      <c r="BR217" s="22">
        <v>0</v>
      </c>
      <c r="BS217" s="22">
        <v>0</v>
      </c>
      <c r="BT217" s="22">
        <v>0</v>
      </c>
      <c r="BU217" s="22">
        <v>157235</v>
      </c>
      <c r="BV217" s="22">
        <v>33680</v>
      </c>
      <c r="BW217" s="22">
        <v>16418</v>
      </c>
      <c r="BX217" s="22">
        <v>0</v>
      </c>
      <c r="BY217" s="22">
        <v>0</v>
      </c>
      <c r="BZ217" s="22">
        <v>172127</v>
      </c>
      <c r="CA217" s="22">
        <v>0</v>
      </c>
      <c r="CB217" s="22">
        <v>0</v>
      </c>
      <c r="CC217" s="22">
        <v>1329457</v>
      </c>
      <c r="CD217" s="22">
        <v>562289</v>
      </c>
    </row>
    <row r="218" spans="1:8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308911</v>
      </c>
      <c r="F218" s="22">
        <v>0</v>
      </c>
      <c r="G218" s="22">
        <v>111102</v>
      </c>
      <c r="H218" s="22">
        <v>7834</v>
      </c>
      <c r="I218" s="22">
        <v>0</v>
      </c>
      <c r="J218" s="22">
        <v>0</v>
      </c>
      <c r="K218" s="22">
        <v>0</v>
      </c>
      <c r="L218" s="22">
        <v>0</v>
      </c>
      <c r="M218" s="22">
        <v>875</v>
      </c>
      <c r="N218" s="22">
        <v>0</v>
      </c>
      <c r="O218" s="22">
        <v>0</v>
      </c>
      <c r="P218" s="22">
        <v>40874</v>
      </c>
      <c r="Q218" s="22">
        <v>0</v>
      </c>
      <c r="R218" s="22">
        <v>0</v>
      </c>
      <c r="S218" s="22">
        <v>0</v>
      </c>
      <c r="T218" s="22">
        <v>16632</v>
      </c>
      <c r="U218" s="22">
        <v>188121</v>
      </c>
      <c r="V218" s="22">
        <v>28658</v>
      </c>
      <c r="W218" s="22">
        <v>25952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6560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10022</v>
      </c>
      <c r="AK218" s="22">
        <v>0</v>
      </c>
      <c r="AL218" s="22">
        <v>0</v>
      </c>
      <c r="AM218" s="22">
        <v>1775</v>
      </c>
      <c r="AN218" s="22">
        <v>0</v>
      </c>
      <c r="AO218" s="22">
        <v>0</v>
      </c>
      <c r="AP218" s="22">
        <v>0</v>
      </c>
      <c r="AQ218" s="22">
        <v>747316</v>
      </c>
      <c r="AR218" s="22">
        <v>14619</v>
      </c>
      <c r="AS218" s="22">
        <v>170235</v>
      </c>
      <c r="AT218" s="22">
        <v>0</v>
      </c>
      <c r="AU218" s="22">
        <v>0</v>
      </c>
      <c r="AV218" s="22">
        <v>15301</v>
      </c>
      <c r="AW218" s="22">
        <v>0</v>
      </c>
      <c r="AX218" s="22">
        <v>0</v>
      </c>
      <c r="AY218" s="22">
        <v>4969</v>
      </c>
      <c r="AZ218" s="22">
        <v>0</v>
      </c>
      <c r="BA218" s="22">
        <v>25140</v>
      </c>
      <c r="BB218" s="22">
        <v>283602</v>
      </c>
      <c r="BC218" s="22">
        <v>0</v>
      </c>
      <c r="BD218" s="22">
        <v>0</v>
      </c>
      <c r="BE218" s="22">
        <v>0</v>
      </c>
      <c r="BF218" s="22">
        <v>0</v>
      </c>
      <c r="BG218" s="22">
        <v>181750</v>
      </c>
      <c r="BH218" s="22">
        <v>68181</v>
      </c>
      <c r="BI218" s="22">
        <v>24080</v>
      </c>
      <c r="BJ218" s="22">
        <v>0</v>
      </c>
      <c r="BK218" s="22">
        <v>86800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35906</v>
      </c>
      <c r="BW218" s="22">
        <v>19127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929710</v>
      </c>
      <c r="CD218" s="22">
        <v>-182394</v>
      </c>
    </row>
    <row r="219" spans="1:8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790439</v>
      </c>
      <c r="F219" s="22">
        <v>0</v>
      </c>
      <c r="G219" s="22">
        <v>0</v>
      </c>
      <c r="H219" s="22">
        <v>0</v>
      </c>
      <c r="I219" s="22">
        <v>0</v>
      </c>
      <c r="J219" s="22">
        <v>32670</v>
      </c>
      <c r="K219" s="22">
        <v>0</v>
      </c>
      <c r="L219" s="22">
        <v>0</v>
      </c>
      <c r="M219" s="22">
        <v>5990</v>
      </c>
      <c r="N219" s="22">
        <v>0</v>
      </c>
      <c r="O219" s="22">
        <v>0</v>
      </c>
      <c r="P219" s="22">
        <v>171015</v>
      </c>
      <c r="Q219" s="22">
        <v>0</v>
      </c>
      <c r="R219" s="22">
        <v>0</v>
      </c>
      <c r="S219" s="22">
        <v>0</v>
      </c>
      <c r="T219" s="22">
        <v>0</v>
      </c>
      <c r="U219" s="22">
        <v>200057</v>
      </c>
      <c r="V219" s="22">
        <v>829109</v>
      </c>
      <c r="W219" s="22">
        <v>90889</v>
      </c>
      <c r="X219" s="22">
        <v>0</v>
      </c>
      <c r="Y219" s="22">
        <v>17666</v>
      </c>
      <c r="Z219" s="22">
        <v>0</v>
      </c>
      <c r="AA219" s="22">
        <v>2043</v>
      </c>
      <c r="AB219" s="22">
        <v>0</v>
      </c>
      <c r="AC219" s="22">
        <v>88325</v>
      </c>
      <c r="AD219" s="22">
        <v>905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13265</v>
      </c>
      <c r="AK219" s="22">
        <v>41439</v>
      </c>
      <c r="AL219" s="22">
        <v>0</v>
      </c>
      <c r="AM219" s="22">
        <v>0</v>
      </c>
      <c r="AN219" s="22">
        <v>0</v>
      </c>
      <c r="AO219" s="22">
        <v>0</v>
      </c>
      <c r="AP219" s="22">
        <v>-1255</v>
      </c>
      <c r="AQ219" s="22">
        <v>2282557</v>
      </c>
      <c r="AR219" s="22">
        <v>64263</v>
      </c>
      <c r="AS219" s="22">
        <v>365061</v>
      </c>
      <c r="AT219" s="22">
        <v>0</v>
      </c>
      <c r="AU219" s="22">
        <v>0</v>
      </c>
      <c r="AV219" s="22">
        <v>66790</v>
      </c>
      <c r="AW219" s="22">
        <v>9740</v>
      </c>
      <c r="AX219" s="22">
        <v>0</v>
      </c>
      <c r="AY219" s="22">
        <v>37934</v>
      </c>
      <c r="AZ219" s="22">
        <v>0</v>
      </c>
      <c r="BA219" s="22">
        <v>0</v>
      </c>
      <c r="BB219" s="22">
        <v>271989</v>
      </c>
      <c r="BC219" s="22">
        <v>0</v>
      </c>
      <c r="BD219" s="22">
        <v>0</v>
      </c>
      <c r="BE219" s="22">
        <v>0</v>
      </c>
      <c r="BF219" s="22">
        <v>0</v>
      </c>
      <c r="BG219" s="22">
        <v>164236</v>
      </c>
      <c r="BH219" s="22">
        <v>40609</v>
      </c>
      <c r="BI219" s="22">
        <v>81943</v>
      </c>
      <c r="BJ219" s="22">
        <v>0</v>
      </c>
      <c r="BK219" s="22">
        <v>23811</v>
      </c>
      <c r="BL219" s="22">
        <v>0</v>
      </c>
      <c r="BM219" s="22">
        <v>4828</v>
      </c>
      <c r="BN219" s="22">
        <v>0</v>
      </c>
      <c r="BO219" s="22">
        <v>7065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57193</v>
      </c>
      <c r="BW219" s="22">
        <v>60471</v>
      </c>
      <c r="BX219" s="22">
        <v>0</v>
      </c>
      <c r="BY219" s="22">
        <v>5254</v>
      </c>
      <c r="BZ219" s="22">
        <v>0</v>
      </c>
      <c r="CA219" s="22">
        <v>0</v>
      </c>
      <c r="CB219" s="22">
        <v>359434</v>
      </c>
      <c r="CC219" s="22">
        <v>1620621</v>
      </c>
      <c r="CD219" s="22">
        <v>661936</v>
      </c>
    </row>
    <row r="220" spans="1:8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1443</v>
      </c>
      <c r="G220" s="22">
        <v>503393</v>
      </c>
      <c r="H220" s="22">
        <v>0</v>
      </c>
      <c r="I220" s="22">
        <v>0</v>
      </c>
      <c r="J220" s="22">
        <v>6340</v>
      </c>
      <c r="K220" s="22">
        <v>0</v>
      </c>
      <c r="L220" s="22">
        <v>0</v>
      </c>
      <c r="M220" s="22">
        <v>2152</v>
      </c>
      <c r="N220" s="22">
        <v>0</v>
      </c>
      <c r="O220" s="22">
        <v>0</v>
      </c>
      <c r="P220" s="22">
        <v>570047</v>
      </c>
      <c r="Q220" s="22">
        <v>0</v>
      </c>
      <c r="R220" s="22">
        <v>0</v>
      </c>
      <c r="S220" s="22">
        <v>0</v>
      </c>
      <c r="T220" s="22">
        <v>0</v>
      </c>
      <c r="U220" s="22">
        <v>166609</v>
      </c>
      <c r="V220" s="22">
        <v>42924</v>
      </c>
      <c r="W220" s="22">
        <v>49596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29776</v>
      </c>
      <c r="AF220" s="22">
        <v>0</v>
      </c>
      <c r="AG220" s="22">
        <v>0</v>
      </c>
      <c r="AH220" s="22">
        <v>0</v>
      </c>
      <c r="AI220" s="22">
        <v>0</v>
      </c>
      <c r="AJ220" s="22">
        <v>2462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1374742</v>
      </c>
      <c r="AR220" s="22">
        <v>40571</v>
      </c>
      <c r="AS220" s="22">
        <v>294410</v>
      </c>
      <c r="AT220" s="22">
        <v>0</v>
      </c>
      <c r="AU220" s="22">
        <v>5414</v>
      </c>
      <c r="AV220" s="22">
        <v>18934</v>
      </c>
      <c r="AW220" s="22">
        <v>4476</v>
      </c>
      <c r="AX220" s="22">
        <v>0</v>
      </c>
      <c r="AY220" s="22">
        <v>18870</v>
      </c>
      <c r="AZ220" s="22">
        <v>0</v>
      </c>
      <c r="BA220" s="22">
        <v>0</v>
      </c>
      <c r="BB220" s="22">
        <v>278102</v>
      </c>
      <c r="BC220" s="22">
        <v>0</v>
      </c>
      <c r="BD220" s="22">
        <v>0</v>
      </c>
      <c r="BE220" s="22">
        <v>0</v>
      </c>
      <c r="BF220" s="22">
        <v>0</v>
      </c>
      <c r="BG220" s="22">
        <v>157685</v>
      </c>
      <c r="BH220" s="22">
        <v>27655</v>
      </c>
      <c r="BI220" s="22">
        <v>49728</v>
      </c>
      <c r="BJ220" s="22">
        <v>0</v>
      </c>
      <c r="BK220" s="22">
        <v>2613</v>
      </c>
      <c r="BL220" s="22">
        <v>0</v>
      </c>
      <c r="BM220" s="22">
        <v>0</v>
      </c>
      <c r="BN220" s="22">
        <v>0</v>
      </c>
      <c r="BO220" s="22">
        <v>0</v>
      </c>
      <c r="BP220" s="22">
        <v>4900</v>
      </c>
      <c r="BQ220" s="22">
        <v>49853</v>
      </c>
      <c r="BR220" s="22">
        <v>0</v>
      </c>
      <c r="BS220" s="22">
        <v>0</v>
      </c>
      <c r="BT220" s="22">
        <v>0</v>
      </c>
      <c r="BU220" s="22">
        <v>93</v>
      </c>
      <c r="BV220" s="22">
        <v>45237</v>
      </c>
      <c r="BW220" s="22">
        <v>1918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1000459</v>
      </c>
      <c r="CD220" s="22">
        <v>374283</v>
      </c>
    </row>
    <row r="221" spans="1:8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1145470</v>
      </c>
      <c r="F221" s="22">
        <v>24300</v>
      </c>
      <c r="G221" s="22">
        <v>96430</v>
      </c>
      <c r="H221" s="22">
        <v>0</v>
      </c>
      <c r="I221" s="22">
        <v>19500</v>
      </c>
      <c r="J221" s="22">
        <v>15702</v>
      </c>
      <c r="K221" s="22">
        <v>0</v>
      </c>
      <c r="L221" s="22">
        <v>0</v>
      </c>
      <c r="M221" s="22">
        <v>0</v>
      </c>
      <c r="N221" s="22">
        <v>216</v>
      </c>
      <c r="O221" s="22">
        <v>2005</v>
      </c>
      <c r="P221" s="22">
        <v>56995</v>
      </c>
      <c r="Q221" s="22">
        <v>13312</v>
      </c>
      <c r="R221" s="22">
        <v>0</v>
      </c>
      <c r="S221" s="22">
        <v>39987</v>
      </c>
      <c r="T221" s="22">
        <v>0</v>
      </c>
      <c r="U221" s="22">
        <v>555188</v>
      </c>
      <c r="V221" s="22">
        <v>289979</v>
      </c>
      <c r="W221" s="22">
        <v>432293</v>
      </c>
      <c r="X221" s="22">
        <v>0</v>
      </c>
      <c r="Y221" s="22">
        <v>23775</v>
      </c>
      <c r="Z221" s="22">
        <v>0</v>
      </c>
      <c r="AA221" s="22">
        <v>300</v>
      </c>
      <c r="AB221" s="22">
        <v>0</v>
      </c>
      <c r="AC221" s="22">
        <v>200</v>
      </c>
      <c r="AD221" s="22">
        <v>3827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1346401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4065880</v>
      </c>
      <c r="AR221" s="22">
        <v>60396</v>
      </c>
      <c r="AS221" s="22">
        <v>376316</v>
      </c>
      <c r="AT221" s="22">
        <v>0</v>
      </c>
      <c r="AU221" s="22">
        <v>48353</v>
      </c>
      <c r="AV221" s="22">
        <v>46286</v>
      </c>
      <c r="AW221" s="22">
        <v>4019</v>
      </c>
      <c r="AX221" s="22">
        <v>9829</v>
      </c>
      <c r="AY221" s="22">
        <v>6208</v>
      </c>
      <c r="AZ221" s="22">
        <v>2988</v>
      </c>
      <c r="BA221" s="22">
        <v>139311</v>
      </c>
      <c r="BB221" s="22">
        <v>380065</v>
      </c>
      <c r="BC221" s="22">
        <v>19367</v>
      </c>
      <c r="BD221" s="22">
        <v>0</v>
      </c>
      <c r="BE221" s="22">
        <v>47151</v>
      </c>
      <c r="BF221" s="22">
        <v>0</v>
      </c>
      <c r="BG221" s="22">
        <v>546632</v>
      </c>
      <c r="BH221" s="22">
        <v>299142</v>
      </c>
      <c r="BI221" s="22">
        <v>153480</v>
      </c>
      <c r="BJ221" s="22">
        <v>0</v>
      </c>
      <c r="BK221" s="22">
        <v>24639</v>
      </c>
      <c r="BL221" s="22">
        <v>0</v>
      </c>
      <c r="BM221" s="22">
        <v>640</v>
      </c>
      <c r="BN221" s="22">
        <v>19914</v>
      </c>
      <c r="BO221" s="22">
        <v>8623</v>
      </c>
      <c r="BP221" s="22">
        <v>45162</v>
      </c>
      <c r="BQ221" s="22">
        <v>9695</v>
      </c>
      <c r="BR221" s="22">
        <v>0</v>
      </c>
      <c r="BS221" s="22">
        <v>0</v>
      </c>
      <c r="BT221" s="22">
        <v>0</v>
      </c>
      <c r="BU221" s="22">
        <v>0</v>
      </c>
      <c r="BV221" s="22">
        <v>561545</v>
      </c>
      <c r="BW221" s="22">
        <v>15505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2825266</v>
      </c>
      <c r="CD221" s="22">
        <v>1240614</v>
      </c>
    </row>
    <row r="222" spans="1:8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351138</v>
      </c>
      <c r="F222" s="22">
        <v>0</v>
      </c>
      <c r="G222" s="22">
        <v>131151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1058</v>
      </c>
      <c r="N222" s="22">
        <v>0</v>
      </c>
      <c r="O222" s="22">
        <v>0</v>
      </c>
      <c r="P222" s="22">
        <v>51218</v>
      </c>
      <c r="Q222" s="22">
        <v>0</v>
      </c>
      <c r="R222" s="22">
        <v>0</v>
      </c>
      <c r="S222" s="22">
        <v>0</v>
      </c>
      <c r="T222" s="22">
        <v>0</v>
      </c>
      <c r="U222" s="22">
        <v>128229</v>
      </c>
      <c r="V222" s="22">
        <v>13185</v>
      </c>
      <c r="W222" s="22">
        <v>21374</v>
      </c>
      <c r="X222" s="22">
        <v>0</v>
      </c>
      <c r="Y222" s="22">
        <v>0</v>
      </c>
      <c r="Z222" s="22">
        <v>0</v>
      </c>
      <c r="AA222" s="22">
        <v>80</v>
      </c>
      <c r="AB222" s="22">
        <v>0</v>
      </c>
      <c r="AC222" s="22">
        <v>5060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60720</v>
      </c>
      <c r="AK222" s="22">
        <v>550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763763</v>
      </c>
      <c r="AR222" s="22">
        <v>29626</v>
      </c>
      <c r="AS222" s="22">
        <v>202885</v>
      </c>
      <c r="AT222" s="22">
        <v>0</v>
      </c>
      <c r="AU222" s="22">
        <v>0</v>
      </c>
      <c r="AV222" s="22">
        <v>26991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2">
        <v>135490</v>
      </c>
      <c r="BC222" s="22">
        <v>0</v>
      </c>
      <c r="BD222" s="22">
        <v>0</v>
      </c>
      <c r="BE222" s="22">
        <v>0</v>
      </c>
      <c r="BF222" s="22">
        <v>0</v>
      </c>
      <c r="BG222" s="22">
        <v>334493</v>
      </c>
      <c r="BH222" s="22">
        <v>23249</v>
      </c>
      <c r="BI222" s="22">
        <v>31455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2">
        <v>0</v>
      </c>
      <c r="BP222" s="22">
        <v>4322</v>
      </c>
      <c r="BQ222" s="22">
        <v>0</v>
      </c>
      <c r="BR222" s="22">
        <v>0</v>
      </c>
      <c r="BS222" s="22">
        <v>0</v>
      </c>
      <c r="BT222" s="22">
        <v>0</v>
      </c>
      <c r="BU222" s="22">
        <v>48713</v>
      </c>
      <c r="BV222" s="22">
        <v>0</v>
      </c>
      <c r="BW222" s="22">
        <v>44370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881594</v>
      </c>
      <c r="CD222" s="22">
        <v>-117831</v>
      </c>
    </row>
    <row r="223" spans="1:8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200546</v>
      </c>
      <c r="F223" s="22">
        <v>0</v>
      </c>
      <c r="G223" s="22">
        <v>0</v>
      </c>
      <c r="H223" s="22">
        <v>144511</v>
      </c>
      <c r="I223" s="22">
        <v>0</v>
      </c>
      <c r="J223" s="22">
        <v>9610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229759</v>
      </c>
      <c r="Q223" s="22">
        <v>0</v>
      </c>
      <c r="R223" s="22">
        <v>0</v>
      </c>
      <c r="S223" s="22">
        <v>0</v>
      </c>
      <c r="T223" s="22">
        <v>0</v>
      </c>
      <c r="U223" s="22">
        <v>41651</v>
      </c>
      <c r="V223" s="22">
        <v>21448</v>
      </c>
      <c r="W223" s="22">
        <v>32967</v>
      </c>
      <c r="X223" s="22">
        <v>26292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19627</v>
      </c>
      <c r="AI223" s="22">
        <v>0</v>
      </c>
      <c r="AJ223" s="22">
        <v>9510</v>
      </c>
      <c r="AK223" s="22">
        <v>0</v>
      </c>
      <c r="AL223" s="22">
        <v>0</v>
      </c>
      <c r="AM223" s="22">
        <v>1469</v>
      </c>
      <c r="AN223" s="22">
        <v>0</v>
      </c>
      <c r="AO223" s="22">
        <v>0</v>
      </c>
      <c r="AP223" s="22">
        <v>0</v>
      </c>
      <c r="AQ223" s="22">
        <v>737390</v>
      </c>
      <c r="AR223" s="22">
        <v>18016</v>
      </c>
      <c r="AS223" s="22">
        <v>141331</v>
      </c>
      <c r="AT223" s="22">
        <v>0</v>
      </c>
      <c r="AU223" s="22">
        <v>0</v>
      </c>
      <c r="AV223" s="22">
        <v>38060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140101</v>
      </c>
      <c r="BC223" s="22">
        <v>0</v>
      </c>
      <c r="BD223" s="22">
        <v>0</v>
      </c>
      <c r="BE223" s="22">
        <v>0</v>
      </c>
      <c r="BF223" s="22">
        <v>0</v>
      </c>
      <c r="BG223" s="22">
        <v>176214</v>
      </c>
      <c r="BH223" s="22">
        <v>32998</v>
      </c>
      <c r="BI223" s="22">
        <v>22444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58907</v>
      </c>
      <c r="BW223" s="22">
        <v>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628071</v>
      </c>
      <c r="CD223" s="22">
        <v>109319</v>
      </c>
    </row>
    <row r="224" spans="1:8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913593</v>
      </c>
      <c r="F224" s="22">
        <v>2000</v>
      </c>
      <c r="G224" s="22">
        <v>7958</v>
      </c>
      <c r="H224" s="22">
        <v>0</v>
      </c>
      <c r="I224" s="22">
        <v>0</v>
      </c>
      <c r="J224" s="22">
        <v>8288</v>
      </c>
      <c r="K224" s="22">
        <v>0</v>
      </c>
      <c r="L224" s="22">
        <v>0</v>
      </c>
      <c r="M224" s="22">
        <v>12763</v>
      </c>
      <c r="N224" s="22">
        <v>0</v>
      </c>
      <c r="O224" s="22">
        <v>4615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195330</v>
      </c>
      <c r="V224" s="22">
        <v>46482</v>
      </c>
      <c r="W224" s="22">
        <v>52517</v>
      </c>
      <c r="X224" s="22">
        <v>0</v>
      </c>
      <c r="Y224" s="22">
        <v>75911</v>
      </c>
      <c r="Z224" s="22">
        <v>0</v>
      </c>
      <c r="AA224" s="22">
        <v>3150</v>
      </c>
      <c r="AB224" s="22">
        <v>0</v>
      </c>
      <c r="AC224" s="22">
        <v>3221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296000</v>
      </c>
      <c r="AK224" s="22">
        <v>30545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1652373</v>
      </c>
      <c r="AR224" s="22">
        <v>0</v>
      </c>
      <c r="AS224" s="22">
        <v>308343</v>
      </c>
      <c r="AT224" s="22">
        <v>23936</v>
      </c>
      <c r="AU224" s="22">
        <v>0</v>
      </c>
      <c r="AV224" s="22">
        <v>68939</v>
      </c>
      <c r="AW224" s="22">
        <v>31</v>
      </c>
      <c r="AX224" s="22">
        <v>0</v>
      </c>
      <c r="AY224" s="22">
        <v>0</v>
      </c>
      <c r="AZ224" s="22">
        <v>0</v>
      </c>
      <c r="BA224" s="22">
        <v>0</v>
      </c>
      <c r="BB224" s="22">
        <v>309357</v>
      </c>
      <c r="BC224" s="22">
        <v>0</v>
      </c>
      <c r="BD224" s="22">
        <v>0</v>
      </c>
      <c r="BE224" s="22">
        <v>0</v>
      </c>
      <c r="BF224" s="22">
        <v>0</v>
      </c>
      <c r="BG224" s="22">
        <v>134834</v>
      </c>
      <c r="BH224" s="22">
        <v>46189</v>
      </c>
      <c r="BI224" s="22">
        <v>50435</v>
      </c>
      <c r="BJ224" s="22">
        <v>0</v>
      </c>
      <c r="BK224" s="22">
        <v>84413</v>
      </c>
      <c r="BL224" s="22">
        <v>0</v>
      </c>
      <c r="BM224" s="22">
        <v>1122</v>
      </c>
      <c r="BN224" s="22">
        <v>0</v>
      </c>
      <c r="BO224" s="22">
        <v>9312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39607</v>
      </c>
      <c r="BW224" s="22">
        <v>36066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1112584</v>
      </c>
      <c r="CD224" s="22">
        <v>539789</v>
      </c>
    </row>
    <row r="225" spans="1:8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209636</v>
      </c>
      <c r="F225" s="22">
        <v>0</v>
      </c>
      <c r="G225" s="22">
        <v>4331</v>
      </c>
      <c r="H225" s="22">
        <v>0</v>
      </c>
      <c r="I225" s="22">
        <v>0</v>
      </c>
      <c r="J225" s="22">
        <v>3600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72343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91428</v>
      </c>
      <c r="W225" s="22">
        <v>10776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320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392434</v>
      </c>
      <c r="AR225" s="22">
        <v>7366</v>
      </c>
      <c r="AS225" s="22">
        <v>77224</v>
      </c>
      <c r="AT225" s="22">
        <v>0</v>
      </c>
      <c r="AU225" s="22">
        <v>3414</v>
      </c>
      <c r="AV225" s="22">
        <v>14581</v>
      </c>
      <c r="AW225" s="22">
        <v>0</v>
      </c>
      <c r="AX225" s="22">
        <v>0</v>
      </c>
      <c r="AY225" s="22">
        <v>388</v>
      </c>
      <c r="AZ225" s="22">
        <v>0</v>
      </c>
      <c r="BA225" s="22">
        <v>0</v>
      </c>
      <c r="BB225" s="22">
        <v>167156</v>
      </c>
      <c r="BC225" s="22">
        <v>0</v>
      </c>
      <c r="BD225" s="22">
        <v>0</v>
      </c>
      <c r="BE225" s="22">
        <v>0</v>
      </c>
      <c r="BF225" s="22">
        <v>0</v>
      </c>
      <c r="BG225" s="22">
        <v>0</v>
      </c>
      <c r="BH225" s="22">
        <v>47980</v>
      </c>
      <c r="BI225" s="22">
        <v>17135</v>
      </c>
      <c r="BJ225" s="22">
        <v>0</v>
      </c>
      <c r="BK225" s="22">
        <v>1712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1112</v>
      </c>
      <c r="BR225" s="22">
        <v>0</v>
      </c>
      <c r="BS225" s="22">
        <v>0</v>
      </c>
      <c r="BT225" s="22">
        <v>0</v>
      </c>
      <c r="BU225" s="22">
        <v>0</v>
      </c>
      <c r="BV225" s="22">
        <v>27627</v>
      </c>
      <c r="BW225" s="22">
        <v>10962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376657</v>
      </c>
      <c r="CD225" s="22">
        <v>15777</v>
      </c>
    </row>
    <row r="226" spans="1:8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836299</v>
      </c>
      <c r="F226" s="22">
        <v>12740</v>
      </c>
      <c r="G226" s="22">
        <v>62221</v>
      </c>
      <c r="H226" s="22">
        <v>0</v>
      </c>
      <c r="I226" s="22">
        <v>0</v>
      </c>
      <c r="J226" s="22">
        <v>1120</v>
      </c>
      <c r="K226" s="22">
        <v>76533</v>
      </c>
      <c r="L226" s="22">
        <v>0</v>
      </c>
      <c r="M226" s="22">
        <v>3695</v>
      </c>
      <c r="N226" s="22">
        <v>0</v>
      </c>
      <c r="O226" s="22">
        <v>4311</v>
      </c>
      <c r="P226" s="22">
        <v>9300</v>
      </c>
      <c r="Q226" s="22">
        <v>0</v>
      </c>
      <c r="R226" s="22">
        <v>0</v>
      </c>
      <c r="S226" s="22">
        <v>87177</v>
      </c>
      <c r="T226" s="22">
        <v>0</v>
      </c>
      <c r="U226" s="22">
        <v>254622</v>
      </c>
      <c r="V226" s="22">
        <v>83318</v>
      </c>
      <c r="W226" s="22">
        <v>76200</v>
      </c>
      <c r="X226" s="22">
        <v>22846</v>
      </c>
      <c r="Y226" s="22">
        <v>88080</v>
      </c>
      <c r="Z226" s="22">
        <v>0</v>
      </c>
      <c r="AA226" s="22">
        <v>1200</v>
      </c>
      <c r="AB226" s="22">
        <v>0</v>
      </c>
      <c r="AC226" s="22">
        <v>2591</v>
      </c>
      <c r="AD226" s="22">
        <v>14763</v>
      </c>
      <c r="AE226" s="22">
        <v>280388</v>
      </c>
      <c r="AF226" s="22">
        <v>27702</v>
      </c>
      <c r="AG226" s="22">
        <v>31600</v>
      </c>
      <c r="AH226" s="22">
        <v>0</v>
      </c>
      <c r="AI226" s="22">
        <v>63161</v>
      </c>
      <c r="AJ226" s="22">
        <v>202445</v>
      </c>
      <c r="AK226" s="22">
        <v>66452</v>
      </c>
      <c r="AL226" s="22">
        <v>0</v>
      </c>
      <c r="AM226" s="22">
        <v>0</v>
      </c>
      <c r="AN226" s="22">
        <v>0</v>
      </c>
      <c r="AO226" s="22">
        <v>0</v>
      </c>
      <c r="AP226" s="22">
        <v>266584</v>
      </c>
      <c r="AQ226" s="22">
        <v>2575348</v>
      </c>
      <c r="AR226" s="22">
        <v>73276</v>
      </c>
      <c r="AS226" s="22">
        <v>452884</v>
      </c>
      <c r="AT226" s="22">
        <v>0</v>
      </c>
      <c r="AU226" s="22">
        <v>25283</v>
      </c>
      <c r="AV226" s="22">
        <v>26025</v>
      </c>
      <c r="AW226" s="22">
        <v>79493</v>
      </c>
      <c r="AX226" s="22">
        <v>0</v>
      </c>
      <c r="AY226" s="22">
        <v>18436</v>
      </c>
      <c r="AZ226" s="22">
        <v>0</v>
      </c>
      <c r="BA226" s="22">
        <v>159251</v>
      </c>
      <c r="BB226" s="22">
        <v>314742</v>
      </c>
      <c r="BC226" s="22">
        <v>0</v>
      </c>
      <c r="BD226" s="22">
        <v>0</v>
      </c>
      <c r="BE226" s="22">
        <v>93022</v>
      </c>
      <c r="BF226" s="22">
        <v>0</v>
      </c>
      <c r="BG226" s="22">
        <v>227431</v>
      </c>
      <c r="BH226" s="22">
        <v>88235</v>
      </c>
      <c r="BI226" s="22">
        <v>77014</v>
      </c>
      <c r="BJ226" s="22">
        <v>49283</v>
      </c>
      <c r="BK226" s="22">
        <v>106928</v>
      </c>
      <c r="BL226" s="22">
        <v>0</v>
      </c>
      <c r="BM226" s="22">
        <v>2443</v>
      </c>
      <c r="BN226" s="22">
        <v>0</v>
      </c>
      <c r="BO226" s="22">
        <v>1747</v>
      </c>
      <c r="BP226" s="22">
        <v>48063</v>
      </c>
      <c r="BQ226" s="22">
        <v>190173</v>
      </c>
      <c r="BR226" s="22">
        <v>27702</v>
      </c>
      <c r="BS226" s="22">
        <v>1226</v>
      </c>
      <c r="BT226" s="22">
        <v>0</v>
      </c>
      <c r="BU226" s="22">
        <v>63161</v>
      </c>
      <c r="BV226" s="22">
        <v>183890</v>
      </c>
      <c r="BW226" s="22">
        <v>101235</v>
      </c>
      <c r="BX226" s="22">
        <v>0</v>
      </c>
      <c r="BY226" s="22">
        <v>0</v>
      </c>
      <c r="BZ226" s="22">
        <v>0</v>
      </c>
      <c r="CA226" s="22">
        <v>0</v>
      </c>
      <c r="CB226" s="22">
        <v>22560</v>
      </c>
      <c r="CC226" s="22">
        <v>2433503</v>
      </c>
      <c r="CD226" s="22">
        <v>141845</v>
      </c>
    </row>
    <row r="227" spans="1:8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289575</v>
      </c>
      <c r="F227" s="22">
        <v>0</v>
      </c>
      <c r="G227" s="22">
        <v>159074</v>
      </c>
      <c r="H227" s="22">
        <v>0</v>
      </c>
      <c r="I227" s="22">
        <v>0</v>
      </c>
      <c r="J227" s="22">
        <v>10566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143077</v>
      </c>
      <c r="Q227" s="22">
        <v>0</v>
      </c>
      <c r="R227" s="22">
        <v>0</v>
      </c>
      <c r="S227" s="22">
        <v>0</v>
      </c>
      <c r="T227" s="22">
        <v>0</v>
      </c>
      <c r="U227" s="22">
        <v>108795</v>
      </c>
      <c r="V227" s="22">
        <v>30170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2000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743257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2">
        <v>0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0</v>
      </c>
      <c r="CD227" s="22">
        <v>0</v>
      </c>
    </row>
    <row r="228" spans="1:8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310705</v>
      </c>
      <c r="F228" s="22">
        <v>0</v>
      </c>
      <c r="G228" s="22">
        <v>99490</v>
      </c>
      <c r="H228" s="22">
        <v>0</v>
      </c>
      <c r="I228" s="22">
        <v>0</v>
      </c>
      <c r="J228" s="22">
        <v>24126</v>
      </c>
      <c r="K228" s="22">
        <v>4834</v>
      </c>
      <c r="L228" s="22">
        <v>0</v>
      </c>
      <c r="M228" s="22">
        <v>692</v>
      </c>
      <c r="N228" s="22">
        <v>0</v>
      </c>
      <c r="O228" s="22">
        <v>0</v>
      </c>
      <c r="P228" s="22">
        <v>60193</v>
      </c>
      <c r="Q228" s="22">
        <v>0</v>
      </c>
      <c r="R228" s="22">
        <v>0</v>
      </c>
      <c r="S228" s="22">
        <v>0</v>
      </c>
      <c r="T228" s="22">
        <v>0</v>
      </c>
      <c r="U228" s="22">
        <v>165829</v>
      </c>
      <c r="V228" s="22">
        <v>18109</v>
      </c>
      <c r="W228" s="22">
        <v>40823</v>
      </c>
      <c r="X228" s="22">
        <v>0</v>
      </c>
      <c r="Y228" s="22">
        <v>7060</v>
      </c>
      <c r="Z228" s="22">
        <v>0</v>
      </c>
      <c r="AA228" s="22">
        <v>1096</v>
      </c>
      <c r="AB228" s="22">
        <v>0</v>
      </c>
      <c r="AC228" s="22">
        <v>0</v>
      </c>
      <c r="AD228" s="22">
        <v>0</v>
      </c>
      <c r="AE228" s="22">
        <v>28000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19924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780881</v>
      </c>
      <c r="AR228" s="22">
        <v>12813</v>
      </c>
      <c r="AS228" s="22">
        <v>215164</v>
      </c>
      <c r="AT228" s="22">
        <v>0</v>
      </c>
      <c r="AU228" s="22">
        <v>3705</v>
      </c>
      <c r="AV228" s="22">
        <v>25000</v>
      </c>
      <c r="AW228" s="22">
        <v>7944</v>
      </c>
      <c r="AX228" s="22">
        <v>0</v>
      </c>
      <c r="AY228" s="22">
        <v>3141</v>
      </c>
      <c r="AZ228" s="22">
        <v>0</v>
      </c>
      <c r="BA228" s="22">
        <v>0</v>
      </c>
      <c r="BB228" s="22">
        <v>118391</v>
      </c>
      <c r="BC228" s="22">
        <v>0</v>
      </c>
      <c r="BD228" s="22">
        <v>0</v>
      </c>
      <c r="BE228" s="22">
        <v>0</v>
      </c>
      <c r="BF228" s="22">
        <v>0</v>
      </c>
      <c r="BG228" s="22">
        <v>132383</v>
      </c>
      <c r="BH228" s="22">
        <v>16984</v>
      </c>
      <c r="BI228" s="22">
        <v>33145</v>
      </c>
      <c r="BJ228" s="22">
        <v>0</v>
      </c>
      <c r="BK228" s="22">
        <v>8066</v>
      </c>
      <c r="BL228" s="22">
        <v>0</v>
      </c>
      <c r="BM228" s="22">
        <v>1405</v>
      </c>
      <c r="BN228" s="22">
        <v>0</v>
      </c>
      <c r="BO228" s="22">
        <v>0</v>
      </c>
      <c r="BP228" s="22">
        <v>0</v>
      </c>
      <c r="BQ228" s="22">
        <v>9923</v>
      </c>
      <c r="BR228" s="22">
        <v>0</v>
      </c>
      <c r="BS228" s="22">
        <v>0</v>
      </c>
      <c r="BT228" s="22">
        <v>0</v>
      </c>
      <c r="BU228" s="22">
        <v>0</v>
      </c>
      <c r="BV228" s="22">
        <v>12043</v>
      </c>
      <c r="BW228" s="22">
        <v>37134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637241</v>
      </c>
      <c r="CD228" s="22">
        <v>143640</v>
      </c>
    </row>
    <row r="229" spans="1:8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317035</v>
      </c>
      <c r="F229" s="22">
        <v>0</v>
      </c>
      <c r="G229" s="22">
        <v>317040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179732</v>
      </c>
      <c r="V229" s="22">
        <v>39888</v>
      </c>
      <c r="W229" s="22">
        <v>57796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48954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49111</v>
      </c>
      <c r="AQ229" s="22">
        <v>1009556</v>
      </c>
      <c r="AR229" s="22">
        <v>27706</v>
      </c>
      <c r="AS229" s="22">
        <v>332238</v>
      </c>
      <c r="AT229" s="22">
        <v>0</v>
      </c>
      <c r="AU229" s="22">
        <v>0</v>
      </c>
      <c r="AV229" s="22">
        <v>16990</v>
      </c>
      <c r="AW229" s="22">
        <v>0</v>
      </c>
      <c r="AX229" s="22">
        <v>0</v>
      </c>
      <c r="AY229" s="22">
        <v>8304</v>
      </c>
      <c r="AZ229" s="22">
        <v>0</v>
      </c>
      <c r="BA229" s="22">
        <v>0</v>
      </c>
      <c r="BB229" s="22">
        <v>251756</v>
      </c>
      <c r="BC229" s="22">
        <v>6992</v>
      </c>
      <c r="BD229" s="22">
        <v>0</v>
      </c>
      <c r="BE229" s="22">
        <v>7705</v>
      </c>
      <c r="BF229" s="22">
        <v>0</v>
      </c>
      <c r="BG229" s="22">
        <v>207049</v>
      </c>
      <c r="BH229" s="22">
        <v>69550</v>
      </c>
      <c r="BI229" s="22">
        <v>65861</v>
      </c>
      <c r="BJ229" s="22">
        <v>0</v>
      </c>
      <c r="BK229" s="22">
        <v>4401</v>
      </c>
      <c r="BL229" s="22">
        <v>0</v>
      </c>
      <c r="BM229" s="22">
        <v>0</v>
      </c>
      <c r="BN229" s="22">
        <v>2791</v>
      </c>
      <c r="BO229" s="22">
        <v>5074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2567</v>
      </c>
      <c r="BV229" s="22">
        <v>2030</v>
      </c>
      <c r="BW229" s="22">
        <v>0</v>
      </c>
      <c r="BX229" s="22">
        <v>0</v>
      </c>
      <c r="BY229" s="22">
        <v>0</v>
      </c>
      <c r="BZ229" s="22">
        <v>0</v>
      </c>
      <c r="CA229" s="22">
        <v>0</v>
      </c>
      <c r="CB229" s="22">
        <v>98618</v>
      </c>
      <c r="CC229" s="22">
        <v>1109632</v>
      </c>
      <c r="CD229" s="22">
        <v>-100076</v>
      </c>
    </row>
    <row r="230" spans="1:8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759013</v>
      </c>
      <c r="F230" s="22">
        <v>0</v>
      </c>
      <c r="G230" s="22">
        <v>184913</v>
      </c>
      <c r="H230" s="22">
        <v>0</v>
      </c>
      <c r="I230" s="22">
        <v>0</v>
      </c>
      <c r="J230" s="22">
        <v>113728</v>
      </c>
      <c r="K230" s="22">
        <v>0</v>
      </c>
      <c r="L230" s="22">
        <v>0</v>
      </c>
      <c r="M230" s="22">
        <v>37389</v>
      </c>
      <c r="N230" s="22">
        <v>0</v>
      </c>
      <c r="O230" s="22">
        <v>29540</v>
      </c>
      <c r="P230" s="22">
        <v>433799</v>
      </c>
      <c r="Q230" s="22">
        <v>0</v>
      </c>
      <c r="R230" s="22">
        <v>0</v>
      </c>
      <c r="S230" s="22">
        <v>0</v>
      </c>
      <c r="T230" s="22">
        <v>0</v>
      </c>
      <c r="U230" s="22">
        <v>372689</v>
      </c>
      <c r="V230" s="22">
        <v>167323</v>
      </c>
      <c r="W230" s="22">
        <v>170926</v>
      </c>
      <c r="X230" s="22">
        <v>0</v>
      </c>
      <c r="Y230" s="22">
        <v>0</v>
      </c>
      <c r="Z230" s="22">
        <v>0</v>
      </c>
      <c r="AA230" s="22">
        <v>5550</v>
      </c>
      <c r="AB230" s="22">
        <v>0</v>
      </c>
      <c r="AC230" s="22">
        <v>27487</v>
      </c>
      <c r="AD230" s="22">
        <v>0</v>
      </c>
      <c r="AE230" s="22">
        <v>2727</v>
      </c>
      <c r="AF230" s="22">
        <v>0</v>
      </c>
      <c r="AG230" s="22">
        <v>0</v>
      </c>
      <c r="AH230" s="22">
        <v>0</v>
      </c>
      <c r="AI230" s="22">
        <v>70380</v>
      </c>
      <c r="AJ230" s="22">
        <v>89442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2464906</v>
      </c>
      <c r="AR230" s="22">
        <v>49793</v>
      </c>
      <c r="AS230" s="22">
        <v>352792</v>
      </c>
      <c r="AT230" s="22">
        <v>0</v>
      </c>
      <c r="AU230" s="22">
        <v>26751</v>
      </c>
      <c r="AV230" s="22">
        <v>182023</v>
      </c>
      <c r="AW230" s="22">
        <v>0</v>
      </c>
      <c r="AX230" s="22">
        <v>0</v>
      </c>
      <c r="AY230" s="22">
        <v>33000</v>
      </c>
      <c r="AZ230" s="22">
        <v>0</v>
      </c>
      <c r="BA230" s="22">
        <v>25973</v>
      </c>
      <c r="BB230" s="22">
        <v>496718</v>
      </c>
      <c r="BC230" s="22">
        <v>0</v>
      </c>
      <c r="BD230" s="22">
        <v>0</v>
      </c>
      <c r="BE230" s="22">
        <v>32279</v>
      </c>
      <c r="BF230" s="22">
        <v>0</v>
      </c>
      <c r="BG230" s="22">
        <v>369029</v>
      </c>
      <c r="BH230" s="22">
        <v>270295</v>
      </c>
      <c r="BI230" s="22">
        <v>132982</v>
      </c>
      <c r="BJ230" s="22">
        <v>0</v>
      </c>
      <c r="BK230" s="22">
        <v>0</v>
      </c>
      <c r="BL230" s="22">
        <v>0</v>
      </c>
      <c r="BM230" s="22">
        <v>1980</v>
      </c>
      <c r="BN230" s="22">
        <v>0</v>
      </c>
      <c r="BO230" s="22">
        <v>27487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100663</v>
      </c>
      <c r="BV230" s="22">
        <v>381224</v>
      </c>
      <c r="BW230" s="22">
        <v>14044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2497033</v>
      </c>
      <c r="CD230" s="22">
        <v>-32127</v>
      </c>
    </row>
    <row r="231" spans="1:8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155349</v>
      </c>
      <c r="F231" s="22">
        <v>0</v>
      </c>
      <c r="G231" s="22">
        <v>3152</v>
      </c>
      <c r="H231" s="22">
        <v>0</v>
      </c>
      <c r="I231" s="22">
        <v>0</v>
      </c>
      <c r="J231" s="22">
        <v>500</v>
      </c>
      <c r="K231" s="22">
        <v>0</v>
      </c>
      <c r="L231" s="22">
        <v>0</v>
      </c>
      <c r="M231" s="22">
        <v>79</v>
      </c>
      <c r="N231" s="22">
        <v>0</v>
      </c>
      <c r="O231" s="22">
        <v>0</v>
      </c>
      <c r="P231" s="22">
        <v>80405</v>
      </c>
      <c r="Q231" s="22">
        <v>0</v>
      </c>
      <c r="R231" s="22">
        <v>0</v>
      </c>
      <c r="S231" s="22">
        <v>0</v>
      </c>
      <c r="T231" s="22">
        <v>0</v>
      </c>
      <c r="U231" s="22">
        <v>36176</v>
      </c>
      <c r="V231" s="22">
        <v>20448</v>
      </c>
      <c r="W231" s="22">
        <v>19584</v>
      </c>
      <c r="X231" s="22">
        <v>0</v>
      </c>
      <c r="Y231" s="22">
        <v>0</v>
      </c>
      <c r="Z231" s="22">
        <v>0</v>
      </c>
      <c r="AA231" s="22">
        <v>1095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76845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393633</v>
      </c>
      <c r="AR231" s="22">
        <v>5736</v>
      </c>
      <c r="AS231" s="22">
        <v>72274</v>
      </c>
      <c r="AT231" s="22">
        <v>0</v>
      </c>
      <c r="AU231" s="22">
        <v>2459</v>
      </c>
      <c r="AV231" s="22">
        <v>17674</v>
      </c>
      <c r="AW231" s="22">
        <v>0</v>
      </c>
      <c r="AX231" s="22">
        <v>0</v>
      </c>
      <c r="AY231" s="22">
        <v>95</v>
      </c>
      <c r="AZ231" s="22">
        <v>0</v>
      </c>
      <c r="BA231" s="22">
        <v>0</v>
      </c>
      <c r="BB231" s="22">
        <v>31583</v>
      </c>
      <c r="BC231" s="22">
        <v>0</v>
      </c>
      <c r="BD231" s="22">
        <v>0</v>
      </c>
      <c r="BE231" s="22">
        <v>0</v>
      </c>
      <c r="BF231" s="22">
        <v>0</v>
      </c>
      <c r="BG231" s="22">
        <v>100706</v>
      </c>
      <c r="BH231" s="22">
        <v>41768</v>
      </c>
      <c r="BI231" s="22">
        <v>12584</v>
      </c>
      <c r="BJ231" s="22">
        <v>0</v>
      </c>
      <c r="BK231" s="22">
        <v>1336</v>
      </c>
      <c r="BL231" s="22">
        <v>0</v>
      </c>
      <c r="BM231" s="22">
        <v>1295</v>
      </c>
      <c r="BN231" s="22">
        <v>0</v>
      </c>
      <c r="BO231" s="22">
        <v>0</v>
      </c>
      <c r="BP231" s="22">
        <v>0</v>
      </c>
      <c r="BQ231" s="22">
        <v>1191</v>
      </c>
      <c r="BR231" s="22">
        <v>0</v>
      </c>
      <c r="BS231" s="22">
        <v>0</v>
      </c>
      <c r="BT231" s="22">
        <v>0</v>
      </c>
      <c r="BU231" s="22">
        <v>0</v>
      </c>
      <c r="BV231" s="22">
        <v>18728</v>
      </c>
      <c r="BW231" s="22">
        <v>2734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310163</v>
      </c>
      <c r="CD231" s="22">
        <v>83470</v>
      </c>
    </row>
    <row r="232" spans="1:8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528306</v>
      </c>
      <c r="F232" s="22">
        <v>0</v>
      </c>
      <c r="G232" s="22">
        <v>4605</v>
      </c>
      <c r="H232" s="22">
        <v>0</v>
      </c>
      <c r="I232" s="22">
        <v>0</v>
      </c>
      <c r="J232" s="22">
        <v>109416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430855</v>
      </c>
      <c r="Q232" s="22">
        <v>0</v>
      </c>
      <c r="R232" s="22">
        <v>0</v>
      </c>
      <c r="S232" s="22">
        <v>0</v>
      </c>
      <c r="T232" s="22">
        <v>0</v>
      </c>
      <c r="U232" s="22">
        <v>136175</v>
      </c>
      <c r="V232" s="22">
        <v>118485</v>
      </c>
      <c r="W232" s="22">
        <v>63632</v>
      </c>
      <c r="X232" s="22">
        <v>0</v>
      </c>
      <c r="Y232" s="22">
        <v>0</v>
      </c>
      <c r="Z232" s="22">
        <v>0</v>
      </c>
      <c r="AA232" s="22">
        <v>3271</v>
      </c>
      <c r="AB232" s="22">
        <v>0</v>
      </c>
      <c r="AC232" s="22">
        <v>0</v>
      </c>
      <c r="AD232" s="22">
        <v>0</v>
      </c>
      <c r="AE232" s="22">
        <v>1</v>
      </c>
      <c r="AF232" s="22">
        <v>0</v>
      </c>
      <c r="AG232" s="22">
        <v>0</v>
      </c>
      <c r="AH232" s="22">
        <v>0</v>
      </c>
      <c r="AI232" s="22">
        <v>0</v>
      </c>
      <c r="AJ232" s="22">
        <v>307172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1701918</v>
      </c>
      <c r="AR232" s="22">
        <v>26456</v>
      </c>
      <c r="AS232" s="22">
        <v>292625</v>
      </c>
      <c r="AT232" s="22">
        <v>0</v>
      </c>
      <c r="AU232" s="22">
        <v>7304</v>
      </c>
      <c r="AV232" s="22">
        <v>148848</v>
      </c>
      <c r="AW232" s="22">
        <v>4355</v>
      </c>
      <c r="AX232" s="22">
        <v>0</v>
      </c>
      <c r="AY232" s="22">
        <v>0</v>
      </c>
      <c r="AZ232" s="22">
        <v>0</v>
      </c>
      <c r="BA232" s="22">
        <v>0</v>
      </c>
      <c r="BB232" s="22">
        <v>214351</v>
      </c>
      <c r="BC232" s="22">
        <v>0</v>
      </c>
      <c r="BD232" s="22">
        <v>0</v>
      </c>
      <c r="BE232" s="22">
        <v>2574</v>
      </c>
      <c r="BF232" s="22">
        <v>0</v>
      </c>
      <c r="BG232" s="22">
        <v>130521</v>
      </c>
      <c r="BH232" s="22">
        <v>108536</v>
      </c>
      <c r="BI232" s="22">
        <v>82007</v>
      </c>
      <c r="BJ232" s="22">
        <v>0</v>
      </c>
      <c r="BK232" s="22">
        <v>3485</v>
      </c>
      <c r="BL232" s="22">
        <v>0</v>
      </c>
      <c r="BM232" s="22">
        <v>3075</v>
      </c>
      <c r="BN232" s="22">
        <v>0</v>
      </c>
      <c r="BO232" s="22">
        <v>0</v>
      </c>
      <c r="BP232" s="22">
        <v>0</v>
      </c>
      <c r="BQ232" s="22">
        <v>3648</v>
      </c>
      <c r="BR232" s="22">
        <v>0</v>
      </c>
      <c r="BS232" s="22">
        <v>0</v>
      </c>
      <c r="BT232" s="22">
        <v>0</v>
      </c>
      <c r="BU232" s="22">
        <v>0</v>
      </c>
      <c r="BV232" s="22">
        <v>288105</v>
      </c>
      <c r="BW232" s="22">
        <v>46778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1362668</v>
      </c>
      <c r="CD232" s="22">
        <v>339250</v>
      </c>
    </row>
    <row r="233" spans="1:8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368457</v>
      </c>
      <c r="F233" s="22">
        <v>0</v>
      </c>
      <c r="G233" s="22">
        <v>30280</v>
      </c>
      <c r="H233" s="22">
        <v>0</v>
      </c>
      <c r="I233" s="22">
        <v>905</v>
      </c>
      <c r="J233" s="22">
        <v>0</v>
      </c>
      <c r="K233" s="22">
        <v>0</v>
      </c>
      <c r="L233" s="22">
        <v>0</v>
      </c>
      <c r="M233" s="22">
        <v>541</v>
      </c>
      <c r="N233" s="22">
        <v>0</v>
      </c>
      <c r="O233" s="22">
        <v>0</v>
      </c>
      <c r="P233" s="22">
        <v>78341</v>
      </c>
      <c r="Q233" s="22">
        <v>0</v>
      </c>
      <c r="R233" s="22">
        <v>0</v>
      </c>
      <c r="S233" s="22">
        <v>0</v>
      </c>
      <c r="T233" s="22">
        <v>0</v>
      </c>
      <c r="U233" s="22">
        <v>99224</v>
      </c>
      <c r="V233" s="22">
        <v>16223</v>
      </c>
      <c r="W233" s="22">
        <v>48101</v>
      </c>
      <c r="X233" s="22">
        <v>0</v>
      </c>
      <c r="Y233" s="22">
        <v>66223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32430</v>
      </c>
      <c r="AK233" s="22">
        <v>1934</v>
      </c>
      <c r="AL233" s="22">
        <v>0</v>
      </c>
      <c r="AM233" s="22">
        <v>7675</v>
      </c>
      <c r="AN233" s="22">
        <v>0</v>
      </c>
      <c r="AO233" s="22">
        <v>0</v>
      </c>
      <c r="AP233" s="22">
        <v>0</v>
      </c>
      <c r="AQ233" s="22">
        <v>750334</v>
      </c>
      <c r="AR233" s="22">
        <v>14274</v>
      </c>
      <c r="AS233" s="22">
        <v>192948</v>
      </c>
      <c r="AT233" s="22">
        <v>0</v>
      </c>
      <c r="AU233" s="22">
        <v>11382</v>
      </c>
      <c r="AV233" s="22">
        <v>16035</v>
      </c>
      <c r="AW233" s="22">
        <v>0</v>
      </c>
      <c r="AX233" s="22">
        <v>0</v>
      </c>
      <c r="AY233" s="22">
        <v>3163</v>
      </c>
      <c r="AZ233" s="22">
        <v>0</v>
      </c>
      <c r="BA233" s="22">
        <v>0</v>
      </c>
      <c r="BB233" s="22">
        <v>211295</v>
      </c>
      <c r="BC233" s="22">
        <v>0</v>
      </c>
      <c r="BD233" s="22">
        <v>0</v>
      </c>
      <c r="BE233" s="22">
        <v>0</v>
      </c>
      <c r="BF233" s="22">
        <v>0</v>
      </c>
      <c r="BG233" s="22">
        <v>75325</v>
      </c>
      <c r="BH233" s="22">
        <v>42356</v>
      </c>
      <c r="BI233" s="22">
        <v>51071</v>
      </c>
      <c r="BJ233" s="22">
        <v>0</v>
      </c>
      <c r="BK233" s="22">
        <v>79446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24986</v>
      </c>
      <c r="BW233" s="22">
        <v>13002</v>
      </c>
      <c r="BX233" s="22">
        <v>0</v>
      </c>
      <c r="BY233" s="22">
        <v>7634</v>
      </c>
      <c r="BZ233" s="22">
        <v>0</v>
      </c>
      <c r="CA233" s="22">
        <v>0</v>
      </c>
      <c r="CB233" s="22">
        <v>0</v>
      </c>
      <c r="CC233" s="22">
        <v>742917</v>
      </c>
      <c r="CD233" s="22">
        <v>7417</v>
      </c>
    </row>
    <row r="234" spans="1:8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160644</v>
      </c>
      <c r="G234" s="22">
        <v>0</v>
      </c>
      <c r="H234" s="22">
        <v>7152</v>
      </c>
      <c r="I234" s="22">
        <v>0</v>
      </c>
      <c r="J234" s="22">
        <v>3717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214007</v>
      </c>
      <c r="Q234" s="22">
        <v>0</v>
      </c>
      <c r="R234" s="22">
        <v>0</v>
      </c>
      <c r="S234" s="22">
        <v>0</v>
      </c>
      <c r="T234" s="22">
        <v>0</v>
      </c>
      <c r="U234" s="22">
        <v>139080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245216</v>
      </c>
      <c r="AQ234" s="22">
        <v>769816</v>
      </c>
      <c r="AR234" s="22">
        <v>10904</v>
      </c>
      <c r="AS234" s="22">
        <v>208488</v>
      </c>
      <c r="AT234" s="22">
        <v>2217</v>
      </c>
      <c r="AU234" s="22">
        <v>0</v>
      </c>
      <c r="AV234" s="22">
        <v>28446</v>
      </c>
      <c r="AW234" s="22">
        <v>0</v>
      </c>
      <c r="AX234" s="22">
        <v>0</v>
      </c>
      <c r="AY234" s="22">
        <v>0</v>
      </c>
      <c r="AZ234" s="22">
        <v>0</v>
      </c>
      <c r="BA234" s="22">
        <v>0</v>
      </c>
      <c r="BB234" s="22">
        <v>132982</v>
      </c>
      <c r="BC234" s="22">
        <v>0</v>
      </c>
      <c r="BD234" s="22">
        <v>0</v>
      </c>
      <c r="BE234" s="22">
        <v>0</v>
      </c>
      <c r="BF234" s="22">
        <v>0</v>
      </c>
      <c r="BG234" s="22">
        <v>138044</v>
      </c>
      <c r="BH234" s="22">
        <v>0</v>
      </c>
      <c r="BI234" s="22">
        <v>0</v>
      </c>
      <c r="BJ234" s="22">
        <v>0</v>
      </c>
      <c r="BK234" s="22">
        <v>0</v>
      </c>
      <c r="BL234" s="22">
        <v>0</v>
      </c>
      <c r="BM234" s="22">
        <v>0</v>
      </c>
      <c r="BN234" s="22">
        <v>0</v>
      </c>
      <c r="BO234" s="22">
        <v>30077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100332</v>
      </c>
      <c r="BW234" s="22">
        <v>0</v>
      </c>
      <c r="BX234" s="22">
        <v>0</v>
      </c>
      <c r="BY234" s="22">
        <v>0</v>
      </c>
      <c r="BZ234" s="22">
        <v>0</v>
      </c>
      <c r="CA234" s="22">
        <v>0</v>
      </c>
      <c r="CB234" s="22">
        <v>17753</v>
      </c>
      <c r="CC234" s="22">
        <v>669243</v>
      </c>
      <c r="CD234" s="22">
        <v>100573</v>
      </c>
    </row>
    <row r="235" spans="1:8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625416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145</v>
      </c>
      <c r="N235" s="22">
        <v>0</v>
      </c>
      <c r="O235" s="22">
        <v>0</v>
      </c>
      <c r="P235" s="22">
        <v>193267</v>
      </c>
      <c r="Q235" s="22">
        <v>454326</v>
      </c>
      <c r="R235" s="22">
        <v>0</v>
      </c>
      <c r="S235" s="22">
        <v>0</v>
      </c>
      <c r="T235" s="22">
        <v>43979</v>
      </c>
      <c r="U235" s="22">
        <v>363714</v>
      </c>
      <c r="V235" s="22">
        <v>260565</v>
      </c>
      <c r="W235" s="22">
        <v>99576</v>
      </c>
      <c r="X235" s="22">
        <v>0</v>
      </c>
      <c r="Y235" s="22">
        <v>0</v>
      </c>
      <c r="Z235" s="22">
        <v>0</v>
      </c>
      <c r="AA235" s="22">
        <v>8433</v>
      </c>
      <c r="AB235" s="22">
        <v>6745</v>
      </c>
      <c r="AC235" s="22">
        <v>0</v>
      </c>
      <c r="AD235" s="22">
        <v>0</v>
      </c>
      <c r="AE235" s="22">
        <v>12492</v>
      </c>
      <c r="AF235" s="22">
        <v>0</v>
      </c>
      <c r="AG235" s="22">
        <v>0</v>
      </c>
      <c r="AH235" s="22">
        <v>109451</v>
      </c>
      <c r="AI235" s="22">
        <v>52271</v>
      </c>
      <c r="AJ235" s="22">
        <v>193036</v>
      </c>
      <c r="AK235" s="22">
        <v>582</v>
      </c>
      <c r="AL235" s="22">
        <v>0</v>
      </c>
      <c r="AM235" s="22">
        <v>0</v>
      </c>
      <c r="AN235" s="22">
        <v>0</v>
      </c>
      <c r="AO235" s="22">
        <v>0</v>
      </c>
      <c r="AP235" s="22">
        <v>77802</v>
      </c>
      <c r="AQ235" s="22">
        <v>2501800</v>
      </c>
      <c r="AR235" s="22">
        <v>33230</v>
      </c>
      <c r="AS235" s="22">
        <v>464739</v>
      </c>
      <c r="AT235" s="22">
        <v>0</v>
      </c>
      <c r="AU235" s="22">
        <v>0</v>
      </c>
      <c r="AV235" s="22">
        <v>17761</v>
      </c>
      <c r="AW235" s="22">
        <v>0</v>
      </c>
      <c r="AX235" s="22">
        <v>452</v>
      </c>
      <c r="AY235" s="22">
        <v>0</v>
      </c>
      <c r="AZ235" s="22">
        <v>0</v>
      </c>
      <c r="BA235" s="22">
        <v>0</v>
      </c>
      <c r="BB235" s="22">
        <v>426313</v>
      </c>
      <c r="BC235" s="22">
        <v>585042</v>
      </c>
      <c r="BD235" s="22">
        <v>0</v>
      </c>
      <c r="BE235" s="22">
        <v>0</v>
      </c>
      <c r="BF235" s="22">
        <v>0</v>
      </c>
      <c r="BG235" s="22">
        <v>497397</v>
      </c>
      <c r="BH235" s="22">
        <v>37168</v>
      </c>
      <c r="BI235" s="22">
        <v>112383</v>
      </c>
      <c r="BJ235" s="22">
        <v>0</v>
      </c>
      <c r="BK235" s="22">
        <v>4082</v>
      </c>
      <c r="BL235" s="22">
        <v>0</v>
      </c>
      <c r="BM235" s="22">
        <v>18237</v>
      </c>
      <c r="BN235" s="22">
        <v>13315</v>
      </c>
      <c r="BO235" s="22">
        <v>0</v>
      </c>
      <c r="BP235" s="22">
        <v>0</v>
      </c>
      <c r="BQ235" s="22">
        <v>14707</v>
      </c>
      <c r="BR235" s="22">
        <v>0</v>
      </c>
      <c r="BS235" s="22">
        <v>0</v>
      </c>
      <c r="BT235" s="22">
        <v>34257</v>
      </c>
      <c r="BU235" s="22">
        <v>36197</v>
      </c>
      <c r="BV235" s="22">
        <v>212991</v>
      </c>
      <c r="BW235" s="22">
        <v>39214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2547485</v>
      </c>
      <c r="CD235" s="22">
        <v>-45685</v>
      </c>
    </row>
    <row r="236" spans="1:8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1125513</v>
      </c>
      <c r="F236" s="22">
        <v>0</v>
      </c>
      <c r="G236" s="22">
        <v>59151</v>
      </c>
      <c r="H236" s="22">
        <v>0</v>
      </c>
      <c r="I236" s="22">
        <v>0</v>
      </c>
      <c r="J236" s="22">
        <v>107733</v>
      </c>
      <c r="K236" s="22">
        <v>0</v>
      </c>
      <c r="L236" s="22">
        <v>0</v>
      </c>
      <c r="M236" s="22">
        <v>10693</v>
      </c>
      <c r="N236" s="22">
        <v>0</v>
      </c>
      <c r="O236" s="22">
        <v>0</v>
      </c>
      <c r="P236" s="22">
        <v>546095</v>
      </c>
      <c r="Q236" s="22">
        <v>1120</v>
      </c>
      <c r="R236" s="22">
        <v>0</v>
      </c>
      <c r="S236" s="22">
        <v>0</v>
      </c>
      <c r="T236" s="22">
        <v>0</v>
      </c>
      <c r="U236" s="22">
        <v>283957</v>
      </c>
      <c r="V236" s="22">
        <v>90448</v>
      </c>
      <c r="W236" s="22">
        <v>154526</v>
      </c>
      <c r="X236" s="22">
        <v>0</v>
      </c>
      <c r="Y236" s="22">
        <v>0</v>
      </c>
      <c r="Z236" s="22">
        <v>0</v>
      </c>
      <c r="AA236" s="22">
        <v>3055</v>
      </c>
      <c r="AB236" s="22">
        <v>0</v>
      </c>
      <c r="AC236" s="22">
        <v>787</v>
      </c>
      <c r="AD236" s="22">
        <v>0</v>
      </c>
      <c r="AE236" s="22">
        <v>0</v>
      </c>
      <c r="AF236" s="22">
        <v>0</v>
      </c>
      <c r="AG236" s="22">
        <v>103262</v>
      </c>
      <c r="AH236" s="22">
        <v>0</v>
      </c>
      <c r="AI236" s="22">
        <v>0</v>
      </c>
      <c r="AJ236" s="22">
        <v>217913</v>
      </c>
      <c r="AK236" s="22">
        <v>0</v>
      </c>
      <c r="AL236" s="22">
        <v>0</v>
      </c>
      <c r="AM236" s="22">
        <v>0</v>
      </c>
      <c r="AN236" s="22">
        <v>674099</v>
      </c>
      <c r="AO236" s="22">
        <v>0</v>
      </c>
      <c r="AP236" s="22">
        <v>0</v>
      </c>
      <c r="AQ236" s="22">
        <v>3378352</v>
      </c>
      <c r="AR236" s="22">
        <v>53161</v>
      </c>
      <c r="AS236" s="22">
        <v>394909</v>
      </c>
      <c r="AT236" s="22">
        <v>0</v>
      </c>
      <c r="AU236" s="22">
        <v>15247</v>
      </c>
      <c r="AV236" s="22">
        <v>117223</v>
      </c>
      <c r="AW236" s="22">
        <v>0</v>
      </c>
      <c r="AX236" s="22">
        <v>0</v>
      </c>
      <c r="AY236" s="22">
        <v>12245</v>
      </c>
      <c r="AZ236" s="22">
        <v>0</v>
      </c>
      <c r="BA236" s="22">
        <v>0</v>
      </c>
      <c r="BB236" s="22">
        <v>687083</v>
      </c>
      <c r="BC236" s="22">
        <v>0</v>
      </c>
      <c r="BD236" s="22">
        <v>0</v>
      </c>
      <c r="BE236" s="22">
        <v>0</v>
      </c>
      <c r="BF236" s="22">
        <v>0</v>
      </c>
      <c r="BG236" s="22">
        <v>319651</v>
      </c>
      <c r="BH236" s="22">
        <v>101599</v>
      </c>
      <c r="BI236" s="22">
        <v>147797</v>
      </c>
      <c r="BJ236" s="22">
        <v>0</v>
      </c>
      <c r="BK236" s="22">
        <v>7613</v>
      </c>
      <c r="BL236" s="22">
        <v>0</v>
      </c>
      <c r="BM236" s="22">
        <v>12784</v>
      </c>
      <c r="BN236" s="22">
        <v>0</v>
      </c>
      <c r="BO236" s="22">
        <v>91647</v>
      </c>
      <c r="BP236" s="22">
        <v>0</v>
      </c>
      <c r="BQ236" s="22">
        <v>0</v>
      </c>
      <c r="BR236" s="22">
        <v>0</v>
      </c>
      <c r="BS236" s="22">
        <v>103549</v>
      </c>
      <c r="BT236" s="22">
        <v>0</v>
      </c>
      <c r="BU236" s="22">
        <v>0</v>
      </c>
      <c r="BV236" s="22">
        <v>423334</v>
      </c>
      <c r="BW236" s="22">
        <v>58469</v>
      </c>
      <c r="BX236" s="22">
        <v>0</v>
      </c>
      <c r="BY236" s="22">
        <v>0</v>
      </c>
      <c r="BZ236" s="22">
        <v>427004</v>
      </c>
      <c r="CA236" s="22">
        <v>0</v>
      </c>
      <c r="CB236" s="22">
        <v>0</v>
      </c>
      <c r="CC236" s="22">
        <v>2973315</v>
      </c>
      <c r="CD236" s="22">
        <v>405037</v>
      </c>
    </row>
    <row r="237" spans="1:8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334790</v>
      </c>
      <c r="F237" s="22">
        <v>0</v>
      </c>
      <c r="G237" s="22">
        <v>4790</v>
      </c>
      <c r="H237" s="22">
        <v>0</v>
      </c>
      <c r="I237" s="22">
        <v>0</v>
      </c>
      <c r="J237" s="22">
        <v>10990</v>
      </c>
      <c r="K237" s="22">
        <v>0</v>
      </c>
      <c r="L237" s="22">
        <v>0</v>
      </c>
      <c r="M237" s="22">
        <v>3290</v>
      </c>
      <c r="N237" s="22">
        <v>0</v>
      </c>
      <c r="O237" s="22">
        <v>0</v>
      </c>
      <c r="P237" s="22">
        <v>311375</v>
      </c>
      <c r="Q237" s="22">
        <v>0</v>
      </c>
      <c r="R237" s="22">
        <v>0</v>
      </c>
      <c r="S237" s="22">
        <v>0</v>
      </c>
      <c r="T237" s="22">
        <v>0</v>
      </c>
      <c r="U237" s="22">
        <v>200002</v>
      </c>
      <c r="V237" s="22">
        <v>29878</v>
      </c>
      <c r="W237" s="22">
        <v>45443</v>
      </c>
      <c r="X237" s="22">
        <v>0</v>
      </c>
      <c r="Y237" s="22">
        <v>2650</v>
      </c>
      <c r="Z237" s="22">
        <v>0</v>
      </c>
      <c r="AA237" s="22">
        <v>0</v>
      </c>
      <c r="AB237" s="22">
        <v>685</v>
      </c>
      <c r="AC237" s="22">
        <v>0</v>
      </c>
      <c r="AD237" s="22">
        <v>6864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29500</v>
      </c>
      <c r="AK237" s="22">
        <v>0</v>
      </c>
      <c r="AL237" s="22">
        <v>22053</v>
      </c>
      <c r="AM237" s="22">
        <v>0</v>
      </c>
      <c r="AN237" s="22">
        <v>0</v>
      </c>
      <c r="AO237" s="22">
        <v>0</v>
      </c>
      <c r="AP237" s="22">
        <v>0</v>
      </c>
      <c r="AQ237" s="22">
        <v>1002310</v>
      </c>
      <c r="AR237" s="22">
        <v>14901</v>
      </c>
      <c r="AS237" s="22">
        <v>171251</v>
      </c>
      <c r="AT237" s="22">
        <v>0</v>
      </c>
      <c r="AU237" s="22">
        <v>7177</v>
      </c>
      <c r="AV237" s="22">
        <v>11770</v>
      </c>
      <c r="AW237" s="22">
        <v>0</v>
      </c>
      <c r="AX237" s="22">
        <v>0</v>
      </c>
      <c r="AY237" s="22">
        <v>2465</v>
      </c>
      <c r="AZ237" s="22">
        <v>0</v>
      </c>
      <c r="BA237" s="22">
        <v>0</v>
      </c>
      <c r="BB237" s="22">
        <v>232779</v>
      </c>
      <c r="BC237" s="22">
        <v>5839</v>
      </c>
      <c r="BD237" s="22">
        <v>0</v>
      </c>
      <c r="BE237" s="22">
        <v>11631</v>
      </c>
      <c r="BF237" s="22">
        <v>0</v>
      </c>
      <c r="BG237" s="22">
        <v>199082</v>
      </c>
      <c r="BH237" s="22">
        <v>44664</v>
      </c>
      <c r="BI237" s="22">
        <v>39241</v>
      </c>
      <c r="BJ237" s="22">
        <v>0</v>
      </c>
      <c r="BK237" s="22">
        <v>3011</v>
      </c>
      <c r="BL237" s="22">
        <v>0</v>
      </c>
      <c r="BM237" s="22">
        <v>0</v>
      </c>
      <c r="BN237" s="22">
        <v>1518</v>
      </c>
      <c r="BO237" s="22">
        <v>0</v>
      </c>
      <c r="BP237" s="22">
        <v>7297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84488</v>
      </c>
      <c r="BW237" s="22">
        <v>32734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869848</v>
      </c>
      <c r="CD237" s="22">
        <v>132462</v>
      </c>
    </row>
    <row r="238" spans="1:8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433083</v>
      </c>
      <c r="F238" s="22">
        <v>0</v>
      </c>
      <c r="G238" s="22">
        <v>243344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16800</v>
      </c>
      <c r="N238" s="22">
        <v>0</v>
      </c>
      <c r="O238" s="22">
        <v>0</v>
      </c>
      <c r="P238" s="22">
        <v>400300</v>
      </c>
      <c r="Q238" s="22">
        <v>0</v>
      </c>
      <c r="R238" s="22">
        <v>0</v>
      </c>
      <c r="S238" s="22">
        <v>0</v>
      </c>
      <c r="T238" s="22">
        <v>0</v>
      </c>
      <c r="U238" s="22">
        <v>1208279</v>
      </c>
      <c r="V238" s="22">
        <v>40908</v>
      </c>
      <c r="W238" s="22">
        <v>68370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981194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3392278</v>
      </c>
      <c r="AR238" s="22">
        <v>50797</v>
      </c>
      <c r="AS238" s="22">
        <v>319620</v>
      </c>
      <c r="AT238" s="22">
        <v>0</v>
      </c>
      <c r="AU238" s="22">
        <v>8179</v>
      </c>
      <c r="AV238" s="22">
        <v>11562</v>
      </c>
      <c r="AW238" s="22">
        <v>0</v>
      </c>
      <c r="AX238" s="22">
        <v>0</v>
      </c>
      <c r="AY238" s="22">
        <v>16900</v>
      </c>
      <c r="AZ238" s="22">
        <v>0</v>
      </c>
      <c r="BA238" s="22">
        <v>0</v>
      </c>
      <c r="BB238" s="22">
        <v>386879</v>
      </c>
      <c r="BC238" s="22">
        <v>0</v>
      </c>
      <c r="BD238" s="22">
        <v>0</v>
      </c>
      <c r="BE238" s="22">
        <v>0</v>
      </c>
      <c r="BF238" s="22">
        <v>0</v>
      </c>
      <c r="BG238" s="22">
        <v>205586</v>
      </c>
      <c r="BH238" s="22">
        <v>94568</v>
      </c>
      <c r="BI238" s="22">
        <v>47065</v>
      </c>
      <c r="BJ238" s="22">
        <v>0</v>
      </c>
      <c r="BK238" s="22">
        <v>3916</v>
      </c>
      <c r="BL238" s="22">
        <v>0</v>
      </c>
      <c r="BM238" s="22">
        <v>0</v>
      </c>
      <c r="BN238" s="22">
        <v>0</v>
      </c>
      <c r="BO238" s="22">
        <v>0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144015</v>
      </c>
      <c r="BW238" s="22">
        <v>0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1289087</v>
      </c>
      <c r="CD238" s="22">
        <v>2103191</v>
      </c>
    </row>
    <row r="239" spans="1:8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251475</v>
      </c>
      <c r="F239" s="22">
        <v>0</v>
      </c>
      <c r="G239" s="22">
        <v>62507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2365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246553</v>
      </c>
      <c r="V239" s="22">
        <v>29531</v>
      </c>
      <c r="W239" s="22">
        <v>15536</v>
      </c>
      <c r="X239" s="22">
        <v>0</v>
      </c>
      <c r="Y239" s="22">
        <v>0</v>
      </c>
      <c r="Z239" s="22">
        <v>0</v>
      </c>
      <c r="AA239" s="22">
        <v>5725</v>
      </c>
      <c r="AB239" s="22">
        <v>0</v>
      </c>
      <c r="AC239" s="22">
        <v>20839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7281</v>
      </c>
      <c r="AK239" s="22">
        <v>8850</v>
      </c>
      <c r="AL239" s="22">
        <v>0</v>
      </c>
      <c r="AM239" s="22">
        <v>0</v>
      </c>
      <c r="AN239" s="22">
        <v>0</v>
      </c>
      <c r="AO239" s="22">
        <v>0</v>
      </c>
      <c r="AP239" s="22">
        <v>42337</v>
      </c>
      <c r="AQ239" s="22">
        <v>692999</v>
      </c>
      <c r="AR239" s="22">
        <v>11839</v>
      </c>
      <c r="AS239" s="22">
        <v>170208</v>
      </c>
      <c r="AT239" s="22">
        <v>0</v>
      </c>
      <c r="AU239" s="22">
        <v>0</v>
      </c>
      <c r="AV239" s="22">
        <v>24670</v>
      </c>
      <c r="AW239" s="22">
        <v>0</v>
      </c>
      <c r="AX239" s="22">
        <v>0</v>
      </c>
      <c r="AY239" s="22">
        <v>8439</v>
      </c>
      <c r="AZ239" s="22">
        <v>0</v>
      </c>
      <c r="BA239" s="22">
        <v>67113</v>
      </c>
      <c r="BB239" s="22">
        <v>34234</v>
      </c>
      <c r="BC239" s="22">
        <v>0</v>
      </c>
      <c r="BD239" s="22">
        <v>0</v>
      </c>
      <c r="BE239" s="22">
        <v>0</v>
      </c>
      <c r="BF239" s="22">
        <v>0</v>
      </c>
      <c r="BG239" s="22">
        <v>194359</v>
      </c>
      <c r="BH239" s="22">
        <v>4088</v>
      </c>
      <c r="BI239" s="22">
        <v>12908</v>
      </c>
      <c r="BJ239" s="22">
        <v>0</v>
      </c>
      <c r="BK239" s="22">
        <v>0</v>
      </c>
      <c r="BL239" s="22">
        <v>0</v>
      </c>
      <c r="BM239" s="22">
        <v>6999</v>
      </c>
      <c r="BN239" s="22">
        <v>0</v>
      </c>
      <c r="BO239" s="22">
        <v>24095</v>
      </c>
      <c r="BP239" s="22">
        <v>0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31603</v>
      </c>
      <c r="BW239" s="22">
        <v>31040</v>
      </c>
      <c r="BX239" s="22">
        <v>0</v>
      </c>
      <c r="BY239" s="22">
        <v>0</v>
      </c>
      <c r="BZ239" s="22">
        <v>0</v>
      </c>
      <c r="CA239" s="22">
        <v>0</v>
      </c>
      <c r="CB239" s="22">
        <v>42174</v>
      </c>
      <c r="CC239" s="22">
        <v>663769</v>
      </c>
      <c r="CD239" s="22">
        <v>29230</v>
      </c>
    </row>
    <row r="240" spans="1:8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121997</v>
      </c>
      <c r="F240" s="22">
        <v>0</v>
      </c>
      <c r="G240" s="22">
        <v>95117</v>
      </c>
      <c r="H240" s="22">
        <v>0</v>
      </c>
      <c r="I240" s="22">
        <v>0</v>
      </c>
      <c r="J240" s="22">
        <v>44892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264313</v>
      </c>
      <c r="Q240" s="22">
        <v>0</v>
      </c>
      <c r="R240" s="22">
        <v>0</v>
      </c>
      <c r="S240" s="22">
        <v>0</v>
      </c>
      <c r="T240" s="22">
        <v>0</v>
      </c>
      <c r="U240" s="22">
        <v>61057</v>
      </c>
      <c r="V240" s="22">
        <v>15691</v>
      </c>
      <c r="W240" s="22">
        <v>14778</v>
      </c>
      <c r="X240" s="22">
        <v>0</v>
      </c>
      <c r="Y240" s="22">
        <v>4140</v>
      </c>
      <c r="Z240" s="22">
        <v>0</v>
      </c>
      <c r="AA240" s="22">
        <v>1410</v>
      </c>
      <c r="AB240" s="22">
        <v>0</v>
      </c>
      <c r="AC240" s="22">
        <v>146989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189379</v>
      </c>
      <c r="AK240" s="22">
        <v>0</v>
      </c>
      <c r="AL240" s="22">
        <v>0</v>
      </c>
      <c r="AM240" s="22">
        <v>0</v>
      </c>
      <c r="AN240" s="22">
        <v>83331</v>
      </c>
      <c r="AO240" s="22">
        <v>0</v>
      </c>
      <c r="AP240" s="22">
        <v>0</v>
      </c>
      <c r="AQ240" s="22">
        <v>1043094</v>
      </c>
      <c r="AR240" s="22">
        <v>13041</v>
      </c>
      <c r="AS240" s="22">
        <v>124640</v>
      </c>
      <c r="AT240" s="22">
        <v>24841</v>
      </c>
      <c r="AU240" s="22">
        <v>2775</v>
      </c>
      <c r="AV240" s="22">
        <v>54164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2">
        <v>139433</v>
      </c>
      <c r="BC240" s="22">
        <v>0</v>
      </c>
      <c r="BD240" s="22">
        <v>0</v>
      </c>
      <c r="BE240" s="22">
        <v>0</v>
      </c>
      <c r="BF240" s="22">
        <v>0</v>
      </c>
      <c r="BG240" s="22">
        <v>83662</v>
      </c>
      <c r="BH240" s="22">
        <v>13936</v>
      </c>
      <c r="BI240" s="22">
        <v>6102</v>
      </c>
      <c r="BJ240" s="22">
        <v>0</v>
      </c>
      <c r="BK240" s="22">
        <v>7304</v>
      </c>
      <c r="BL240" s="22">
        <v>0</v>
      </c>
      <c r="BM240" s="22">
        <v>1665</v>
      </c>
      <c r="BN240" s="22">
        <v>0</v>
      </c>
      <c r="BO240" s="22">
        <v>151090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82371</v>
      </c>
      <c r="BW240" s="22">
        <v>0</v>
      </c>
      <c r="BX240" s="22">
        <v>0</v>
      </c>
      <c r="BY240" s="22">
        <v>0</v>
      </c>
      <c r="BZ240" s="22">
        <v>57702</v>
      </c>
      <c r="CA240" s="22">
        <v>0</v>
      </c>
      <c r="CB240" s="22">
        <v>0</v>
      </c>
      <c r="CC240" s="22">
        <v>762726</v>
      </c>
      <c r="CD240" s="22">
        <v>280368</v>
      </c>
    </row>
    <row r="241" spans="1:8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419859</v>
      </c>
      <c r="F241" s="22">
        <v>0</v>
      </c>
      <c r="G241" s="22">
        <v>79617</v>
      </c>
      <c r="H241" s="22">
        <v>0</v>
      </c>
      <c r="I241" s="22">
        <v>2458</v>
      </c>
      <c r="J241" s="22">
        <v>52975</v>
      </c>
      <c r="K241" s="22">
        <v>0</v>
      </c>
      <c r="L241" s="22">
        <v>0</v>
      </c>
      <c r="M241" s="22">
        <v>2340</v>
      </c>
      <c r="N241" s="22">
        <v>0</v>
      </c>
      <c r="O241" s="22">
        <v>0</v>
      </c>
      <c r="P241" s="22">
        <v>40179</v>
      </c>
      <c r="Q241" s="22">
        <v>0</v>
      </c>
      <c r="R241" s="22">
        <v>0</v>
      </c>
      <c r="S241" s="22">
        <v>0</v>
      </c>
      <c r="T241" s="22">
        <v>0</v>
      </c>
      <c r="U241" s="22">
        <v>183115</v>
      </c>
      <c r="V241" s="22">
        <v>543721</v>
      </c>
      <c r="W241" s="22">
        <v>72102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53786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1450152</v>
      </c>
      <c r="AR241" s="22">
        <v>39150</v>
      </c>
      <c r="AS241" s="22">
        <v>145919</v>
      </c>
      <c r="AT241" s="22">
        <v>0</v>
      </c>
      <c r="AU241" s="22">
        <v>11352</v>
      </c>
      <c r="AV241" s="22">
        <v>62221</v>
      </c>
      <c r="AW241" s="22">
        <v>216</v>
      </c>
      <c r="AX241" s="22">
        <v>0</v>
      </c>
      <c r="AY241" s="22">
        <v>6608</v>
      </c>
      <c r="AZ241" s="22">
        <v>0</v>
      </c>
      <c r="BA241" s="22">
        <v>0</v>
      </c>
      <c r="BB241" s="22">
        <v>356676</v>
      </c>
      <c r="BC241" s="22">
        <v>0</v>
      </c>
      <c r="BD241" s="22">
        <v>0</v>
      </c>
      <c r="BE241" s="22">
        <v>0</v>
      </c>
      <c r="BF241" s="22">
        <v>0</v>
      </c>
      <c r="BG241" s="22">
        <v>167676</v>
      </c>
      <c r="BH241" s="22">
        <v>58524</v>
      </c>
      <c r="BI241" s="22">
        <v>72670</v>
      </c>
      <c r="BJ241" s="22">
        <v>0</v>
      </c>
      <c r="BK241" s="22">
        <v>2639</v>
      </c>
      <c r="BL241" s="22">
        <v>0</v>
      </c>
      <c r="BM241" s="22">
        <v>0</v>
      </c>
      <c r="BN241" s="22">
        <v>0</v>
      </c>
      <c r="BO241" s="22">
        <v>10620</v>
      </c>
      <c r="BP241" s="22">
        <v>0</v>
      </c>
      <c r="BQ241" s="22">
        <v>8510</v>
      </c>
      <c r="BR241" s="22">
        <v>0</v>
      </c>
      <c r="BS241" s="22">
        <v>0</v>
      </c>
      <c r="BT241" s="22">
        <v>0</v>
      </c>
      <c r="BU241" s="22">
        <v>0</v>
      </c>
      <c r="BV241" s="22">
        <v>73567</v>
      </c>
      <c r="BW241" s="22">
        <v>16777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1033125</v>
      </c>
      <c r="CD241" s="22">
        <v>417027</v>
      </c>
    </row>
    <row r="242" spans="1:8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263018</v>
      </c>
      <c r="F242" s="22">
        <v>0</v>
      </c>
      <c r="G242" s="22">
        <v>5048</v>
      </c>
      <c r="H242" s="22">
        <v>0</v>
      </c>
      <c r="I242" s="22">
        <v>0</v>
      </c>
      <c r="J242" s="22">
        <v>16187</v>
      </c>
      <c r="K242" s="22">
        <v>0</v>
      </c>
      <c r="L242" s="22">
        <v>0</v>
      </c>
      <c r="M242" s="22">
        <v>530</v>
      </c>
      <c r="N242" s="22">
        <v>0</v>
      </c>
      <c r="O242" s="22">
        <v>0</v>
      </c>
      <c r="P242" s="22">
        <v>37215</v>
      </c>
      <c r="Q242" s="22">
        <v>0</v>
      </c>
      <c r="R242" s="22">
        <v>0</v>
      </c>
      <c r="S242" s="22">
        <v>0</v>
      </c>
      <c r="T242" s="22">
        <v>0</v>
      </c>
      <c r="U242" s="22">
        <v>127610</v>
      </c>
      <c r="V242" s="22">
        <v>30192</v>
      </c>
      <c r="W242" s="22">
        <v>26023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297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8976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515096</v>
      </c>
      <c r="AR242" s="22">
        <v>5676</v>
      </c>
      <c r="AS242" s="22">
        <v>108489</v>
      </c>
      <c r="AT242" s="22">
        <v>0</v>
      </c>
      <c r="AU242" s="22">
        <v>2641</v>
      </c>
      <c r="AV242" s="22">
        <v>33365</v>
      </c>
      <c r="AW242" s="22">
        <v>0</v>
      </c>
      <c r="AX242" s="22">
        <v>0</v>
      </c>
      <c r="AY242" s="22">
        <v>1440</v>
      </c>
      <c r="AZ242" s="22">
        <v>0</v>
      </c>
      <c r="BA242" s="22">
        <v>0</v>
      </c>
      <c r="BB242" s="22">
        <v>135917</v>
      </c>
      <c r="BC242" s="22">
        <v>0</v>
      </c>
      <c r="BD242" s="22">
        <v>0</v>
      </c>
      <c r="BE242" s="22">
        <v>0</v>
      </c>
      <c r="BF242" s="22">
        <v>0</v>
      </c>
      <c r="BG242" s="22">
        <v>68242</v>
      </c>
      <c r="BH242" s="22">
        <v>43772</v>
      </c>
      <c r="BI242" s="22">
        <v>25703</v>
      </c>
      <c r="BJ242" s="22">
        <v>0</v>
      </c>
      <c r="BK242" s="22">
        <v>1392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458</v>
      </c>
      <c r="BR242" s="22">
        <v>0</v>
      </c>
      <c r="BS242" s="22">
        <v>0</v>
      </c>
      <c r="BT242" s="22">
        <v>0</v>
      </c>
      <c r="BU242" s="22">
        <v>0</v>
      </c>
      <c r="BV242" s="22">
        <v>15214</v>
      </c>
      <c r="BW242" s="22">
        <v>3968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446277</v>
      </c>
      <c r="CD242" s="22">
        <v>68819</v>
      </c>
    </row>
    <row r="243" spans="1:8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144164</v>
      </c>
      <c r="F243" s="22">
        <v>0</v>
      </c>
      <c r="G243" s="22">
        <v>83145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220</v>
      </c>
      <c r="O243" s="22">
        <v>2700</v>
      </c>
      <c r="P243" s="22">
        <v>47032</v>
      </c>
      <c r="Q243" s="22">
        <v>0</v>
      </c>
      <c r="R243" s="22">
        <v>0</v>
      </c>
      <c r="S243" s="22">
        <v>0</v>
      </c>
      <c r="T243" s="22">
        <v>0</v>
      </c>
      <c r="U243" s="22">
        <v>512097</v>
      </c>
      <c r="V243" s="22">
        <v>25174</v>
      </c>
      <c r="W243" s="22">
        <v>9207</v>
      </c>
      <c r="X243" s="22">
        <v>0</v>
      </c>
      <c r="Y243" s="22">
        <v>0</v>
      </c>
      <c r="Z243" s="22">
        <v>0</v>
      </c>
      <c r="AA243" s="22">
        <v>1400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19810</v>
      </c>
      <c r="AI243" s="22">
        <v>0</v>
      </c>
      <c r="AJ243" s="22">
        <v>0</v>
      </c>
      <c r="AK243" s="22">
        <v>2745</v>
      </c>
      <c r="AL243" s="22">
        <v>0</v>
      </c>
      <c r="AM243" s="22">
        <v>2700</v>
      </c>
      <c r="AN243" s="22">
        <v>0</v>
      </c>
      <c r="AO243" s="22">
        <v>33540</v>
      </c>
      <c r="AP243" s="22">
        <v>0</v>
      </c>
      <c r="AQ243" s="22">
        <v>883934</v>
      </c>
      <c r="AR243" s="22">
        <v>15486</v>
      </c>
      <c r="AS243" s="22">
        <v>115824</v>
      </c>
      <c r="AT243" s="22">
        <v>0</v>
      </c>
      <c r="AU243" s="22">
        <v>2910</v>
      </c>
      <c r="AV243" s="22">
        <v>8241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2">
        <v>44890</v>
      </c>
      <c r="BC243" s="22">
        <v>0</v>
      </c>
      <c r="BD243" s="22">
        <v>0</v>
      </c>
      <c r="BE243" s="22">
        <v>0</v>
      </c>
      <c r="BF243" s="22">
        <v>0</v>
      </c>
      <c r="BG243" s="22">
        <v>155517</v>
      </c>
      <c r="BH243" s="22">
        <v>29213</v>
      </c>
      <c r="BI243" s="22">
        <v>7367</v>
      </c>
      <c r="BJ243" s="22">
        <v>0</v>
      </c>
      <c r="BK243" s="22">
        <v>0</v>
      </c>
      <c r="BL243" s="22">
        <v>0</v>
      </c>
      <c r="BM243" s="22">
        <v>2875</v>
      </c>
      <c r="BN243" s="22">
        <v>0</v>
      </c>
      <c r="BO243" s="22">
        <v>24423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19555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426301</v>
      </c>
      <c r="CD243" s="22">
        <v>457633</v>
      </c>
    </row>
    <row r="244" spans="1:8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453037</v>
      </c>
      <c r="F244" s="22">
        <v>0</v>
      </c>
      <c r="G244" s="22">
        <v>14249</v>
      </c>
      <c r="H244" s="22">
        <v>0</v>
      </c>
      <c r="I244" s="22">
        <v>0</v>
      </c>
      <c r="J244" s="22">
        <v>8718</v>
      </c>
      <c r="K244" s="22">
        <v>0</v>
      </c>
      <c r="L244" s="22">
        <v>0</v>
      </c>
      <c r="M244" s="22">
        <v>2954</v>
      </c>
      <c r="N244" s="22">
        <v>0</v>
      </c>
      <c r="O244" s="22">
        <v>0</v>
      </c>
      <c r="P244" s="22">
        <v>454919</v>
      </c>
      <c r="Q244" s="22">
        <v>0</v>
      </c>
      <c r="R244" s="22">
        <v>0</v>
      </c>
      <c r="S244" s="22">
        <v>0</v>
      </c>
      <c r="T244" s="22">
        <v>0</v>
      </c>
      <c r="U244" s="22">
        <v>182101</v>
      </c>
      <c r="V244" s="22">
        <v>31794</v>
      </c>
      <c r="W244" s="22">
        <v>54301</v>
      </c>
      <c r="X244" s="22">
        <v>0</v>
      </c>
      <c r="Y244" s="22">
        <v>14030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636039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22856</v>
      </c>
      <c r="AQ244" s="22">
        <v>1874998</v>
      </c>
      <c r="AR244" s="22">
        <v>30035</v>
      </c>
      <c r="AS244" s="22">
        <v>279927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40776</v>
      </c>
      <c r="AZ244" s="22">
        <v>0</v>
      </c>
      <c r="BA244" s="22">
        <v>0</v>
      </c>
      <c r="BB244" s="22">
        <v>241198</v>
      </c>
      <c r="BC244" s="22">
        <v>0</v>
      </c>
      <c r="BD244" s="22">
        <v>0</v>
      </c>
      <c r="BE244" s="22">
        <v>0</v>
      </c>
      <c r="BF244" s="22">
        <v>0</v>
      </c>
      <c r="BG244" s="22">
        <v>346260</v>
      </c>
      <c r="BH244" s="22">
        <v>49584</v>
      </c>
      <c r="BI244" s="22">
        <v>41551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28840</v>
      </c>
      <c r="BR244" s="22">
        <v>0</v>
      </c>
      <c r="BS244" s="22">
        <v>0</v>
      </c>
      <c r="BT244" s="22">
        <v>0</v>
      </c>
      <c r="BU244" s="22">
        <v>0</v>
      </c>
      <c r="BV244" s="22">
        <v>304007</v>
      </c>
      <c r="BW244" s="22">
        <v>21844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1384022</v>
      </c>
      <c r="CD244" s="22">
        <v>490976</v>
      </c>
    </row>
    <row r="245" spans="1:8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832585</v>
      </c>
      <c r="F245" s="22">
        <v>0</v>
      </c>
      <c r="G245" s="22">
        <v>52951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2488</v>
      </c>
      <c r="N245" s="22">
        <v>0</v>
      </c>
      <c r="O245" s="22">
        <v>0</v>
      </c>
      <c r="P245" s="22">
        <v>1250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373384</v>
      </c>
      <c r="W245" s="22">
        <v>29899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13796</v>
      </c>
      <c r="AK245" s="22">
        <v>19029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1325382</v>
      </c>
      <c r="AR245" s="22">
        <v>22763</v>
      </c>
      <c r="AS245" s="22">
        <v>306855</v>
      </c>
      <c r="AT245" s="22">
        <v>0</v>
      </c>
      <c r="AU245" s="22">
        <v>6160</v>
      </c>
      <c r="AV245" s="22">
        <v>36557</v>
      </c>
      <c r="AW245" s="22">
        <v>0</v>
      </c>
      <c r="AX245" s="22">
        <v>0</v>
      </c>
      <c r="AY245" s="22">
        <v>2371</v>
      </c>
      <c r="AZ245" s="22">
        <v>0</v>
      </c>
      <c r="BA245" s="22">
        <v>0</v>
      </c>
      <c r="BB245" s="22">
        <v>203930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96822</v>
      </c>
      <c r="BI245" s="22">
        <v>20392</v>
      </c>
      <c r="BJ245" s="22">
        <v>0</v>
      </c>
      <c r="BK245" s="22">
        <v>3500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50275</v>
      </c>
      <c r="BR245" s="22">
        <v>0</v>
      </c>
      <c r="BS245" s="22">
        <v>0</v>
      </c>
      <c r="BT245" s="22">
        <v>0</v>
      </c>
      <c r="BU245" s="22">
        <v>0</v>
      </c>
      <c r="BV245" s="22">
        <v>54044</v>
      </c>
      <c r="BW245" s="22">
        <v>80551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884220</v>
      </c>
      <c r="CD245" s="22">
        <v>441162</v>
      </c>
    </row>
    <row r="246" spans="1:8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295587</v>
      </c>
      <c r="F246" s="22">
        <v>0</v>
      </c>
      <c r="G246" s="22">
        <v>5424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10381</v>
      </c>
      <c r="Q246" s="22">
        <v>0</v>
      </c>
      <c r="R246" s="22">
        <v>0</v>
      </c>
      <c r="S246" s="22">
        <v>0</v>
      </c>
      <c r="T246" s="22">
        <v>0</v>
      </c>
      <c r="U246" s="22">
        <v>154295</v>
      </c>
      <c r="V246" s="22">
        <v>39597</v>
      </c>
      <c r="W246" s="22">
        <v>63513</v>
      </c>
      <c r="X246" s="22">
        <v>0</v>
      </c>
      <c r="Y246" s="22">
        <v>0</v>
      </c>
      <c r="Z246" s="22">
        <v>0</v>
      </c>
      <c r="AA246" s="22">
        <v>1000</v>
      </c>
      <c r="AB246" s="22">
        <v>0</v>
      </c>
      <c r="AC246" s="22">
        <v>0</v>
      </c>
      <c r="AD246" s="22">
        <v>0</v>
      </c>
      <c r="AE246" s="22">
        <v>250</v>
      </c>
      <c r="AF246" s="22">
        <v>0</v>
      </c>
      <c r="AG246" s="22">
        <v>0</v>
      </c>
      <c r="AH246" s="22">
        <v>0</v>
      </c>
      <c r="AI246" s="22">
        <v>0</v>
      </c>
      <c r="AJ246" s="22">
        <v>5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570052</v>
      </c>
      <c r="AR246" s="22">
        <v>7452</v>
      </c>
      <c r="AS246" s="22">
        <v>130669</v>
      </c>
      <c r="AT246" s="22">
        <v>0</v>
      </c>
      <c r="AU246" s="22">
        <v>4014</v>
      </c>
      <c r="AV246" s="22">
        <v>31229</v>
      </c>
      <c r="AW246" s="22">
        <v>0</v>
      </c>
      <c r="AX246" s="22">
        <v>0</v>
      </c>
      <c r="AY246" s="22">
        <v>351</v>
      </c>
      <c r="AZ246" s="22">
        <v>0</v>
      </c>
      <c r="BA246" s="22">
        <v>0</v>
      </c>
      <c r="BB246" s="22">
        <v>171407</v>
      </c>
      <c r="BC246" s="22">
        <v>0</v>
      </c>
      <c r="BD246" s="22">
        <v>0</v>
      </c>
      <c r="BE246" s="22">
        <v>0</v>
      </c>
      <c r="BF246" s="22">
        <v>0</v>
      </c>
      <c r="BG246" s="22">
        <v>155588</v>
      </c>
      <c r="BH246" s="22">
        <v>53201</v>
      </c>
      <c r="BI246" s="22">
        <v>33511</v>
      </c>
      <c r="BJ246" s="22">
        <v>0</v>
      </c>
      <c r="BK246" s="22">
        <v>2060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1138</v>
      </c>
      <c r="BR246" s="22">
        <v>0</v>
      </c>
      <c r="BS246" s="22">
        <v>0</v>
      </c>
      <c r="BT246" s="22">
        <v>0</v>
      </c>
      <c r="BU246" s="22">
        <v>0</v>
      </c>
      <c r="BV246" s="22">
        <v>19407</v>
      </c>
      <c r="BW246" s="22">
        <v>7328</v>
      </c>
      <c r="BX246" s="22">
        <v>0</v>
      </c>
      <c r="BY246" s="22">
        <v>0</v>
      </c>
      <c r="BZ246" s="22">
        <v>0</v>
      </c>
      <c r="CA246" s="22">
        <v>0</v>
      </c>
      <c r="CB246" s="22">
        <v>0</v>
      </c>
      <c r="CC246" s="22">
        <v>617355</v>
      </c>
      <c r="CD246" s="22">
        <v>-47303</v>
      </c>
    </row>
    <row r="247" spans="1:8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283472</v>
      </c>
      <c r="F247" s="22">
        <v>0</v>
      </c>
      <c r="G247" s="22">
        <v>3861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450</v>
      </c>
      <c r="N247" s="22">
        <v>0</v>
      </c>
      <c r="O247" s="22">
        <v>0</v>
      </c>
      <c r="P247" s="22">
        <v>273810</v>
      </c>
      <c r="Q247" s="22">
        <v>0</v>
      </c>
      <c r="R247" s="22">
        <v>0</v>
      </c>
      <c r="S247" s="22">
        <v>49610</v>
      </c>
      <c r="T247" s="22">
        <v>0</v>
      </c>
      <c r="U247" s="22">
        <v>373587</v>
      </c>
      <c r="V247" s="22">
        <v>54889</v>
      </c>
      <c r="W247" s="22">
        <v>29756</v>
      </c>
      <c r="X247" s="22">
        <v>0</v>
      </c>
      <c r="Y247" s="22">
        <v>1770</v>
      </c>
      <c r="Z247" s="22">
        <v>0</v>
      </c>
      <c r="AA247" s="22">
        <v>3971</v>
      </c>
      <c r="AB247" s="22">
        <v>0</v>
      </c>
      <c r="AC247" s="22">
        <v>700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7280</v>
      </c>
      <c r="AK247" s="22">
        <v>0</v>
      </c>
      <c r="AL247" s="22">
        <v>0</v>
      </c>
      <c r="AM247" s="22">
        <v>2500</v>
      </c>
      <c r="AN247" s="22">
        <v>0</v>
      </c>
      <c r="AO247" s="22">
        <v>0</v>
      </c>
      <c r="AP247" s="22">
        <v>0</v>
      </c>
      <c r="AQ247" s="22">
        <v>1085656</v>
      </c>
      <c r="AR247" s="22">
        <v>20099</v>
      </c>
      <c r="AS247" s="22">
        <v>145901</v>
      </c>
      <c r="AT247" s="22">
        <v>0</v>
      </c>
      <c r="AU247" s="22">
        <v>3393</v>
      </c>
      <c r="AV247" s="22">
        <v>9256</v>
      </c>
      <c r="AW247" s="22">
        <v>0</v>
      </c>
      <c r="AX247" s="22">
        <v>1020</v>
      </c>
      <c r="AY247" s="22">
        <v>0</v>
      </c>
      <c r="AZ247" s="22">
        <v>0</v>
      </c>
      <c r="BA247" s="22">
        <v>20582</v>
      </c>
      <c r="BB247" s="22">
        <v>196680</v>
      </c>
      <c r="BC247" s="22">
        <v>0</v>
      </c>
      <c r="BD247" s="22">
        <v>0</v>
      </c>
      <c r="BE247" s="22">
        <v>0</v>
      </c>
      <c r="BF247" s="22">
        <v>0</v>
      </c>
      <c r="BG247" s="22">
        <v>318600</v>
      </c>
      <c r="BH247" s="22">
        <v>42062</v>
      </c>
      <c r="BI247" s="22">
        <v>25634</v>
      </c>
      <c r="BJ247" s="22">
        <v>0</v>
      </c>
      <c r="BK247" s="22">
        <v>1316</v>
      </c>
      <c r="BL247" s="22">
        <v>0</v>
      </c>
      <c r="BM247" s="22">
        <v>4360</v>
      </c>
      <c r="BN247" s="22">
        <v>0</v>
      </c>
      <c r="BO247" s="22">
        <v>23958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61384</v>
      </c>
      <c r="BW247" s="22">
        <v>3166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877411</v>
      </c>
      <c r="CD247" s="22">
        <v>208245</v>
      </c>
    </row>
    <row r="248" spans="1:8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344545</v>
      </c>
      <c r="F248" s="22">
        <v>0</v>
      </c>
      <c r="G248" s="22">
        <v>81462</v>
      </c>
      <c r="H248" s="22">
        <v>0</v>
      </c>
      <c r="I248" s="22">
        <v>0</v>
      </c>
      <c r="J248" s="22">
        <v>21044</v>
      </c>
      <c r="K248" s="22">
        <v>0</v>
      </c>
      <c r="L248" s="22">
        <v>0</v>
      </c>
      <c r="M248" s="22">
        <v>1432</v>
      </c>
      <c r="N248" s="22">
        <v>0</v>
      </c>
      <c r="O248" s="22">
        <v>0</v>
      </c>
      <c r="P248" s="22">
        <v>5302</v>
      </c>
      <c r="Q248" s="22">
        <v>0</v>
      </c>
      <c r="R248" s="22">
        <v>0</v>
      </c>
      <c r="S248" s="22">
        <v>4660</v>
      </c>
      <c r="T248" s="22">
        <v>0</v>
      </c>
      <c r="U248" s="22">
        <v>94292</v>
      </c>
      <c r="V248" s="22">
        <v>72436</v>
      </c>
      <c r="W248" s="22">
        <v>64202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1007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24312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714694</v>
      </c>
      <c r="AR248" s="22">
        <v>8860</v>
      </c>
      <c r="AS248" s="22">
        <v>204870</v>
      </c>
      <c r="AT248" s="22">
        <v>0</v>
      </c>
      <c r="AU248" s="22">
        <v>0</v>
      </c>
      <c r="AV248" s="22">
        <v>41698</v>
      </c>
      <c r="AW248" s="22">
        <v>0</v>
      </c>
      <c r="AX248" s="22">
        <v>1204</v>
      </c>
      <c r="AY248" s="22">
        <v>0</v>
      </c>
      <c r="AZ248" s="22">
        <v>0</v>
      </c>
      <c r="BA248" s="22">
        <v>0</v>
      </c>
      <c r="BB248" s="22">
        <v>139139</v>
      </c>
      <c r="BC248" s="22">
        <v>0</v>
      </c>
      <c r="BD248" s="22">
        <v>0</v>
      </c>
      <c r="BE248" s="22">
        <v>0</v>
      </c>
      <c r="BF248" s="22">
        <v>0</v>
      </c>
      <c r="BG248" s="22">
        <v>205545</v>
      </c>
      <c r="BH248" s="22">
        <v>58714</v>
      </c>
      <c r="BI248" s="22">
        <v>46650</v>
      </c>
      <c r="BJ248" s="22">
        <v>0</v>
      </c>
      <c r="BK248" s="22">
        <v>1838</v>
      </c>
      <c r="BL248" s="22">
        <v>0</v>
      </c>
      <c r="BM248" s="22">
        <v>0</v>
      </c>
      <c r="BN248" s="22">
        <v>0</v>
      </c>
      <c r="BO248" s="22">
        <v>0</v>
      </c>
      <c r="BP248" s="22">
        <v>0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56398</v>
      </c>
      <c r="BW248" s="22">
        <v>16399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781315</v>
      </c>
      <c r="CD248" s="22">
        <v>-66621</v>
      </c>
    </row>
    <row r="249" spans="1:8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650754</v>
      </c>
      <c r="F249" s="22">
        <v>0</v>
      </c>
      <c r="G249" s="22">
        <v>5075</v>
      </c>
      <c r="H249" s="22">
        <v>0</v>
      </c>
      <c r="I249" s="22">
        <v>0</v>
      </c>
      <c r="J249" s="22">
        <v>108351</v>
      </c>
      <c r="K249" s="22">
        <v>0</v>
      </c>
      <c r="L249" s="22">
        <v>0</v>
      </c>
      <c r="M249" s="22">
        <v>30</v>
      </c>
      <c r="N249" s="22">
        <v>0</v>
      </c>
      <c r="O249" s="22">
        <v>0</v>
      </c>
      <c r="P249" s="22">
        <v>14520</v>
      </c>
      <c r="Q249" s="22">
        <v>0</v>
      </c>
      <c r="R249" s="22">
        <v>0</v>
      </c>
      <c r="S249" s="22">
        <v>0</v>
      </c>
      <c r="T249" s="22">
        <v>0</v>
      </c>
      <c r="U249" s="22">
        <v>151869</v>
      </c>
      <c r="V249" s="22">
        <v>85468</v>
      </c>
      <c r="W249" s="22">
        <v>80749</v>
      </c>
      <c r="X249" s="22">
        <v>0</v>
      </c>
      <c r="Y249" s="22">
        <v>0</v>
      </c>
      <c r="Z249" s="22">
        <v>0</v>
      </c>
      <c r="AA249" s="22">
        <v>4298</v>
      </c>
      <c r="AB249" s="22">
        <v>0</v>
      </c>
      <c r="AC249" s="22">
        <v>0</v>
      </c>
      <c r="AD249" s="22">
        <v>0</v>
      </c>
      <c r="AE249" s="22">
        <v>71110</v>
      </c>
      <c r="AF249" s="22">
        <v>0</v>
      </c>
      <c r="AG249" s="22">
        <v>0</v>
      </c>
      <c r="AH249" s="22">
        <v>0</v>
      </c>
      <c r="AI249" s="22">
        <v>270951</v>
      </c>
      <c r="AJ249" s="22">
        <v>5641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1448816</v>
      </c>
      <c r="AR249" s="22">
        <v>49147</v>
      </c>
      <c r="AS249" s="22">
        <v>198778</v>
      </c>
      <c r="AT249" s="22">
        <v>0</v>
      </c>
      <c r="AU249" s="22">
        <v>9286</v>
      </c>
      <c r="AV249" s="22">
        <v>233014</v>
      </c>
      <c r="AW249" s="22">
        <v>0</v>
      </c>
      <c r="AX249" s="22">
        <v>0</v>
      </c>
      <c r="AY249" s="22">
        <v>0</v>
      </c>
      <c r="AZ249" s="22">
        <v>0</v>
      </c>
      <c r="BA249" s="22">
        <v>0</v>
      </c>
      <c r="BB249" s="22">
        <v>359163</v>
      </c>
      <c r="BC249" s="22">
        <v>0</v>
      </c>
      <c r="BD249" s="22">
        <v>0</v>
      </c>
      <c r="BE249" s="22">
        <v>12967</v>
      </c>
      <c r="BF249" s="22">
        <v>0</v>
      </c>
      <c r="BG249" s="22">
        <v>128100</v>
      </c>
      <c r="BH249" s="22">
        <v>58917</v>
      </c>
      <c r="BI249" s="22">
        <v>66486</v>
      </c>
      <c r="BJ249" s="22">
        <v>0</v>
      </c>
      <c r="BK249" s="22">
        <v>4424</v>
      </c>
      <c r="BL249" s="22">
        <v>0</v>
      </c>
      <c r="BM249" s="22">
        <v>4062</v>
      </c>
      <c r="BN249" s="22">
        <v>0</v>
      </c>
      <c r="BO249" s="22">
        <v>0</v>
      </c>
      <c r="BP249" s="22">
        <v>0</v>
      </c>
      <c r="BQ249" s="22">
        <v>36131</v>
      </c>
      <c r="BR249" s="22">
        <v>0</v>
      </c>
      <c r="BS249" s="22">
        <v>0</v>
      </c>
      <c r="BT249" s="22">
        <v>0</v>
      </c>
      <c r="BU249" s="22">
        <v>288951</v>
      </c>
      <c r="BV249" s="22">
        <v>19551</v>
      </c>
      <c r="BW249" s="22">
        <v>4620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1473597</v>
      </c>
      <c r="CD249" s="22">
        <v>-24781</v>
      </c>
    </row>
    <row r="250" spans="1:8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935561</v>
      </c>
      <c r="F250" s="22">
        <v>0</v>
      </c>
      <c r="G250" s="22">
        <v>112062</v>
      </c>
      <c r="H250" s="22">
        <v>0</v>
      </c>
      <c r="I250" s="22">
        <v>0</v>
      </c>
      <c r="J250" s="22">
        <v>30702</v>
      </c>
      <c r="K250" s="22">
        <v>0</v>
      </c>
      <c r="L250" s="22">
        <v>0</v>
      </c>
      <c r="M250" s="22">
        <v>2558</v>
      </c>
      <c r="N250" s="22">
        <v>0</v>
      </c>
      <c r="O250" s="22">
        <v>0</v>
      </c>
      <c r="P250" s="22">
        <v>191466</v>
      </c>
      <c r="Q250" s="22">
        <v>0</v>
      </c>
      <c r="R250" s="22">
        <v>0</v>
      </c>
      <c r="S250" s="22">
        <v>0</v>
      </c>
      <c r="T250" s="22">
        <v>0</v>
      </c>
      <c r="U250" s="22">
        <v>388792</v>
      </c>
      <c r="V250" s="22">
        <v>68848</v>
      </c>
      <c r="W250" s="22">
        <v>112423</v>
      </c>
      <c r="X250" s="22">
        <v>0</v>
      </c>
      <c r="Y250" s="22">
        <v>25344</v>
      </c>
      <c r="Z250" s="22">
        <v>0</v>
      </c>
      <c r="AA250" s="22">
        <v>3806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6922</v>
      </c>
      <c r="AK250" s="22">
        <v>308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1878792</v>
      </c>
      <c r="AR250" s="22">
        <v>38098</v>
      </c>
      <c r="AS250" s="22">
        <v>321750</v>
      </c>
      <c r="AT250" s="22">
        <v>0</v>
      </c>
      <c r="AU250" s="22">
        <v>24568</v>
      </c>
      <c r="AV250" s="22">
        <v>103111</v>
      </c>
      <c r="AW250" s="22">
        <v>0</v>
      </c>
      <c r="AX250" s="22">
        <v>5270</v>
      </c>
      <c r="AY250" s="22">
        <v>3414</v>
      </c>
      <c r="AZ250" s="22">
        <v>0</v>
      </c>
      <c r="BA250" s="22">
        <v>0</v>
      </c>
      <c r="BB250" s="22">
        <v>378822</v>
      </c>
      <c r="BC250" s="22">
        <v>0</v>
      </c>
      <c r="BD250" s="22">
        <v>0</v>
      </c>
      <c r="BE250" s="22">
        <v>0</v>
      </c>
      <c r="BF250" s="22">
        <v>0</v>
      </c>
      <c r="BG250" s="22">
        <v>422927</v>
      </c>
      <c r="BH250" s="22">
        <v>104968</v>
      </c>
      <c r="BI250" s="22">
        <v>98587</v>
      </c>
      <c r="BJ250" s="22">
        <v>0</v>
      </c>
      <c r="BK250" s="22">
        <v>30552</v>
      </c>
      <c r="BL250" s="22">
        <v>0</v>
      </c>
      <c r="BM250" s="22">
        <v>8394</v>
      </c>
      <c r="BN250" s="22">
        <v>0</v>
      </c>
      <c r="BO250" s="22">
        <v>0</v>
      </c>
      <c r="BP250" s="22">
        <v>0</v>
      </c>
      <c r="BQ250" s="22">
        <v>0</v>
      </c>
      <c r="BR250" s="22">
        <v>0</v>
      </c>
      <c r="BS250" s="22">
        <v>0</v>
      </c>
      <c r="BT250" s="22">
        <v>0</v>
      </c>
      <c r="BU250" s="22">
        <v>0</v>
      </c>
      <c r="BV250" s="22">
        <v>98531</v>
      </c>
      <c r="BW250" s="22">
        <v>26751</v>
      </c>
      <c r="BX250" s="22">
        <v>0</v>
      </c>
      <c r="BY250" s="22">
        <v>0</v>
      </c>
      <c r="BZ250" s="22">
        <v>0</v>
      </c>
      <c r="CA250" s="22">
        <v>0</v>
      </c>
      <c r="CB250" s="22">
        <v>2203</v>
      </c>
      <c r="CC250" s="22">
        <v>1667946</v>
      </c>
      <c r="CD250" s="22">
        <v>210846</v>
      </c>
    </row>
    <row r="251" spans="1:8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1264617</v>
      </c>
      <c r="F251" s="22">
        <v>89684</v>
      </c>
      <c r="G251" s="22">
        <v>92237</v>
      </c>
      <c r="H251" s="22">
        <v>0</v>
      </c>
      <c r="I251" s="22">
        <v>0</v>
      </c>
      <c r="J251" s="22">
        <v>108516</v>
      </c>
      <c r="K251" s="22">
        <v>0</v>
      </c>
      <c r="L251" s="22">
        <v>34050</v>
      </c>
      <c r="M251" s="22">
        <v>4176</v>
      </c>
      <c r="N251" s="22">
        <v>0</v>
      </c>
      <c r="O251" s="22">
        <v>0</v>
      </c>
      <c r="P251" s="22">
        <v>1770</v>
      </c>
      <c r="Q251" s="22">
        <v>0</v>
      </c>
      <c r="R251" s="22">
        <v>0</v>
      </c>
      <c r="S251" s="22">
        <v>0</v>
      </c>
      <c r="T251" s="22">
        <v>0</v>
      </c>
      <c r="U251" s="22">
        <v>376786</v>
      </c>
      <c r="V251" s="22">
        <v>217703</v>
      </c>
      <c r="W251" s="22">
        <v>66521</v>
      </c>
      <c r="X251" s="22">
        <v>49827</v>
      </c>
      <c r="Y251" s="22">
        <v>107288</v>
      </c>
      <c r="Z251" s="22">
        <v>0</v>
      </c>
      <c r="AA251" s="22">
        <v>0</v>
      </c>
      <c r="AB251" s="22">
        <v>0</v>
      </c>
      <c r="AC251" s="22">
        <v>4902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26530</v>
      </c>
      <c r="AK251" s="22">
        <v>0</v>
      </c>
      <c r="AL251" s="22">
        <v>0</v>
      </c>
      <c r="AM251" s="22">
        <v>46098</v>
      </c>
      <c r="AN251" s="22">
        <v>0</v>
      </c>
      <c r="AO251" s="22">
        <v>0</v>
      </c>
      <c r="AP251" s="22">
        <v>0</v>
      </c>
      <c r="AQ251" s="22">
        <v>2490705</v>
      </c>
      <c r="AR251" s="22">
        <v>89212</v>
      </c>
      <c r="AS251" s="22">
        <v>434967</v>
      </c>
      <c r="AT251" s="22">
        <v>1843</v>
      </c>
      <c r="AU251" s="22">
        <v>0</v>
      </c>
      <c r="AV251" s="22">
        <v>98191</v>
      </c>
      <c r="AW251" s="22">
        <v>3320</v>
      </c>
      <c r="AX251" s="22">
        <v>12492</v>
      </c>
      <c r="AY251" s="22">
        <v>17062</v>
      </c>
      <c r="AZ251" s="22">
        <v>0</v>
      </c>
      <c r="BA251" s="22">
        <v>257168</v>
      </c>
      <c r="BB251" s="22">
        <v>393332</v>
      </c>
      <c r="BC251" s="22">
        <v>0</v>
      </c>
      <c r="BD251" s="22">
        <v>0</v>
      </c>
      <c r="BE251" s="22">
        <v>0</v>
      </c>
      <c r="BF251" s="22">
        <v>0</v>
      </c>
      <c r="BG251" s="22">
        <v>421748</v>
      </c>
      <c r="BH251" s="22">
        <v>41664</v>
      </c>
      <c r="BI251" s="22">
        <v>59783</v>
      </c>
      <c r="BJ251" s="22">
        <v>0</v>
      </c>
      <c r="BK251" s="22">
        <v>8084</v>
      </c>
      <c r="BL251" s="22">
        <v>0</v>
      </c>
      <c r="BM251" s="22">
        <v>0</v>
      </c>
      <c r="BN251" s="22">
        <v>0</v>
      </c>
      <c r="BO251" s="22">
        <v>24606</v>
      </c>
      <c r="BP251" s="22">
        <v>0</v>
      </c>
      <c r="BQ251" s="22">
        <v>4532</v>
      </c>
      <c r="BR251" s="22">
        <v>0</v>
      </c>
      <c r="BS251" s="22">
        <v>0</v>
      </c>
      <c r="BT251" s="22">
        <v>0</v>
      </c>
      <c r="BU251" s="22">
        <v>0</v>
      </c>
      <c r="BV251" s="22">
        <v>41169</v>
      </c>
      <c r="BW251" s="22">
        <v>20800</v>
      </c>
      <c r="BX251" s="22">
        <v>0</v>
      </c>
      <c r="BY251" s="22">
        <v>0</v>
      </c>
      <c r="BZ251" s="22">
        <v>0</v>
      </c>
      <c r="CA251" s="22">
        <v>0</v>
      </c>
      <c r="CB251" s="22">
        <v>12700</v>
      </c>
      <c r="CC251" s="22">
        <v>1942673</v>
      </c>
      <c r="CD251" s="22">
        <v>548032</v>
      </c>
    </row>
    <row r="252" spans="1:8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175027</v>
      </c>
      <c r="F252" s="22">
        <v>0</v>
      </c>
      <c r="G252" s="22">
        <v>105868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174737</v>
      </c>
      <c r="V252" s="22">
        <v>6534</v>
      </c>
      <c r="W252" s="22">
        <v>30549</v>
      </c>
      <c r="X252" s="22">
        <v>0</v>
      </c>
      <c r="Y252" s="22">
        <v>0</v>
      </c>
      <c r="Z252" s="22">
        <v>0</v>
      </c>
      <c r="AA252" s="22">
        <v>0</v>
      </c>
      <c r="AB252" s="22">
        <v>3578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1650</v>
      </c>
      <c r="AQ252" s="22">
        <v>497943</v>
      </c>
      <c r="AR252" s="22">
        <v>5986</v>
      </c>
      <c r="AS252" s="22">
        <v>160992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2">
        <v>0</v>
      </c>
      <c r="BA252" s="22">
        <v>0</v>
      </c>
      <c r="BB252" s="22">
        <v>98405</v>
      </c>
      <c r="BC252" s="22">
        <v>0</v>
      </c>
      <c r="BD252" s="22">
        <v>0</v>
      </c>
      <c r="BE252" s="22">
        <v>0</v>
      </c>
      <c r="BF252" s="22">
        <v>0</v>
      </c>
      <c r="BG252" s="22">
        <v>236705</v>
      </c>
      <c r="BH252" s="22">
        <v>69667</v>
      </c>
      <c r="BI252" s="22">
        <v>20784</v>
      </c>
      <c r="BJ252" s="22">
        <v>0</v>
      </c>
      <c r="BK252" s="22">
        <v>0</v>
      </c>
      <c r="BL252" s="22">
        <v>0</v>
      </c>
      <c r="BM252" s="22">
        <v>0</v>
      </c>
      <c r="BN252" s="22">
        <v>22073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0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614612</v>
      </c>
      <c r="CD252" s="22">
        <v>-116669</v>
      </c>
    </row>
    <row r="253" spans="1:8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336536</v>
      </c>
      <c r="F253" s="22">
        <v>0</v>
      </c>
      <c r="G253" s="22">
        <v>38530</v>
      </c>
      <c r="H253" s="22">
        <v>128577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1540</v>
      </c>
      <c r="O253" s="22">
        <v>0</v>
      </c>
      <c r="P253" s="22">
        <v>190521</v>
      </c>
      <c r="Q253" s="22">
        <v>0</v>
      </c>
      <c r="R253" s="22">
        <v>0</v>
      </c>
      <c r="S253" s="22">
        <v>0</v>
      </c>
      <c r="T253" s="22">
        <v>0</v>
      </c>
      <c r="U253" s="22">
        <v>120008</v>
      </c>
      <c r="V253" s="22">
        <v>65277</v>
      </c>
      <c r="W253" s="22">
        <v>19118</v>
      </c>
      <c r="X253" s="22">
        <v>0</v>
      </c>
      <c r="Y253" s="22">
        <v>12651</v>
      </c>
      <c r="Z253" s="22">
        <v>0</v>
      </c>
      <c r="AA253" s="22">
        <v>0</v>
      </c>
      <c r="AB253" s="22">
        <v>0</v>
      </c>
      <c r="AC253" s="22">
        <v>23722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29131</v>
      </c>
      <c r="AK253" s="22">
        <v>533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966144</v>
      </c>
      <c r="AR253" s="22">
        <v>16524</v>
      </c>
      <c r="AS253" s="22">
        <v>275781</v>
      </c>
      <c r="AT253" s="22">
        <v>0</v>
      </c>
      <c r="AU253" s="22">
        <v>39744</v>
      </c>
      <c r="AV253" s="22">
        <v>12297</v>
      </c>
      <c r="AW253" s="22">
        <v>35</v>
      </c>
      <c r="AX253" s="22">
        <v>0</v>
      </c>
      <c r="AY253" s="22">
        <v>0</v>
      </c>
      <c r="AZ253" s="22">
        <v>0</v>
      </c>
      <c r="BA253" s="22">
        <v>105475</v>
      </c>
      <c r="BB253" s="22">
        <v>72809</v>
      </c>
      <c r="BC253" s="22">
        <v>0</v>
      </c>
      <c r="BD253" s="22">
        <v>0</v>
      </c>
      <c r="BE253" s="22">
        <v>0</v>
      </c>
      <c r="BF253" s="22">
        <v>0</v>
      </c>
      <c r="BG253" s="22">
        <v>217318</v>
      </c>
      <c r="BH253" s="22">
        <v>197221</v>
      </c>
      <c r="BI253" s="22">
        <v>6572</v>
      </c>
      <c r="BJ253" s="22">
        <v>0</v>
      </c>
      <c r="BK253" s="22">
        <v>14630</v>
      </c>
      <c r="BL253" s="22">
        <v>0</v>
      </c>
      <c r="BM253" s="22">
        <v>0</v>
      </c>
      <c r="BN253" s="22">
        <v>0</v>
      </c>
      <c r="BO253" s="22">
        <v>16004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66844</v>
      </c>
      <c r="BW253" s="22">
        <v>22301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1063555</v>
      </c>
      <c r="CD253" s="22">
        <v>-97411</v>
      </c>
    </row>
    <row r="254" spans="1:8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465109</v>
      </c>
      <c r="F254" s="22">
        <v>0</v>
      </c>
      <c r="G254" s="22">
        <v>6456</v>
      </c>
      <c r="H254" s="22">
        <v>0</v>
      </c>
      <c r="I254" s="22">
        <v>0</v>
      </c>
      <c r="J254" s="22">
        <v>13990</v>
      </c>
      <c r="K254" s="22">
        <v>0</v>
      </c>
      <c r="L254" s="22">
        <v>0</v>
      </c>
      <c r="M254" s="22">
        <v>2200</v>
      </c>
      <c r="N254" s="22">
        <v>0</v>
      </c>
      <c r="O254" s="22">
        <v>0</v>
      </c>
      <c r="P254" s="22">
        <v>87749</v>
      </c>
      <c r="Q254" s="22">
        <v>0</v>
      </c>
      <c r="R254" s="22">
        <v>0</v>
      </c>
      <c r="S254" s="22">
        <v>0</v>
      </c>
      <c r="T254" s="22">
        <v>0</v>
      </c>
      <c r="U254" s="22">
        <v>260185</v>
      </c>
      <c r="V254" s="22">
        <v>116930</v>
      </c>
      <c r="W254" s="22">
        <v>43588</v>
      </c>
      <c r="X254" s="22">
        <v>0</v>
      </c>
      <c r="Y254" s="22">
        <v>0</v>
      </c>
      <c r="Z254" s="22">
        <v>0</v>
      </c>
      <c r="AA254" s="22">
        <v>5207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6165</v>
      </c>
      <c r="AK254" s="22">
        <v>1040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1008619</v>
      </c>
      <c r="AR254" s="22">
        <v>22071</v>
      </c>
      <c r="AS254" s="22">
        <v>227421</v>
      </c>
      <c r="AT254" s="22">
        <v>0</v>
      </c>
      <c r="AU254" s="22">
        <v>4416</v>
      </c>
      <c r="AV254" s="22">
        <v>35782</v>
      </c>
      <c r="AW254" s="22">
        <v>0</v>
      </c>
      <c r="AX254" s="22">
        <v>0</v>
      </c>
      <c r="AY254" s="22">
        <v>2343</v>
      </c>
      <c r="AZ254" s="22">
        <v>0</v>
      </c>
      <c r="BA254" s="22">
        <v>0</v>
      </c>
      <c r="BB254" s="22">
        <v>145337</v>
      </c>
      <c r="BC254" s="22">
        <v>0</v>
      </c>
      <c r="BD254" s="22">
        <v>0</v>
      </c>
      <c r="BE254" s="22">
        <v>0</v>
      </c>
      <c r="BF254" s="22">
        <v>0</v>
      </c>
      <c r="BG254" s="22">
        <v>278073</v>
      </c>
      <c r="BH254" s="22">
        <v>54515</v>
      </c>
      <c r="BI254" s="22">
        <v>39784</v>
      </c>
      <c r="BJ254" s="22">
        <v>0</v>
      </c>
      <c r="BK254" s="22">
        <v>2121</v>
      </c>
      <c r="BL254" s="22">
        <v>0</v>
      </c>
      <c r="BM254" s="22">
        <v>4518</v>
      </c>
      <c r="BN254" s="22">
        <v>0</v>
      </c>
      <c r="BO254" s="22">
        <v>219</v>
      </c>
      <c r="BP254" s="22">
        <v>0</v>
      </c>
      <c r="BQ254" s="22">
        <v>423</v>
      </c>
      <c r="BR254" s="22">
        <v>0</v>
      </c>
      <c r="BS254" s="22">
        <v>0</v>
      </c>
      <c r="BT254" s="22">
        <v>0</v>
      </c>
      <c r="BU254" s="22">
        <v>0</v>
      </c>
      <c r="BV254" s="22">
        <v>37787</v>
      </c>
      <c r="BW254" s="22">
        <v>16567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871377</v>
      </c>
      <c r="CD254" s="22">
        <v>137242</v>
      </c>
    </row>
    <row r="255" spans="1:8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1015605</v>
      </c>
      <c r="F255" s="22">
        <v>0</v>
      </c>
      <c r="G255" s="22">
        <v>44753</v>
      </c>
      <c r="H255" s="22">
        <v>0</v>
      </c>
      <c r="I255" s="22">
        <v>0</v>
      </c>
      <c r="J255" s="22">
        <v>76413</v>
      </c>
      <c r="K255" s="22">
        <v>141</v>
      </c>
      <c r="L255" s="22">
        <v>0</v>
      </c>
      <c r="M255" s="22">
        <v>670</v>
      </c>
      <c r="N255" s="22">
        <v>0</v>
      </c>
      <c r="O255" s="22">
        <v>0</v>
      </c>
      <c r="P255" s="22">
        <v>252063</v>
      </c>
      <c r="Q255" s="22">
        <v>0</v>
      </c>
      <c r="R255" s="22">
        <v>0</v>
      </c>
      <c r="S255" s="22">
        <v>0</v>
      </c>
      <c r="T255" s="22">
        <v>0</v>
      </c>
      <c r="U255" s="22">
        <v>325286</v>
      </c>
      <c r="V255" s="22">
        <v>169765</v>
      </c>
      <c r="W255" s="22">
        <v>120459</v>
      </c>
      <c r="X255" s="22">
        <v>0</v>
      </c>
      <c r="Y255" s="22">
        <v>104562</v>
      </c>
      <c r="Z255" s="22">
        <v>0</v>
      </c>
      <c r="AA255" s="22">
        <v>48719</v>
      </c>
      <c r="AB255" s="22">
        <v>0</v>
      </c>
      <c r="AC255" s="22">
        <v>400</v>
      </c>
      <c r="AD255" s="22">
        <v>2400</v>
      </c>
      <c r="AE255" s="22">
        <v>4092</v>
      </c>
      <c r="AF255" s="22">
        <v>0</v>
      </c>
      <c r="AG255" s="22">
        <v>0</v>
      </c>
      <c r="AH255" s="22">
        <v>0</v>
      </c>
      <c r="AI255" s="22">
        <v>0</v>
      </c>
      <c r="AJ255" s="22">
        <v>816529</v>
      </c>
      <c r="AK255" s="22">
        <v>6900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2988757</v>
      </c>
      <c r="AR255" s="22">
        <v>66411</v>
      </c>
      <c r="AS255" s="22">
        <v>375119</v>
      </c>
      <c r="AT255" s="22">
        <v>12284</v>
      </c>
      <c r="AU255" s="22">
        <v>14054</v>
      </c>
      <c r="AV255" s="22">
        <v>75781</v>
      </c>
      <c r="AW255" s="22">
        <v>10370</v>
      </c>
      <c r="AX255" s="22">
        <v>0</v>
      </c>
      <c r="AY255" s="22">
        <v>5130</v>
      </c>
      <c r="AZ255" s="22">
        <v>0</v>
      </c>
      <c r="BA255" s="22">
        <v>12574</v>
      </c>
      <c r="BB255" s="22">
        <v>456524</v>
      </c>
      <c r="BC255" s="22">
        <v>0</v>
      </c>
      <c r="BD255" s="22">
        <v>0</v>
      </c>
      <c r="BE255" s="22">
        <v>0</v>
      </c>
      <c r="BF255" s="22">
        <v>0</v>
      </c>
      <c r="BG255" s="22">
        <v>519252</v>
      </c>
      <c r="BH255" s="22">
        <v>226595</v>
      </c>
      <c r="BI255" s="22">
        <v>212640</v>
      </c>
      <c r="BJ255" s="22">
        <v>0</v>
      </c>
      <c r="BK255" s="22">
        <v>113580</v>
      </c>
      <c r="BL255" s="22">
        <v>0</v>
      </c>
      <c r="BM255" s="22">
        <v>16339</v>
      </c>
      <c r="BN255" s="22">
        <v>0</v>
      </c>
      <c r="BO255" s="22">
        <v>350</v>
      </c>
      <c r="BP255" s="22">
        <v>3681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665088</v>
      </c>
      <c r="BW255" s="22">
        <v>130339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2916111</v>
      </c>
      <c r="CD255" s="22">
        <v>72646</v>
      </c>
    </row>
    <row r="256" spans="1:8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678058</v>
      </c>
      <c r="F256" s="22">
        <v>0</v>
      </c>
      <c r="G256" s="22">
        <v>1280</v>
      </c>
      <c r="H256" s="22">
        <v>0</v>
      </c>
      <c r="I256" s="22">
        <v>0</v>
      </c>
      <c r="J256" s="22">
        <v>252697</v>
      </c>
      <c r="K256" s="22">
        <v>0</v>
      </c>
      <c r="L256" s="22">
        <v>0</v>
      </c>
      <c r="M256" s="22">
        <v>1392</v>
      </c>
      <c r="N256" s="22">
        <v>0</v>
      </c>
      <c r="O256" s="22">
        <v>0</v>
      </c>
      <c r="P256" s="22">
        <v>27926</v>
      </c>
      <c r="Q256" s="22">
        <v>0</v>
      </c>
      <c r="R256" s="22">
        <v>0</v>
      </c>
      <c r="S256" s="22">
        <v>0</v>
      </c>
      <c r="T256" s="22">
        <v>0</v>
      </c>
      <c r="U256" s="22">
        <v>370590</v>
      </c>
      <c r="V256" s="22">
        <v>66459</v>
      </c>
      <c r="W256" s="22">
        <v>74833</v>
      </c>
      <c r="X256" s="22">
        <v>0</v>
      </c>
      <c r="Y256" s="22">
        <v>23600</v>
      </c>
      <c r="Z256" s="22">
        <v>0</v>
      </c>
      <c r="AA256" s="22">
        <v>0</v>
      </c>
      <c r="AB256" s="22">
        <v>0</v>
      </c>
      <c r="AC256" s="22">
        <v>24000</v>
      </c>
      <c r="AD256" s="22">
        <v>0</v>
      </c>
      <c r="AE256" s="22">
        <v>0</v>
      </c>
      <c r="AF256" s="22">
        <v>0</v>
      </c>
      <c r="AG256" s="22">
        <v>14732</v>
      </c>
      <c r="AH256" s="22">
        <v>0</v>
      </c>
      <c r="AI256" s="22">
        <v>0</v>
      </c>
      <c r="AJ256" s="22">
        <v>3150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1538717</v>
      </c>
      <c r="AR256" s="22">
        <v>19172</v>
      </c>
      <c r="AS256" s="22">
        <v>337090</v>
      </c>
      <c r="AT256" s="22">
        <v>0</v>
      </c>
      <c r="AU256" s="22">
        <v>0</v>
      </c>
      <c r="AV256" s="22">
        <v>81932</v>
      </c>
      <c r="AW256" s="22">
        <v>0</v>
      </c>
      <c r="AX256" s="22">
        <v>1107</v>
      </c>
      <c r="AY256" s="22">
        <v>21941</v>
      </c>
      <c r="AZ256" s="22">
        <v>0</v>
      </c>
      <c r="BA256" s="22">
        <v>25372</v>
      </c>
      <c r="BB256" s="22">
        <v>352785</v>
      </c>
      <c r="BC256" s="22">
        <v>0</v>
      </c>
      <c r="BD256" s="22">
        <v>0</v>
      </c>
      <c r="BE256" s="22">
        <v>0</v>
      </c>
      <c r="BF256" s="22">
        <v>0</v>
      </c>
      <c r="BG256" s="22">
        <v>619653</v>
      </c>
      <c r="BH256" s="22">
        <v>34919</v>
      </c>
      <c r="BI256" s="22">
        <v>70266</v>
      </c>
      <c r="BJ256" s="22">
        <v>0</v>
      </c>
      <c r="BK256" s="22">
        <v>15516</v>
      </c>
      <c r="BL256" s="22">
        <v>0</v>
      </c>
      <c r="BM256" s="22">
        <v>3374</v>
      </c>
      <c r="BN256" s="22">
        <v>0</v>
      </c>
      <c r="BO256" s="22">
        <v>25271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93688</v>
      </c>
      <c r="BV256" s="22">
        <v>0</v>
      </c>
      <c r="BW256" s="22">
        <v>4564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1706650</v>
      </c>
      <c r="CD256" s="22">
        <v>-167933</v>
      </c>
    </row>
    <row r="257" spans="1:8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190596</v>
      </c>
      <c r="F257" s="22">
        <v>0</v>
      </c>
      <c r="G257" s="22">
        <v>199406</v>
      </c>
      <c r="H257" s="22">
        <v>0</v>
      </c>
      <c r="I257" s="22">
        <v>0</v>
      </c>
      <c r="J257" s="22">
        <v>6508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847</v>
      </c>
      <c r="Q257" s="22">
        <v>0</v>
      </c>
      <c r="R257" s="22">
        <v>0</v>
      </c>
      <c r="S257" s="22">
        <v>0</v>
      </c>
      <c r="T257" s="22">
        <v>0</v>
      </c>
      <c r="U257" s="22">
        <v>129698</v>
      </c>
      <c r="V257" s="22">
        <v>45766</v>
      </c>
      <c r="W257" s="22">
        <v>25462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65693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663976</v>
      </c>
      <c r="AR257" s="22">
        <v>5407</v>
      </c>
      <c r="AS257" s="22">
        <v>235154</v>
      </c>
      <c r="AT257" s="22">
        <v>0</v>
      </c>
      <c r="AU257" s="22">
        <v>0</v>
      </c>
      <c r="AV257" s="22">
        <v>212</v>
      </c>
      <c r="AW257" s="22">
        <v>0</v>
      </c>
      <c r="AX257" s="22">
        <v>0</v>
      </c>
      <c r="AY257" s="22">
        <v>1748</v>
      </c>
      <c r="AZ257" s="22">
        <v>0</v>
      </c>
      <c r="BA257" s="22">
        <v>85214</v>
      </c>
      <c r="BB257" s="22">
        <v>59998</v>
      </c>
      <c r="BC257" s="22">
        <v>0</v>
      </c>
      <c r="BD257" s="22">
        <v>0</v>
      </c>
      <c r="BE257" s="22">
        <v>0</v>
      </c>
      <c r="BF257" s="22">
        <v>0</v>
      </c>
      <c r="BG257" s="22">
        <v>136428</v>
      </c>
      <c r="BH257" s="22">
        <v>9713</v>
      </c>
      <c r="BI257" s="22">
        <v>26271</v>
      </c>
      <c r="BJ257" s="22">
        <v>0</v>
      </c>
      <c r="BK257" s="22">
        <v>0</v>
      </c>
      <c r="BL257" s="22">
        <v>0</v>
      </c>
      <c r="BM257" s="22">
        <v>0</v>
      </c>
      <c r="BN257" s="22">
        <v>0</v>
      </c>
      <c r="BO257" s="22">
        <v>3520</v>
      </c>
      <c r="BP257" s="22">
        <v>0</v>
      </c>
      <c r="BQ257" s="22">
        <v>0</v>
      </c>
      <c r="BR257" s="22">
        <v>0</v>
      </c>
      <c r="BS257" s="22">
        <v>0</v>
      </c>
      <c r="BT257" s="22">
        <v>0</v>
      </c>
      <c r="BU257" s="22">
        <v>0</v>
      </c>
      <c r="BV257" s="22">
        <v>44267</v>
      </c>
      <c r="BW257" s="22">
        <v>0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607932</v>
      </c>
      <c r="CD257" s="22">
        <v>56044</v>
      </c>
    </row>
    <row r="258" spans="1:8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302002</v>
      </c>
      <c r="F258" s="22">
        <v>0</v>
      </c>
      <c r="G258" s="22">
        <v>38540</v>
      </c>
      <c r="H258" s="22">
        <v>0</v>
      </c>
      <c r="I258" s="22">
        <v>3109</v>
      </c>
      <c r="J258" s="22">
        <v>20321</v>
      </c>
      <c r="K258" s="22">
        <v>0</v>
      </c>
      <c r="L258" s="22">
        <v>0</v>
      </c>
      <c r="M258" s="22">
        <v>270</v>
      </c>
      <c r="N258" s="22">
        <v>0</v>
      </c>
      <c r="O258" s="22">
        <v>0</v>
      </c>
      <c r="P258" s="22">
        <v>21818</v>
      </c>
      <c r="Q258" s="22">
        <v>0</v>
      </c>
      <c r="R258" s="22">
        <v>0</v>
      </c>
      <c r="S258" s="22">
        <v>0</v>
      </c>
      <c r="T258" s="22">
        <v>0</v>
      </c>
      <c r="U258" s="22">
        <v>156923</v>
      </c>
      <c r="V258" s="22">
        <v>23084</v>
      </c>
      <c r="W258" s="22">
        <v>15919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47</v>
      </c>
      <c r="AD258" s="22">
        <v>0</v>
      </c>
      <c r="AE258" s="22">
        <v>0</v>
      </c>
      <c r="AF258" s="22">
        <v>0</v>
      </c>
      <c r="AG258" s="22">
        <v>4900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586933</v>
      </c>
      <c r="AR258" s="22">
        <v>3463</v>
      </c>
      <c r="AS258" s="22">
        <v>158460</v>
      </c>
      <c r="AT258" s="22">
        <v>0</v>
      </c>
      <c r="AU258" s="22">
        <v>4065</v>
      </c>
      <c r="AV258" s="22">
        <v>31811</v>
      </c>
      <c r="AW258" s="22">
        <v>0</v>
      </c>
      <c r="AX258" s="22">
        <v>0</v>
      </c>
      <c r="AY258" s="22">
        <v>4559</v>
      </c>
      <c r="AZ258" s="22">
        <v>0</v>
      </c>
      <c r="BA258" s="22">
        <v>0</v>
      </c>
      <c r="BB258" s="22">
        <v>105212</v>
      </c>
      <c r="BC258" s="22">
        <v>0</v>
      </c>
      <c r="BD258" s="22">
        <v>0</v>
      </c>
      <c r="BE258" s="22">
        <v>0</v>
      </c>
      <c r="BF258" s="22">
        <v>0</v>
      </c>
      <c r="BG258" s="22">
        <v>186735</v>
      </c>
      <c r="BH258" s="22">
        <v>80664</v>
      </c>
      <c r="BI258" s="22">
        <v>23718</v>
      </c>
      <c r="BJ258" s="22">
        <v>0</v>
      </c>
      <c r="BK258" s="22">
        <v>2039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  <c r="BQ258" s="22">
        <v>2729</v>
      </c>
      <c r="BR258" s="22">
        <v>0</v>
      </c>
      <c r="BS258" s="22">
        <v>0</v>
      </c>
      <c r="BT258" s="22">
        <v>0</v>
      </c>
      <c r="BU258" s="22">
        <v>0</v>
      </c>
      <c r="BV258" s="22">
        <v>0</v>
      </c>
      <c r="BW258" s="22">
        <v>14888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618343</v>
      </c>
      <c r="CD258" s="22">
        <v>-31410</v>
      </c>
    </row>
    <row r="259" spans="1:8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329318</v>
      </c>
      <c r="F259" s="22">
        <v>0</v>
      </c>
      <c r="G259" s="22">
        <v>8637</v>
      </c>
      <c r="H259" s="22">
        <v>0</v>
      </c>
      <c r="I259" s="22">
        <v>0</v>
      </c>
      <c r="J259" s="22">
        <v>6725</v>
      </c>
      <c r="K259" s="22">
        <v>0</v>
      </c>
      <c r="L259" s="22">
        <v>0</v>
      </c>
      <c r="M259" s="22">
        <v>450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35204</v>
      </c>
      <c r="V259" s="22">
        <v>12660</v>
      </c>
      <c r="W259" s="22">
        <v>8879</v>
      </c>
      <c r="X259" s="22">
        <v>0</v>
      </c>
      <c r="Y259" s="22">
        <v>0</v>
      </c>
      <c r="Z259" s="22">
        <v>0</v>
      </c>
      <c r="AA259" s="22">
        <v>100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6240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408213</v>
      </c>
      <c r="AR259" s="22">
        <v>4415</v>
      </c>
      <c r="AS259" s="22">
        <v>131764</v>
      </c>
      <c r="AT259" s="22">
        <v>0</v>
      </c>
      <c r="AU259" s="22">
        <v>3482</v>
      </c>
      <c r="AV259" s="22">
        <v>31619</v>
      </c>
      <c r="AW259" s="22">
        <v>0</v>
      </c>
      <c r="AX259" s="22">
        <v>0</v>
      </c>
      <c r="AY259" s="22">
        <v>2287</v>
      </c>
      <c r="AZ259" s="22">
        <v>0</v>
      </c>
      <c r="BA259" s="22">
        <v>0</v>
      </c>
      <c r="BB259" s="22">
        <v>75390</v>
      </c>
      <c r="BC259" s="22">
        <v>0</v>
      </c>
      <c r="BD259" s="22">
        <v>0</v>
      </c>
      <c r="BE259" s="22">
        <v>0</v>
      </c>
      <c r="BF259" s="22">
        <v>0</v>
      </c>
      <c r="BG259" s="22">
        <v>96469</v>
      </c>
      <c r="BH259" s="22">
        <v>11438</v>
      </c>
      <c r="BI259" s="22">
        <v>21293</v>
      </c>
      <c r="BJ259" s="22">
        <v>0</v>
      </c>
      <c r="BK259" s="22">
        <v>1535</v>
      </c>
      <c r="BL259" s="22">
        <v>0</v>
      </c>
      <c r="BM259" s="22">
        <v>0</v>
      </c>
      <c r="BN259" s="22">
        <v>0</v>
      </c>
      <c r="BO259" s="22">
        <v>2567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35040</v>
      </c>
      <c r="BW259" s="22">
        <v>2062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419361</v>
      </c>
      <c r="CD259" s="22">
        <v>-11148</v>
      </c>
    </row>
    <row r="260" spans="1:8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257335</v>
      </c>
      <c r="F260" s="22">
        <v>0</v>
      </c>
      <c r="G260" s="22">
        <v>36989</v>
      </c>
      <c r="H260" s="22">
        <v>82712</v>
      </c>
      <c r="I260" s="22">
        <v>0</v>
      </c>
      <c r="J260" s="22">
        <v>18970</v>
      </c>
      <c r="K260" s="22">
        <v>0</v>
      </c>
      <c r="L260" s="22">
        <v>0</v>
      </c>
      <c r="M260" s="22">
        <v>0</v>
      </c>
      <c r="N260" s="22">
        <v>7500</v>
      </c>
      <c r="O260" s="22">
        <v>0</v>
      </c>
      <c r="P260" s="22">
        <v>2111</v>
      </c>
      <c r="Q260" s="22">
        <v>0</v>
      </c>
      <c r="R260" s="22">
        <v>0</v>
      </c>
      <c r="S260" s="22">
        <v>0</v>
      </c>
      <c r="T260" s="22">
        <v>0</v>
      </c>
      <c r="U260" s="22">
        <v>283868</v>
      </c>
      <c r="V260" s="22">
        <v>28853</v>
      </c>
      <c r="W260" s="22">
        <v>38891</v>
      </c>
      <c r="X260" s="22">
        <v>0</v>
      </c>
      <c r="Y260" s="22">
        <v>2500</v>
      </c>
      <c r="Z260" s="22">
        <v>0</v>
      </c>
      <c r="AA260" s="22">
        <v>0</v>
      </c>
      <c r="AB260" s="22">
        <v>0</v>
      </c>
      <c r="AC260" s="22">
        <v>1000</v>
      </c>
      <c r="AD260" s="22">
        <v>0</v>
      </c>
      <c r="AE260" s="22">
        <v>0</v>
      </c>
      <c r="AF260" s="22">
        <v>0</v>
      </c>
      <c r="AG260" s="22">
        <v>16287</v>
      </c>
      <c r="AH260" s="22">
        <v>0</v>
      </c>
      <c r="AI260" s="22">
        <v>0</v>
      </c>
      <c r="AJ260" s="22">
        <v>4000</v>
      </c>
      <c r="AK260" s="22">
        <v>23463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804479</v>
      </c>
      <c r="AR260" s="22">
        <v>17660</v>
      </c>
      <c r="AS260" s="22">
        <v>216912</v>
      </c>
      <c r="AT260" s="22">
        <v>0</v>
      </c>
      <c r="AU260" s="22">
        <v>0</v>
      </c>
      <c r="AV260" s="22">
        <v>35851</v>
      </c>
      <c r="AW260" s="22">
        <v>2454</v>
      </c>
      <c r="AX260" s="22">
        <v>0</v>
      </c>
      <c r="AY260" s="22">
        <v>0</v>
      </c>
      <c r="AZ260" s="22">
        <v>0</v>
      </c>
      <c r="BA260" s="22">
        <v>0</v>
      </c>
      <c r="BB260" s="22">
        <v>205330</v>
      </c>
      <c r="BC260" s="22">
        <v>0</v>
      </c>
      <c r="BD260" s="22">
        <v>0</v>
      </c>
      <c r="BE260" s="22">
        <v>0</v>
      </c>
      <c r="BF260" s="22">
        <v>0</v>
      </c>
      <c r="BG260" s="22">
        <v>188262</v>
      </c>
      <c r="BH260" s="22">
        <v>17447</v>
      </c>
      <c r="BI260" s="22">
        <v>35618</v>
      </c>
      <c r="BJ260" s="22">
        <v>0</v>
      </c>
      <c r="BK260" s="22">
        <v>3282</v>
      </c>
      <c r="BL260" s="22">
        <v>0</v>
      </c>
      <c r="BM260" s="22">
        <v>0</v>
      </c>
      <c r="BN260" s="22">
        <v>0</v>
      </c>
      <c r="BO260" s="22">
        <v>1500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4837</v>
      </c>
      <c r="BW260" s="22">
        <v>10249</v>
      </c>
      <c r="BX260" s="22">
        <v>63486</v>
      </c>
      <c r="BY260" s="22">
        <v>0</v>
      </c>
      <c r="BZ260" s="22">
        <v>0</v>
      </c>
      <c r="CA260" s="22">
        <v>0</v>
      </c>
      <c r="CB260" s="22">
        <v>0</v>
      </c>
      <c r="CC260" s="22">
        <v>802888</v>
      </c>
      <c r="CD260" s="22">
        <v>1591</v>
      </c>
    </row>
    <row r="261" spans="1:8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1178288</v>
      </c>
      <c r="F261" s="22">
        <v>0</v>
      </c>
      <c r="G261" s="22">
        <v>16569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233650</v>
      </c>
      <c r="Q261" s="22">
        <v>0</v>
      </c>
      <c r="R261" s="22">
        <v>0</v>
      </c>
      <c r="S261" s="22">
        <v>0</v>
      </c>
      <c r="T261" s="22">
        <v>0</v>
      </c>
      <c r="U261" s="22">
        <v>530110</v>
      </c>
      <c r="V261" s="22">
        <v>62456</v>
      </c>
      <c r="W261" s="22">
        <v>345895</v>
      </c>
      <c r="X261" s="22">
        <v>0</v>
      </c>
      <c r="Y261" s="22">
        <v>12540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36545</v>
      </c>
      <c r="AK261" s="22">
        <v>10000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2426053</v>
      </c>
      <c r="AR261" s="22">
        <v>57304</v>
      </c>
      <c r="AS261" s="22">
        <v>465638</v>
      </c>
      <c r="AT261" s="22">
        <v>0</v>
      </c>
      <c r="AU261" s="22">
        <v>0</v>
      </c>
      <c r="AV261" s="22">
        <v>36680</v>
      </c>
      <c r="AW261" s="22">
        <v>0</v>
      </c>
      <c r="AX261" s="22">
        <v>0</v>
      </c>
      <c r="AY261" s="22">
        <v>0</v>
      </c>
      <c r="AZ261" s="22">
        <v>0</v>
      </c>
      <c r="BA261" s="22">
        <v>0</v>
      </c>
      <c r="BB261" s="22">
        <v>470147</v>
      </c>
      <c r="BC261" s="22">
        <v>0</v>
      </c>
      <c r="BD261" s="22">
        <v>0</v>
      </c>
      <c r="BE261" s="22">
        <v>0</v>
      </c>
      <c r="BF261" s="22">
        <v>0</v>
      </c>
      <c r="BG261" s="22">
        <v>580960</v>
      </c>
      <c r="BH261" s="22">
        <v>23963</v>
      </c>
      <c r="BI261" s="22">
        <v>602383</v>
      </c>
      <c r="BJ261" s="22">
        <v>0</v>
      </c>
      <c r="BK261" s="22">
        <v>0</v>
      </c>
      <c r="BL261" s="22">
        <v>0</v>
      </c>
      <c r="BM261" s="22">
        <v>0</v>
      </c>
      <c r="BN261" s="22">
        <v>0</v>
      </c>
      <c r="BO261" s="22">
        <v>23975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108193</v>
      </c>
      <c r="BW261" s="22">
        <v>87912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2457155</v>
      </c>
      <c r="CD261" s="22">
        <v>-31102</v>
      </c>
    </row>
    <row r="262" spans="1:8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274894</v>
      </c>
      <c r="F262" s="22">
        <v>0</v>
      </c>
      <c r="G262" s="22">
        <v>13028</v>
      </c>
      <c r="H262" s="22">
        <v>0</v>
      </c>
      <c r="I262" s="22">
        <v>0</v>
      </c>
      <c r="J262" s="22">
        <v>187689</v>
      </c>
      <c r="K262" s="22">
        <v>0</v>
      </c>
      <c r="L262" s="22">
        <v>0</v>
      </c>
      <c r="M262" s="22">
        <v>894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1296214</v>
      </c>
      <c r="V262" s="22">
        <v>20414</v>
      </c>
      <c r="W262" s="22">
        <v>27537</v>
      </c>
      <c r="X262" s="22">
        <v>0</v>
      </c>
      <c r="Y262" s="22">
        <v>5264</v>
      </c>
      <c r="Z262" s="22">
        <v>0</v>
      </c>
      <c r="AA262" s="22">
        <v>0</v>
      </c>
      <c r="AB262" s="22">
        <v>0</v>
      </c>
      <c r="AC262" s="22">
        <v>5459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1831393</v>
      </c>
      <c r="AR262" s="22">
        <v>17837</v>
      </c>
      <c r="AS262" s="22">
        <v>145740</v>
      </c>
      <c r="AT262" s="22">
        <v>0</v>
      </c>
      <c r="AU262" s="22">
        <v>2905</v>
      </c>
      <c r="AV262" s="22">
        <v>25910</v>
      </c>
      <c r="AW262" s="22">
        <v>0</v>
      </c>
      <c r="AX262" s="22">
        <v>967</v>
      </c>
      <c r="AY262" s="22">
        <v>0</v>
      </c>
      <c r="AZ262" s="22">
        <v>0</v>
      </c>
      <c r="BA262" s="22">
        <v>0</v>
      </c>
      <c r="BB262" s="22">
        <v>174151</v>
      </c>
      <c r="BC262" s="22">
        <v>0</v>
      </c>
      <c r="BD262" s="22">
        <v>0</v>
      </c>
      <c r="BE262" s="22">
        <v>0</v>
      </c>
      <c r="BF262" s="22">
        <v>0</v>
      </c>
      <c r="BG262" s="22">
        <v>121860</v>
      </c>
      <c r="BH262" s="22">
        <v>39663</v>
      </c>
      <c r="BI262" s="22">
        <v>27428</v>
      </c>
      <c r="BJ262" s="22">
        <v>0</v>
      </c>
      <c r="BK262" s="22">
        <v>6600</v>
      </c>
      <c r="BL262" s="22">
        <v>0</v>
      </c>
      <c r="BM262" s="22">
        <v>0</v>
      </c>
      <c r="BN262" s="22">
        <v>0</v>
      </c>
      <c r="BO262" s="22">
        <v>4950</v>
      </c>
      <c r="BP262" s="22">
        <v>0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0</v>
      </c>
      <c r="BW262" s="22">
        <v>936</v>
      </c>
      <c r="BX262" s="22">
        <v>0</v>
      </c>
      <c r="BY262" s="22">
        <v>24250</v>
      </c>
      <c r="BZ262" s="22">
        <v>0</v>
      </c>
      <c r="CA262" s="22">
        <v>0</v>
      </c>
      <c r="CB262" s="22">
        <v>0</v>
      </c>
      <c r="CC262" s="22">
        <v>593197</v>
      </c>
      <c r="CD262" s="22">
        <v>1238196</v>
      </c>
    </row>
    <row r="263" spans="1:8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358777</v>
      </c>
      <c r="F263" s="22">
        <v>0</v>
      </c>
      <c r="G263" s="22">
        <v>178464</v>
      </c>
      <c r="H263" s="22">
        <v>0</v>
      </c>
      <c r="I263" s="22">
        <v>0</v>
      </c>
      <c r="J263" s="22">
        <v>28216</v>
      </c>
      <c r="K263" s="22">
        <v>0</v>
      </c>
      <c r="L263" s="22">
        <v>0</v>
      </c>
      <c r="M263" s="22">
        <v>3837</v>
      </c>
      <c r="N263" s="22">
        <v>0</v>
      </c>
      <c r="O263" s="22">
        <v>53</v>
      </c>
      <c r="P263" s="22">
        <v>639164</v>
      </c>
      <c r="Q263" s="22">
        <v>0</v>
      </c>
      <c r="R263" s="22">
        <v>0</v>
      </c>
      <c r="S263" s="22">
        <v>0</v>
      </c>
      <c r="T263" s="22">
        <v>0</v>
      </c>
      <c r="U263" s="22">
        <v>633386</v>
      </c>
      <c r="V263" s="22">
        <v>91583</v>
      </c>
      <c r="W263" s="22">
        <v>47070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805</v>
      </c>
      <c r="AD263" s="22">
        <v>0</v>
      </c>
      <c r="AE263" s="22">
        <v>0</v>
      </c>
      <c r="AF263" s="22">
        <v>0</v>
      </c>
      <c r="AG263" s="22">
        <v>8320</v>
      </c>
      <c r="AH263" s="22">
        <v>0</v>
      </c>
      <c r="AI263" s="22">
        <v>0</v>
      </c>
      <c r="AJ263" s="22">
        <v>56535</v>
      </c>
      <c r="AK263" s="22">
        <v>25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2046235</v>
      </c>
      <c r="AR263" s="22">
        <v>25167</v>
      </c>
      <c r="AS263" s="22">
        <v>186545</v>
      </c>
      <c r="AT263" s="22">
        <v>0</v>
      </c>
      <c r="AU263" s="22">
        <v>5736</v>
      </c>
      <c r="AV263" s="22">
        <v>96848</v>
      </c>
      <c r="AW263" s="22">
        <v>618</v>
      </c>
      <c r="AX263" s="22">
        <v>2528</v>
      </c>
      <c r="AY263" s="22">
        <v>0</v>
      </c>
      <c r="AZ263" s="22">
        <v>79</v>
      </c>
      <c r="BA263" s="22">
        <v>58552</v>
      </c>
      <c r="BB263" s="22">
        <v>131028</v>
      </c>
      <c r="BC263" s="22">
        <v>0</v>
      </c>
      <c r="BD263" s="22">
        <v>0</v>
      </c>
      <c r="BE263" s="22">
        <v>2638</v>
      </c>
      <c r="BF263" s="22">
        <v>0</v>
      </c>
      <c r="BG263" s="22">
        <v>1366045</v>
      </c>
      <c r="BH263" s="22">
        <v>41585</v>
      </c>
      <c r="BI263" s="22">
        <v>41618</v>
      </c>
      <c r="BJ263" s="22">
        <v>0</v>
      </c>
      <c r="BK263" s="22">
        <v>2715</v>
      </c>
      <c r="BL263" s="22">
        <v>0</v>
      </c>
      <c r="BM263" s="22">
        <v>0</v>
      </c>
      <c r="BN263" s="22">
        <v>0</v>
      </c>
      <c r="BO263" s="22">
        <v>9387</v>
      </c>
      <c r="BP263" s="22">
        <v>18383</v>
      </c>
      <c r="BQ263" s="22">
        <v>0</v>
      </c>
      <c r="BR263" s="22">
        <v>0</v>
      </c>
      <c r="BS263" s="22">
        <v>51520</v>
      </c>
      <c r="BT263" s="22">
        <v>0</v>
      </c>
      <c r="BU263" s="22">
        <v>0</v>
      </c>
      <c r="BV263" s="22">
        <v>60517</v>
      </c>
      <c r="BW263" s="22">
        <v>7074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2108583</v>
      </c>
      <c r="CD263" s="22">
        <v>-62348</v>
      </c>
    </row>
    <row r="264" spans="1:8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203997</v>
      </c>
      <c r="F264" s="22">
        <v>0</v>
      </c>
      <c r="G264" s="22">
        <v>6650</v>
      </c>
      <c r="H264" s="22">
        <v>0</v>
      </c>
      <c r="I264" s="22">
        <v>0</v>
      </c>
      <c r="J264" s="22">
        <v>41771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102147</v>
      </c>
      <c r="Q264" s="22">
        <v>0</v>
      </c>
      <c r="R264" s="22">
        <v>0</v>
      </c>
      <c r="S264" s="22">
        <v>0</v>
      </c>
      <c r="T264" s="22">
        <v>0</v>
      </c>
      <c r="U264" s="22">
        <v>50582</v>
      </c>
      <c r="V264" s="22">
        <v>18304</v>
      </c>
      <c r="W264" s="22">
        <v>19871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5000</v>
      </c>
      <c r="AF264" s="22">
        <v>0</v>
      </c>
      <c r="AG264" s="22">
        <v>0</v>
      </c>
      <c r="AH264" s="22">
        <v>0</v>
      </c>
      <c r="AI264" s="22">
        <v>0</v>
      </c>
      <c r="AJ264" s="22">
        <v>16598</v>
      </c>
      <c r="AK264" s="22">
        <v>65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464985</v>
      </c>
      <c r="AR264" s="22">
        <v>8469</v>
      </c>
      <c r="AS264" s="22">
        <v>79866</v>
      </c>
      <c r="AT264" s="22">
        <v>0</v>
      </c>
      <c r="AU264" s="22">
        <v>3267</v>
      </c>
      <c r="AV264" s="22">
        <v>47679</v>
      </c>
      <c r="AW264" s="22">
        <v>0</v>
      </c>
      <c r="AX264" s="22">
        <v>0</v>
      </c>
      <c r="AY264" s="22">
        <v>0</v>
      </c>
      <c r="AZ264" s="22">
        <v>0</v>
      </c>
      <c r="BA264" s="22">
        <v>0</v>
      </c>
      <c r="BB264" s="22">
        <v>71710</v>
      </c>
      <c r="BC264" s="22">
        <v>0</v>
      </c>
      <c r="BD264" s="22">
        <v>0</v>
      </c>
      <c r="BE264" s="22">
        <v>0</v>
      </c>
      <c r="BF264" s="22">
        <v>0</v>
      </c>
      <c r="BG264" s="22">
        <v>69383</v>
      </c>
      <c r="BH264" s="22">
        <v>20011</v>
      </c>
      <c r="BI264" s="22">
        <v>30667</v>
      </c>
      <c r="BJ264" s="22">
        <v>0</v>
      </c>
      <c r="BK264" s="22">
        <v>1587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  <c r="BQ264" s="22">
        <v>20990</v>
      </c>
      <c r="BR264" s="22">
        <v>0</v>
      </c>
      <c r="BS264" s="22">
        <v>0</v>
      </c>
      <c r="BT264" s="22">
        <v>0</v>
      </c>
      <c r="BU264" s="22">
        <v>0</v>
      </c>
      <c r="BV264" s="22">
        <v>10513</v>
      </c>
      <c r="BW264" s="22">
        <v>1607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365749</v>
      </c>
      <c r="CD264" s="22">
        <v>99236</v>
      </c>
    </row>
    <row r="265" spans="1:8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288330</v>
      </c>
      <c r="F265" s="22">
        <v>0</v>
      </c>
      <c r="G265" s="22">
        <v>97779</v>
      </c>
      <c r="H265" s="22">
        <v>0</v>
      </c>
      <c r="I265" s="22">
        <v>0</v>
      </c>
      <c r="J265" s="22">
        <v>81364</v>
      </c>
      <c r="K265" s="22">
        <v>0</v>
      </c>
      <c r="L265" s="22">
        <v>0</v>
      </c>
      <c r="M265" s="22">
        <v>16485</v>
      </c>
      <c r="N265" s="22">
        <v>0</v>
      </c>
      <c r="O265" s="22">
        <v>0</v>
      </c>
      <c r="P265" s="22">
        <v>2054</v>
      </c>
      <c r="Q265" s="22">
        <v>0</v>
      </c>
      <c r="R265" s="22">
        <v>0</v>
      </c>
      <c r="S265" s="22">
        <v>0</v>
      </c>
      <c r="T265" s="22">
        <v>0</v>
      </c>
      <c r="U265" s="22">
        <v>155289</v>
      </c>
      <c r="V265" s="22">
        <v>99457</v>
      </c>
      <c r="W265" s="22">
        <v>39585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3863</v>
      </c>
      <c r="AF265" s="22">
        <v>0</v>
      </c>
      <c r="AG265" s="22">
        <v>0</v>
      </c>
      <c r="AH265" s="22">
        <v>0</v>
      </c>
      <c r="AI265" s="22">
        <v>5000</v>
      </c>
      <c r="AJ265" s="22">
        <v>24480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39657</v>
      </c>
      <c r="AQ265" s="22">
        <v>853343</v>
      </c>
      <c r="AR265" s="22">
        <v>24300</v>
      </c>
      <c r="AS265" s="22">
        <v>200084</v>
      </c>
      <c r="AT265" s="22">
        <v>0</v>
      </c>
      <c r="AU265" s="22">
        <v>0</v>
      </c>
      <c r="AV265" s="22">
        <v>118517</v>
      </c>
      <c r="AW265" s="22">
        <v>0</v>
      </c>
      <c r="AX265" s="22">
        <v>0</v>
      </c>
      <c r="AY265" s="22">
        <v>15000</v>
      </c>
      <c r="AZ265" s="22">
        <v>0</v>
      </c>
      <c r="BA265" s="22">
        <v>15012</v>
      </c>
      <c r="BB265" s="22">
        <v>157666</v>
      </c>
      <c r="BC265" s="22">
        <v>0</v>
      </c>
      <c r="BD265" s="22">
        <v>0</v>
      </c>
      <c r="BE265" s="22">
        <v>14483</v>
      </c>
      <c r="BF265" s="22">
        <v>0</v>
      </c>
      <c r="BG265" s="22">
        <v>239531</v>
      </c>
      <c r="BH265" s="22">
        <v>46293</v>
      </c>
      <c r="BI265" s="22">
        <v>38372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3372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6578</v>
      </c>
      <c r="BV265" s="22">
        <v>50526</v>
      </c>
      <c r="BW265" s="22">
        <v>3938</v>
      </c>
      <c r="BX265" s="22">
        <v>0</v>
      </c>
      <c r="BY265" s="22">
        <v>0</v>
      </c>
      <c r="BZ265" s="22">
        <v>0</v>
      </c>
      <c r="CA265" s="22">
        <v>0</v>
      </c>
      <c r="CB265" s="22">
        <v>65400</v>
      </c>
      <c r="CC265" s="22">
        <v>999072</v>
      </c>
      <c r="CD265" s="22">
        <v>-145729</v>
      </c>
    </row>
    <row r="266" spans="1:8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1023415</v>
      </c>
      <c r="F266" s="22">
        <v>0</v>
      </c>
      <c r="G266" s="22">
        <v>66565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6295</v>
      </c>
      <c r="N266" s="22">
        <v>0</v>
      </c>
      <c r="O266" s="22">
        <v>0</v>
      </c>
      <c r="P266" s="22">
        <v>1612493</v>
      </c>
      <c r="Q266" s="22">
        <v>0</v>
      </c>
      <c r="R266" s="22">
        <v>0</v>
      </c>
      <c r="S266" s="22">
        <v>0</v>
      </c>
      <c r="T266" s="22">
        <v>0</v>
      </c>
      <c r="U266" s="22">
        <v>441669</v>
      </c>
      <c r="V266" s="22">
        <v>86997</v>
      </c>
      <c r="W266" s="22">
        <v>78872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1175</v>
      </c>
      <c r="AK266" s="22">
        <v>0</v>
      </c>
      <c r="AL266" s="22">
        <v>0</v>
      </c>
      <c r="AM266" s="22">
        <v>0</v>
      </c>
      <c r="AN266" s="22">
        <v>70954</v>
      </c>
      <c r="AO266" s="22">
        <v>57618</v>
      </c>
      <c r="AP266" s="22">
        <v>23503</v>
      </c>
      <c r="AQ266" s="22">
        <v>3469556</v>
      </c>
      <c r="AR266" s="22">
        <v>63477</v>
      </c>
      <c r="AS266" s="22">
        <v>437695</v>
      </c>
      <c r="AT266" s="22">
        <v>0</v>
      </c>
      <c r="AU266" s="22">
        <v>11158</v>
      </c>
      <c r="AV266" s="22">
        <v>110432</v>
      </c>
      <c r="AW266" s="22">
        <v>8368</v>
      </c>
      <c r="AX266" s="22">
        <v>0</v>
      </c>
      <c r="AY266" s="22">
        <v>18027</v>
      </c>
      <c r="AZ266" s="22">
        <v>0</v>
      </c>
      <c r="BA266" s="22">
        <v>0</v>
      </c>
      <c r="BB266" s="22">
        <v>556854</v>
      </c>
      <c r="BC266" s="22">
        <v>0</v>
      </c>
      <c r="BD266" s="22">
        <v>0</v>
      </c>
      <c r="BE266" s="22">
        <v>0</v>
      </c>
      <c r="BF266" s="22">
        <v>0</v>
      </c>
      <c r="BG266" s="22">
        <v>638536</v>
      </c>
      <c r="BH266" s="22">
        <v>141946</v>
      </c>
      <c r="BI266" s="22">
        <v>67641</v>
      </c>
      <c r="BJ266" s="22">
        <v>0</v>
      </c>
      <c r="BK266" s="22">
        <v>0</v>
      </c>
      <c r="BL266" s="22">
        <v>0</v>
      </c>
      <c r="BM266" s="22">
        <v>0</v>
      </c>
      <c r="BN266" s="22">
        <v>225</v>
      </c>
      <c r="BO266" s="22">
        <v>0</v>
      </c>
      <c r="BP266" s="22">
        <v>0</v>
      </c>
      <c r="BQ266" s="22">
        <v>4952</v>
      </c>
      <c r="BR266" s="22">
        <v>0</v>
      </c>
      <c r="BS266" s="22">
        <v>0</v>
      </c>
      <c r="BT266" s="22">
        <v>0</v>
      </c>
      <c r="BU266" s="22">
        <v>0</v>
      </c>
      <c r="BV266" s="22">
        <v>81653</v>
      </c>
      <c r="BW266" s="22">
        <v>73612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2214576</v>
      </c>
      <c r="CD266" s="22">
        <v>1254980</v>
      </c>
    </row>
    <row r="267" spans="1:8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703133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270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297778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2099</v>
      </c>
      <c r="AI267" s="22">
        <v>0</v>
      </c>
      <c r="AJ267" s="22">
        <v>730689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320011</v>
      </c>
      <c r="AQ267" s="22">
        <v>2053980</v>
      </c>
      <c r="AR267" s="22">
        <v>0</v>
      </c>
      <c r="AS267" s="22">
        <v>514881</v>
      </c>
      <c r="AT267" s="22">
        <v>0</v>
      </c>
      <c r="AU267" s="22">
        <v>17815</v>
      </c>
      <c r="AV267" s="22">
        <v>0</v>
      </c>
      <c r="AW267" s="22">
        <v>32965</v>
      </c>
      <c r="AX267" s="22">
        <v>0</v>
      </c>
      <c r="AY267" s="22">
        <v>0</v>
      </c>
      <c r="AZ267" s="22">
        <v>0</v>
      </c>
      <c r="BA267" s="22">
        <v>0</v>
      </c>
      <c r="BB267" s="22">
        <v>363763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363012</v>
      </c>
      <c r="BI267" s="22">
        <v>0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  <c r="BQ267" s="22">
        <v>0</v>
      </c>
      <c r="BR267" s="22">
        <v>0</v>
      </c>
      <c r="BS267" s="22">
        <v>0</v>
      </c>
      <c r="BT267" s="22">
        <v>119668</v>
      </c>
      <c r="BU267" s="22">
        <v>0</v>
      </c>
      <c r="BV267" s="22">
        <v>384523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1796627</v>
      </c>
      <c r="CD267" s="22">
        <v>257353</v>
      </c>
    </row>
    <row r="268" spans="1:8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653075</v>
      </c>
      <c r="F268" s="22">
        <v>0</v>
      </c>
      <c r="G268" s="22">
        <v>140592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600</v>
      </c>
      <c r="N268" s="22">
        <v>0</v>
      </c>
      <c r="O268" s="22">
        <v>0</v>
      </c>
      <c r="P268" s="22">
        <v>229943</v>
      </c>
      <c r="Q268" s="22">
        <v>0</v>
      </c>
      <c r="R268" s="22">
        <v>0</v>
      </c>
      <c r="S268" s="22">
        <v>27178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169210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1220598</v>
      </c>
      <c r="AR268" s="22">
        <v>0</v>
      </c>
      <c r="AS268" s="22">
        <v>302734</v>
      </c>
      <c r="AT268" s="22">
        <v>0</v>
      </c>
      <c r="AU268" s="22">
        <v>17180</v>
      </c>
      <c r="AV268" s="22">
        <v>26983</v>
      </c>
      <c r="AW268" s="22">
        <v>0</v>
      </c>
      <c r="AX268" s="22">
        <v>0</v>
      </c>
      <c r="AY268" s="22">
        <v>31815</v>
      </c>
      <c r="AZ268" s="22">
        <v>0</v>
      </c>
      <c r="BA268" s="22">
        <v>0</v>
      </c>
      <c r="BB268" s="22">
        <v>377061</v>
      </c>
      <c r="BC268" s="22">
        <v>0</v>
      </c>
      <c r="BD268" s="22">
        <v>0</v>
      </c>
      <c r="BE268" s="22">
        <v>1479</v>
      </c>
      <c r="BF268" s="22">
        <v>0</v>
      </c>
      <c r="BG268" s="22">
        <v>0</v>
      </c>
      <c r="BH268" s="22">
        <v>0</v>
      </c>
      <c r="BI268" s="22">
        <v>59336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6340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48080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871008</v>
      </c>
      <c r="CD268" s="22">
        <v>349590</v>
      </c>
    </row>
    <row r="269" spans="1:8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454681</v>
      </c>
      <c r="F269" s="22">
        <v>0</v>
      </c>
      <c r="G269" s="22">
        <v>75831</v>
      </c>
      <c r="H269" s="22">
        <v>34126</v>
      </c>
      <c r="I269" s="22">
        <v>0</v>
      </c>
      <c r="J269" s="22">
        <v>25822</v>
      </c>
      <c r="K269" s="22">
        <v>0</v>
      </c>
      <c r="L269" s="22">
        <v>0</v>
      </c>
      <c r="M269" s="22">
        <v>3280</v>
      </c>
      <c r="N269" s="22">
        <v>0</v>
      </c>
      <c r="O269" s="22">
        <v>0</v>
      </c>
      <c r="P269" s="22">
        <v>338581</v>
      </c>
      <c r="Q269" s="22">
        <v>0</v>
      </c>
      <c r="R269" s="22">
        <v>0</v>
      </c>
      <c r="S269" s="22">
        <v>0</v>
      </c>
      <c r="T269" s="22">
        <v>0</v>
      </c>
      <c r="U269" s="22">
        <v>389396</v>
      </c>
      <c r="V269" s="22">
        <v>131508</v>
      </c>
      <c r="W269" s="22">
        <v>34020</v>
      </c>
      <c r="X269" s="22">
        <v>0</v>
      </c>
      <c r="Y269" s="22">
        <v>0</v>
      </c>
      <c r="Z269" s="22">
        <v>0</v>
      </c>
      <c r="AA269" s="22">
        <v>1300</v>
      </c>
      <c r="AB269" s="22">
        <v>0</v>
      </c>
      <c r="AC269" s="22">
        <v>0</v>
      </c>
      <c r="AD269" s="22">
        <v>0</v>
      </c>
      <c r="AE269" s="22">
        <v>3274</v>
      </c>
      <c r="AF269" s="22">
        <v>0</v>
      </c>
      <c r="AG269" s="22">
        <v>0</v>
      </c>
      <c r="AH269" s="22">
        <v>0</v>
      </c>
      <c r="AI269" s="22">
        <v>0</v>
      </c>
      <c r="AJ269" s="22">
        <v>32747</v>
      </c>
      <c r="AK269" s="22">
        <v>0</v>
      </c>
      <c r="AL269" s="22">
        <v>0</v>
      </c>
      <c r="AM269" s="22">
        <v>1236</v>
      </c>
      <c r="AN269" s="22">
        <v>0</v>
      </c>
      <c r="AO269" s="22">
        <v>0</v>
      </c>
      <c r="AP269" s="22">
        <v>-2577</v>
      </c>
      <c r="AQ269" s="22">
        <v>1523225</v>
      </c>
      <c r="AR269" s="22">
        <v>21644</v>
      </c>
      <c r="AS269" s="22">
        <v>277682</v>
      </c>
      <c r="AT269" s="22">
        <v>0</v>
      </c>
      <c r="AU269" s="22">
        <v>0</v>
      </c>
      <c r="AV269" s="22">
        <v>79785</v>
      </c>
      <c r="AW269" s="22">
        <v>2437</v>
      </c>
      <c r="AX269" s="22">
        <v>8528</v>
      </c>
      <c r="AY269" s="22">
        <v>6820</v>
      </c>
      <c r="AZ269" s="22">
        <v>0</v>
      </c>
      <c r="BA269" s="22">
        <v>2228</v>
      </c>
      <c r="BB269" s="22">
        <v>230775</v>
      </c>
      <c r="BC269" s="22">
        <v>0</v>
      </c>
      <c r="BD269" s="22">
        <v>0</v>
      </c>
      <c r="BE269" s="22">
        <v>0</v>
      </c>
      <c r="BF269" s="22">
        <v>0</v>
      </c>
      <c r="BG269" s="22">
        <v>427282</v>
      </c>
      <c r="BH269" s="22">
        <v>62834</v>
      </c>
      <c r="BI269" s="22">
        <v>41333</v>
      </c>
      <c r="BJ269" s="22">
        <v>0</v>
      </c>
      <c r="BK269" s="22">
        <v>9875</v>
      </c>
      <c r="BL269" s="22">
        <v>0</v>
      </c>
      <c r="BM269" s="22">
        <v>813</v>
      </c>
      <c r="BN269" s="22">
        <v>0</v>
      </c>
      <c r="BO269" s="22">
        <v>6669</v>
      </c>
      <c r="BP269" s="22">
        <v>0</v>
      </c>
      <c r="BQ269" s="22">
        <v>29210</v>
      </c>
      <c r="BR269" s="22">
        <v>0</v>
      </c>
      <c r="BS269" s="22">
        <v>0</v>
      </c>
      <c r="BT269" s="22">
        <v>0</v>
      </c>
      <c r="BU269" s="22">
        <v>0</v>
      </c>
      <c r="BV269" s="22">
        <v>71196</v>
      </c>
      <c r="BW269" s="22">
        <v>0</v>
      </c>
      <c r="BX269" s="22">
        <v>0</v>
      </c>
      <c r="BY269" s="22">
        <v>11823</v>
      </c>
      <c r="BZ269" s="22">
        <v>0</v>
      </c>
      <c r="CA269" s="22">
        <v>0</v>
      </c>
      <c r="CB269" s="22">
        <v>0</v>
      </c>
      <c r="CC269" s="22">
        <v>1290934</v>
      </c>
      <c r="CD269" s="22">
        <v>232291</v>
      </c>
    </row>
    <row r="270" spans="1:8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832664</v>
      </c>
      <c r="F270" s="22">
        <v>0</v>
      </c>
      <c r="G270" s="22">
        <v>213839</v>
      </c>
      <c r="H270" s="22">
        <v>0</v>
      </c>
      <c r="I270" s="22">
        <v>0</v>
      </c>
      <c r="J270" s="22">
        <v>131358</v>
      </c>
      <c r="K270" s="22">
        <v>0</v>
      </c>
      <c r="L270" s="22">
        <v>0</v>
      </c>
      <c r="M270" s="22">
        <v>2565</v>
      </c>
      <c r="N270" s="22">
        <v>0</v>
      </c>
      <c r="O270" s="22">
        <v>0</v>
      </c>
      <c r="P270" s="22">
        <v>520758</v>
      </c>
      <c r="Q270" s="22">
        <v>0</v>
      </c>
      <c r="R270" s="22">
        <v>0</v>
      </c>
      <c r="S270" s="22">
        <v>0</v>
      </c>
      <c r="T270" s="22">
        <v>0</v>
      </c>
      <c r="U270" s="22">
        <v>445245</v>
      </c>
      <c r="V270" s="22">
        <v>127628</v>
      </c>
      <c r="W270" s="22">
        <v>112284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3671</v>
      </c>
      <c r="AD270" s="22">
        <v>0</v>
      </c>
      <c r="AE270" s="22">
        <v>89555</v>
      </c>
      <c r="AF270" s="22">
        <v>0</v>
      </c>
      <c r="AG270" s="22">
        <v>0</v>
      </c>
      <c r="AH270" s="22">
        <v>0</v>
      </c>
      <c r="AI270" s="22">
        <v>0</v>
      </c>
      <c r="AJ270" s="22">
        <v>236681</v>
      </c>
      <c r="AK270" s="22">
        <v>102717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2818965</v>
      </c>
      <c r="AR270" s="22">
        <v>22466</v>
      </c>
      <c r="AS270" s="22">
        <v>455040</v>
      </c>
      <c r="AT270" s="22">
        <v>0</v>
      </c>
      <c r="AU270" s="22">
        <v>4751</v>
      </c>
      <c r="AV270" s="22">
        <v>131596</v>
      </c>
      <c r="AW270" s="22">
        <v>0</v>
      </c>
      <c r="AX270" s="22">
        <v>0</v>
      </c>
      <c r="AY270" s="22">
        <v>27784</v>
      </c>
      <c r="AZ270" s="22">
        <v>10267</v>
      </c>
      <c r="BA270" s="22">
        <v>323766</v>
      </c>
      <c r="BB270" s="22">
        <v>575136</v>
      </c>
      <c r="BC270" s="22">
        <v>0</v>
      </c>
      <c r="BD270" s="22">
        <v>0</v>
      </c>
      <c r="BE270" s="22">
        <v>0</v>
      </c>
      <c r="BF270" s="22">
        <v>0</v>
      </c>
      <c r="BG270" s="22">
        <v>452996</v>
      </c>
      <c r="BH270" s="22">
        <v>109049</v>
      </c>
      <c r="BI270" s="22">
        <v>64203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24223</v>
      </c>
      <c r="BP270" s="22">
        <v>0</v>
      </c>
      <c r="BQ270" s="22">
        <v>114063</v>
      </c>
      <c r="BR270" s="22">
        <v>0</v>
      </c>
      <c r="BS270" s="22">
        <v>0</v>
      </c>
      <c r="BT270" s="22">
        <v>0</v>
      </c>
      <c r="BU270" s="22">
        <v>0</v>
      </c>
      <c r="BV270" s="22">
        <v>214568</v>
      </c>
      <c r="BW270" s="22">
        <v>110685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2640593</v>
      </c>
      <c r="CD270" s="22">
        <v>178372</v>
      </c>
    </row>
    <row r="271" spans="1:8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267476</v>
      </c>
      <c r="F271" s="22">
        <v>0</v>
      </c>
      <c r="G271" s="22">
        <v>58031</v>
      </c>
      <c r="H271" s="22">
        <v>0</v>
      </c>
      <c r="I271" s="22">
        <v>0</v>
      </c>
      <c r="J271" s="22">
        <v>13492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171444</v>
      </c>
      <c r="Q271" s="22">
        <v>0</v>
      </c>
      <c r="R271" s="22">
        <v>0</v>
      </c>
      <c r="S271" s="22">
        <v>0</v>
      </c>
      <c r="T271" s="22">
        <v>0</v>
      </c>
      <c r="U271" s="22">
        <v>263139</v>
      </c>
      <c r="V271" s="22">
        <v>20450</v>
      </c>
      <c r="W271" s="22">
        <v>49717</v>
      </c>
      <c r="X271" s="22">
        <v>0</v>
      </c>
      <c r="Y271" s="22">
        <v>8352</v>
      </c>
      <c r="Z271" s="22">
        <v>0</v>
      </c>
      <c r="AA271" s="22">
        <v>800</v>
      </c>
      <c r="AB271" s="22">
        <v>0</v>
      </c>
      <c r="AC271" s="22">
        <v>0</v>
      </c>
      <c r="AD271" s="22">
        <v>0</v>
      </c>
      <c r="AE271" s="22">
        <v>1000</v>
      </c>
      <c r="AF271" s="22">
        <v>0</v>
      </c>
      <c r="AG271" s="22">
        <v>0</v>
      </c>
      <c r="AH271" s="22">
        <v>0</v>
      </c>
      <c r="AI271" s="22">
        <v>0</v>
      </c>
      <c r="AJ271" s="22">
        <v>64248</v>
      </c>
      <c r="AK271" s="22">
        <v>31883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950032</v>
      </c>
      <c r="AR271" s="22">
        <v>11142</v>
      </c>
      <c r="AS271" s="22">
        <v>136540</v>
      </c>
      <c r="AT271" s="22">
        <v>36755</v>
      </c>
      <c r="AU271" s="22">
        <v>0</v>
      </c>
      <c r="AV271" s="22">
        <v>81361</v>
      </c>
      <c r="AW271" s="22">
        <v>0</v>
      </c>
      <c r="AX271" s="22">
        <v>0</v>
      </c>
      <c r="AY271" s="22">
        <v>0</v>
      </c>
      <c r="AZ271" s="22">
        <v>0</v>
      </c>
      <c r="BA271" s="22">
        <v>0</v>
      </c>
      <c r="BB271" s="22">
        <v>164421</v>
      </c>
      <c r="BC271" s="22">
        <v>0</v>
      </c>
      <c r="BD271" s="22">
        <v>0</v>
      </c>
      <c r="BE271" s="22">
        <v>0</v>
      </c>
      <c r="BF271" s="22">
        <v>0</v>
      </c>
      <c r="BG271" s="22">
        <v>137061</v>
      </c>
      <c r="BH271" s="22">
        <v>32847</v>
      </c>
      <c r="BI271" s="22">
        <v>43627</v>
      </c>
      <c r="BJ271" s="22">
        <v>0</v>
      </c>
      <c r="BK271" s="22">
        <v>11440</v>
      </c>
      <c r="BL271" s="22">
        <v>0</v>
      </c>
      <c r="BM271" s="22">
        <v>7154</v>
      </c>
      <c r="BN271" s="22">
        <v>0</v>
      </c>
      <c r="BO271" s="22">
        <v>0</v>
      </c>
      <c r="BP271" s="22">
        <v>0</v>
      </c>
      <c r="BQ271" s="22">
        <v>8840</v>
      </c>
      <c r="BR271" s="22">
        <v>0</v>
      </c>
      <c r="BS271" s="22">
        <v>0</v>
      </c>
      <c r="BT271" s="22">
        <v>0</v>
      </c>
      <c r="BU271" s="22">
        <v>0</v>
      </c>
      <c r="BV271" s="22">
        <v>38885</v>
      </c>
      <c r="BW271" s="22">
        <v>16068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726141</v>
      </c>
      <c r="CD271" s="22">
        <v>223891</v>
      </c>
    </row>
    <row r="272" spans="1:8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403883</v>
      </c>
      <c r="F272" s="22">
        <v>0</v>
      </c>
      <c r="G272" s="22">
        <v>23896</v>
      </c>
      <c r="H272" s="22">
        <v>0</v>
      </c>
      <c r="I272" s="22">
        <v>0</v>
      </c>
      <c r="J272" s="22">
        <v>21462</v>
      </c>
      <c r="K272" s="22">
        <v>106012</v>
      </c>
      <c r="L272" s="22">
        <v>0</v>
      </c>
      <c r="M272" s="22">
        <v>30</v>
      </c>
      <c r="N272" s="22">
        <v>0</v>
      </c>
      <c r="O272" s="22">
        <v>0</v>
      </c>
      <c r="P272" s="22">
        <v>229591</v>
      </c>
      <c r="Q272" s="22">
        <v>0</v>
      </c>
      <c r="R272" s="22">
        <v>0</v>
      </c>
      <c r="S272" s="22">
        <v>0</v>
      </c>
      <c r="T272" s="22">
        <v>0</v>
      </c>
      <c r="U272" s="22">
        <v>273653</v>
      </c>
      <c r="V272" s="22">
        <v>32933</v>
      </c>
      <c r="W272" s="22">
        <v>58422</v>
      </c>
      <c r="X272" s="22">
        <v>0</v>
      </c>
      <c r="Y272" s="22">
        <v>9984</v>
      </c>
      <c r="Z272" s="22">
        <v>0</v>
      </c>
      <c r="AA272" s="22">
        <v>0</v>
      </c>
      <c r="AB272" s="22">
        <v>724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91593</v>
      </c>
      <c r="AI272" s="22">
        <v>0</v>
      </c>
      <c r="AJ272" s="22">
        <v>17238</v>
      </c>
      <c r="AK272" s="22">
        <v>18435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1287856</v>
      </c>
      <c r="AR272" s="22">
        <v>27176</v>
      </c>
      <c r="AS272" s="22">
        <v>205660</v>
      </c>
      <c r="AT272" s="22">
        <v>0</v>
      </c>
      <c r="AU272" s="22">
        <v>0</v>
      </c>
      <c r="AV272" s="22">
        <v>37295</v>
      </c>
      <c r="AW272" s="22">
        <v>23871</v>
      </c>
      <c r="AX272" s="22">
        <v>0</v>
      </c>
      <c r="AY272" s="22">
        <v>0</v>
      </c>
      <c r="AZ272" s="22">
        <v>0</v>
      </c>
      <c r="BA272" s="22">
        <v>0</v>
      </c>
      <c r="BB272" s="22">
        <v>314009</v>
      </c>
      <c r="BC272" s="22">
        <v>0</v>
      </c>
      <c r="BD272" s="22">
        <v>0</v>
      </c>
      <c r="BE272" s="22">
        <v>0</v>
      </c>
      <c r="BF272" s="22">
        <v>0</v>
      </c>
      <c r="BG272" s="22">
        <v>230494</v>
      </c>
      <c r="BH272" s="22">
        <v>44804</v>
      </c>
      <c r="BI272" s="22">
        <v>65918</v>
      </c>
      <c r="BJ272" s="22">
        <v>0</v>
      </c>
      <c r="BK272" s="22">
        <v>13709</v>
      </c>
      <c r="BL272" s="22">
        <v>0</v>
      </c>
      <c r="BM272" s="22">
        <v>0</v>
      </c>
      <c r="BN272" s="22">
        <v>-332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96285</v>
      </c>
      <c r="BU272" s="22">
        <v>0</v>
      </c>
      <c r="BV272" s="22">
        <v>41865</v>
      </c>
      <c r="BW272" s="22">
        <v>20575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1121329</v>
      </c>
      <c r="CD272" s="22">
        <v>166527</v>
      </c>
    </row>
    <row r="273" spans="1:8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1036706</v>
      </c>
      <c r="F273" s="22">
        <v>0</v>
      </c>
      <c r="G273" s="22">
        <v>0</v>
      </c>
      <c r="H273" s="22">
        <v>0</v>
      </c>
      <c r="I273" s="22">
        <v>16158</v>
      </c>
      <c r="J273" s="22">
        <v>37690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12781</v>
      </c>
      <c r="Q273" s="22">
        <v>0</v>
      </c>
      <c r="R273" s="22">
        <v>0</v>
      </c>
      <c r="S273" s="22">
        <v>0</v>
      </c>
      <c r="T273" s="22">
        <v>0</v>
      </c>
      <c r="U273" s="22">
        <v>126681</v>
      </c>
      <c r="V273" s="22">
        <v>75283</v>
      </c>
      <c r="W273" s="22">
        <v>62912</v>
      </c>
      <c r="X273" s="22">
        <v>0</v>
      </c>
      <c r="Y273" s="22">
        <v>39192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34175</v>
      </c>
      <c r="AF273" s="22">
        <v>0</v>
      </c>
      <c r="AG273" s="22">
        <v>0</v>
      </c>
      <c r="AH273" s="22">
        <v>35557</v>
      </c>
      <c r="AI273" s="22">
        <v>0</v>
      </c>
      <c r="AJ273" s="22">
        <v>131778</v>
      </c>
      <c r="AK273" s="22">
        <v>78633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1687546</v>
      </c>
      <c r="AR273" s="22">
        <v>42286</v>
      </c>
      <c r="AS273" s="22">
        <v>356041</v>
      </c>
      <c r="AT273" s="22">
        <v>0</v>
      </c>
      <c r="AU273" s="22">
        <v>0</v>
      </c>
      <c r="AV273" s="22">
        <v>64624</v>
      </c>
      <c r="AW273" s="22">
        <v>0</v>
      </c>
      <c r="AX273" s="22">
        <v>0</v>
      </c>
      <c r="AY273" s="22">
        <v>44956</v>
      </c>
      <c r="AZ273" s="22">
        <v>0</v>
      </c>
      <c r="BA273" s="22">
        <v>0</v>
      </c>
      <c r="BB273" s="22">
        <v>479034</v>
      </c>
      <c r="BC273" s="22">
        <v>0</v>
      </c>
      <c r="BD273" s="22">
        <v>0</v>
      </c>
      <c r="BE273" s="22">
        <v>0</v>
      </c>
      <c r="BF273" s="22">
        <v>0</v>
      </c>
      <c r="BG273" s="22">
        <v>116221</v>
      </c>
      <c r="BH273" s="22">
        <v>103889</v>
      </c>
      <c r="BI273" s="22">
        <v>40029</v>
      </c>
      <c r="BJ273" s="22">
        <v>0</v>
      </c>
      <c r="BK273" s="22">
        <v>37062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34734</v>
      </c>
      <c r="BR273" s="22">
        <v>0</v>
      </c>
      <c r="BS273" s="22">
        <v>0</v>
      </c>
      <c r="BT273" s="22">
        <v>0</v>
      </c>
      <c r="BU273" s="22">
        <v>0</v>
      </c>
      <c r="BV273" s="22">
        <v>278370</v>
      </c>
      <c r="BW273" s="22">
        <v>93272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1690518</v>
      </c>
      <c r="CD273" s="22">
        <v>-2972</v>
      </c>
    </row>
    <row r="274" spans="1:8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404932</v>
      </c>
      <c r="F274" s="22">
        <v>0</v>
      </c>
      <c r="G274" s="22">
        <v>203224</v>
      </c>
      <c r="H274" s="22">
        <v>0</v>
      </c>
      <c r="I274" s="22">
        <v>0</v>
      </c>
      <c r="J274" s="22">
        <v>84747</v>
      </c>
      <c r="K274" s="22">
        <v>0</v>
      </c>
      <c r="L274" s="22">
        <v>0</v>
      </c>
      <c r="M274" s="22">
        <v>2196</v>
      </c>
      <c r="N274" s="22">
        <v>0</v>
      </c>
      <c r="O274" s="22">
        <v>0</v>
      </c>
      <c r="P274" s="22">
        <v>32127</v>
      </c>
      <c r="Q274" s="22">
        <v>6700</v>
      </c>
      <c r="R274" s="22">
        <v>0</v>
      </c>
      <c r="S274" s="22">
        <v>0</v>
      </c>
      <c r="T274" s="22">
        <v>0</v>
      </c>
      <c r="U274" s="22">
        <v>291398</v>
      </c>
      <c r="V274" s="22">
        <v>80502</v>
      </c>
      <c r="W274" s="22">
        <v>52449</v>
      </c>
      <c r="X274" s="22">
        <v>70122</v>
      </c>
      <c r="Y274" s="22">
        <v>0</v>
      </c>
      <c r="Z274" s="22">
        <v>0</v>
      </c>
      <c r="AA274" s="22">
        <v>0</v>
      </c>
      <c r="AB274" s="22">
        <v>0</v>
      </c>
      <c r="AC274" s="22">
        <v>4097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77604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1310098</v>
      </c>
      <c r="AR274" s="22">
        <v>29978</v>
      </c>
      <c r="AS274" s="22">
        <v>395860</v>
      </c>
      <c r="AT274" s="22">
        <v>0</v>
      </c>
      <c r="AU274" s="22">
        <v>8794</v>
      </c>
      <c r="AV274" s="22">
        <v>124720</v>
      </c>
      <c r="AW274" s="22">
        <v>0</v>
      </c>
      <c r="AX274" s="22">
        <v>0</v>
      </c>
      <c r="AY274" s="22">
        <v>18706</v>
      </c>
      <c r="AZ274" s="22">
        <v>0</v>
      </c>
      <c r="BA274" s="22">
        <v>0</v>
      </c>
      <c r="BB274" s="22">
        <v>221867</v>
      </c>
      <c r="BC274" s="22">
        <v>17230</v>
      </c>
      <c r="BD274" s="22">
        <v>0</v>
      </c>
      <c r="BE274" s="22">
        <v>0</v>
      </c>
      <c r="BF274" s="22">
        <v>0</v>
      </c>
      <c r="BG274" s="22">
        <v>225478</v>
      </c>
      <c r="BH274" s="22">
        <v>94748</v>
      </c>
      <c r="BI274" s="22">
        <v>48691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15468</v>
      </c>
      <c r="BP274" s="22">
        <v>0</v>
      </c>
      <c r="BQ274" s="22">
        <v>0</v>
      </c>
      <c r="BR274" s="22">
        <v>0</v>
      </c>
      <c r="BS274" s="22">
        <v>0</v>
      </c>
      <c r="BT274" s="22">
        <v>0</v>
      </c>
      <c r="BU274" s="22">
        <v>0</v>
      </c>
      <c r="BV274" s="22">
        <v>108483</v>
      </c>
      <c r="BW274" s="22">
        <v>0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1310023</v>
      </c>
      <c r="CD274" s="22">
        <v>75</v>
      </c>
    </row>
    <row r="275" spans="1:8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214154</v>
      </c>
      <c r="F275" s="22">
        <v>0</v>
      </c>
      <c r="G275" s="22">
        <v>40779</v>
      </c>
      <c r="H275" s="22">
        <v>0</v>
      </c>
      <c r="I275" s="22">
        <v>0</v>
      </c>
      <c r="J275" s="22">
        <v>11531</v>
      </c>
      <c r="K275" s="22">
        <v>0</v>
      </c>
      <c r="L275" s="22">
        <v>0</v>
      </c>
      <c r="M275" s="22">
        <v>0</v>
      </c>
      <c r="N275" s="22">
        <v>3060</v>
      </c>
      <c r="O275" s="22">
        <v>0</v>
      </c>
      <c r="P275" s="22">
        <v>131679</v>
      </c>
      <c r="Q275" s="22">
        <v>0</v>
      </c>
      <c r="R275" s="22">
        <v>0</v>
      </c>
      <c r="S275" s="22">
        <v>0</v>
      </c>
      <c r="T275" s="22">
        <v>0</v>
      </c>
      <c r="U275" s="22">
        <v>137276</v>
      </c>
      <c r="V275" s="22">
        <v>20418</v>
      </c>
      <c r="W275" s="22">
        <v>37093</v>
      </c>
      <c r="X275" s="22">
        <v>0</v>
      </c>
      <c r="Y275" s="22">
        <v>8194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214486</v>
      </c>
      <c r="AI275" s="22">
        <v>0</v>
      </c>
      <c r="AJ275" s="22">
        <v>2102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820772</v>
      </c>
      <c r="AR275" s="22">
        <v>19939</v>
      </c>
      <c r="AS275" s="22">
        <v>144697</v>
      </c>
      <c r="AT275" s="22">
        <v>0</v>
      </c>
      <c r="AU275" s="22">
        <v>3835</v>
      </c>
      <c r="AV275" s="22">
        <v>14714</v>
      </c>
      <c r="AW275" s="22">
        <v>0</v>
      </c>
      <c r="AX275" s="22">
        <v>0</v>
      </c>
      <c r="AY275" s="22">
        <v>0</v>
      </c>
      <c r="AZ275" s="22">
        <v>2775</v>
      </c>
      <c r="BA275" s="22">
        <v>0</v>
      </c>
      <c r="BB275" s="22">
        <v>160070</v>
      </c>
      <c r="BC275" s="22">
        <v>0</v>
      </c>
      <c r="BD275" s="22">
        <v>0</v>
      </c>
      <c r="BE275" s="22">
        <v>0</v>
      </c>
      <c r="BF275" s="22">
        <v>0</v>
      </c>
      <c r="BG275" s="22">
        <v>127168</v>
      </c>
      <c r="BH275" s="22">
        <v>16999</v>
      </c>
      <c r="BI275" s="22">
        <v>38368</v>
      </c>
      <c r="BJ275" s="22">
        <v>0</v>
      </c>
      <c r="BK275" s="22">
        <v>9244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0</v>
      </c>
      <c r="BR275" s="22">
        <v>0</v>
      </c>
      <c r="BS275" s="22">
        <v>0</v>
      </c>
      <c r="BT275" s="22">
        <v>210306</v>
      </c>
      <c r="BU275" s="22">
        <v>0</v>
      </c>
      <c r="BV275" s="22">
        <v>4439</v>
      </c>
      <c r="BW275" s="22">
        <v>2187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754741</v>
      </c>
      <c r="CD275" s="22">
        <v>66031</v>
      </c>
    </row>
    <row r="276" spans="1:8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245745</v>
      </c>
      <c r="F276" s="22">
        <v>0</v>
      </c>
      <c r="G276" s="22">
        <v>46235</v>
      </c>
      <c r="H276" s="22">
        <v>0</v>
      </c>
      <c r="I276" s="22">
        <v>0</v>
      </c>
      <c r="J276" s="22">
        <v>8610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108577</v>
      </c>
      <c r="Q276" s="22">
        <v>0</v>
      </c>
      <c r="R276" s="22">
        <v>0</v>
      </c>
      <c r="S276" s="22">
        <v>0</v>
      </c>
      <c r="T276" s="22">
        <v>0</v>
      </c>
      <c r="U276" s="22">
        <v>138576</v>
      </c>
      <c r="V276" s="22">
        <v>199439</v>
      </c>
      <c r="W276" s="22">
        <v>0</v>
      </c>
      <c r="X276" s="22">
        <v>0</v>
      </c>
      <c r="Y276" s="22">
        <v>5012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75</v>
      </c>
      <c r="AF276" s="22">
        <v>0</v>
      </c>
      <c r="AG276" s="22">
        <v>0</v>
      </c>
      <c r="AH276" s="22">
        <v>0</v>
      </c>
      <c r="AI276" s="22">
        <v>0</v>
      </c>
      <c r="AJ276" s="22">
        <v>42388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794657</v>
      </c>
      <c r="AR276" s="22">
        <v>23405</v>
      </c>
      <c r="AS276" s="22">
        <v>104954</v>
      </c>
      <c r="AT276" s="22">
        <v>0</v>
      </c>
      <c r="AU276" s="22">
        <v>2586</v>
      </c>
      <c r="AV276" s="22">
        <v>15572</v>
      </c>
      <c r="AW276" s="22">
        <v>0</v>
      </c>
      <c r="AX276" s="22">
        <v>0</v>
      </c>
      <c r="AY276" s="22">
        <v>0</v>
      </c>
      <c r="AZ276" s="22">
        <v>0</v>
      </c>
      <c r="BA276" s="22">
        <v>0</v>
      </c>
      <c r="BB276" s="22">
        <v>80037</v>
      </c>
      <c r="BC276" s="22">
        <v>0</v>
      </c>
      <c r="BD276" s="22">
        <v>0</v>
      </c>
      <c r="BE276" s="22">
        <v>0</v>
      </c>
      <c r="BF276" s="22">
        <v>0</v>
      </c>
      <c r="BG276" s="22">
        <v>116073</v>
      </c>
      <c r="BH276" s="22">
        <v>27877</v>
      </c>
      <c r="BI276" s="22">
        <v>36575</v>
      </c>
      <c r="BJ276" s="22">
        <v>0</v>
      </c>
      <c r="BK276" s="22">
        <v>6265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100786</v>
      </c>
      <c r="BW276" s="22">
        <v>30954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545084</v>
      </c>
      <c r="CD276" s="22">
        <v>249573</v>
      </c>
    </row>
    <row r="277" spans="1:8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260954</v>
      </c>
      <c r="F277" s="22">
        <v>0</v>
      </c>
      <c r="G277" s="22">
        <v>13861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156367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1272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11642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444096</v>
      </c>
      <c r="AR277" s="22">
        <v>1501</v>
      </c>
      <c r="AS277" s="22">
        <v>71654</v>
      </c>
      <c r="AT277" s="22">
        <v>0</v>
      </c>
      <c r="AU277" s="22">
        <v>15382</v>
      </c>
      <c r="AV277" s="22">
        <v>7539</v>
      </c>
      <c r="AW277" s="22">
        <v>3372</v>
      </c>
      <c r="AX277" s="22">
        <v>0</v>
      </c>
      <c r="AY277" s="22">
        <v>4160</v>
      </c>
      <c r="AZ277" s="22">
        <v>0</v>
      </c>
      <c r="BA277" s="22">
        <v>0</v>
      </c>
      <c r="BB277" s="22">
        <v>85947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26794</v>
      </c>
      <c r="BI277" s="22">
        <v>25155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17405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24067</v>
      </c>
      <c r="BW277" s="22">
        <v>1501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284477</v>
      </c>
      <c r="CD277" s="22">
        <v>159619</v>
      </c>
    </row>
    <row r="278" spans="1:8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70873</v>
      </c>
      <c r="F278" s="22">
        <v>0</v>
      </c>
      <c r="G278" s="22">
        <v>11040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9621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91534</v>
      </c>
      <c r="AR278" s="22">
        <v>4010</v>
      </c>
      <c r="AS278" s="22">
        <v>39554</v>
      </c>
      <c r="AT278" s="22">
        <v>0</v>
      </c>
      <c r="AU278" s="22">
        <v>1567</v>
      </c>
      <c r="AV278" s="22">
        <v>6016</v>
      </c>
      <c r="AW278" s="22">
        <v>1937</v>
      </c>
      <c r="AX278" s="22">
        <v>0</v>
      </c>
      <c r="AY278" s="22">
        <v>0</v>
      </c>
      <c r="AZ278" s="22">
        <v>0</v>
      </c>
      <c r="BA278" s="22">
        <v>0</v>
      </c>
      <c r="BB278" s="22">
        <v>45038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3960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3043</v>
      </c>
      <c r="BP278" s="22">
        <v>0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12392</v>
      </c>
      <c r="BW278" s="22">
        <v>0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117517</v>
      </c>
      <c r="CD278" s="22">
        <v>-25983</v>
      </c>
    </row>
    <row r="279" spans="1:8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68981</v>
      </c>
      <c r="F279" s="22">
        <v>0</v>
      </c>
      <c r="G279" s="22">
        <v>16168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37794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955</v>
      </c>
      <c r="Z279" s="22">
        <v>0</v>
      </c>
      <c r="AA279" s="22">
        <v>0</v>
      </c>
      <c r="AB279" s="22">
        <v>0</v>
      </c>
      <c r="AC279" s="22">
        <v>1734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254</v>
      </c>
      <c r="AK279" s="22">
        <v>0</v>
      </c>
      <c r="AL279" s="22">
        <v>0</v>
      </c>
      <c r="AM279" s="22">
        <v>1030</v>
      </c>
      <c r="AN279" s="22">
        <v>0</v>
      </c>
      <c r="AO279" s="22">
        <v>0</v>
      </c>
      <c r="AP279" s="22">
        <v>0</v>
      </c>
      <c r="AQ279" s="22">
        <v>126916</v>
      </c>
      <c r="AR279" s="22">
        <v>0</v>
      </c>
      <c r="AS279" s="22">
        <v>39349</v>
      </c>
      <c r="AT279" s="22">
        <v>0</v>
      </c>
      <c r="AU279" s="22">
        <v>0</v>
      </c>
      <c r="AV279" s="22">
        <v>4291</v>
      </c>
      <c r="AW279" s="22">
        <v>0</v>
      </c>
      <c r="AX279" s="22">
        <v>0</v>
      </c>
      <c r="AY279" s="22">
        <v>0</v>
      </c>
      <c r="AZ279" s="22">
        <v>0</v>
      </c>
      <c r="BA279" s="22">
        <v>0</v>
      </c>
      <c r="BB279" s="22">
        <v>73363</v>
      </c>
      <c r="BC279" s="22">
        <v>0</v>
      </c>
      <c r="BD279" s="22">
        <v>0</v>
      </c>
      <c r="BE279" s="22">
        <v>0</v>
      </c>
      <c r="BF279" s="22">
        <v>0</v>
      </c>
      <c r="BG279" s="22">
        <v>0</v>
      </c>
      <c r="BH279" s="22">
        <v>0</v>
      </c>
      <c r="BI279" s="22">
        <v>0</v>
      </c>
      <c r="BJ279" s="22">
        <v>0</v>
      </c>
      <c r="BK279" s="22">
        <v>3094</v>
      </c>
      <c r="BL279" s="22">
        <v>0</v>
      </c>
      <c r="BM279" s="22">
        <v>0</v>
      </c>
      <c r="BN279" s="22">
        <v>0</v>
      </c>
      <c r="BO279" s="22">
        <v>8530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11021</v>
      </c>
      <c r="BW279" s="22">
        <v>851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140499</v>
      </c>
      <c r="CD279" s="22">
        <v>-13583</v>
      </c>
    </row>
    <row r="280" spans="1:8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350024</v>
      </c>
      <c r="F280" s="22">
        <v>0</v>
      </c>
      <c r="G280" s="22">
        <v>15463</v>
      </c>
      <c r="H280" s="22">
        <v>0</v>
      </c>
      <c r="I280" s="22">
        <v>693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19650</v>
      </c>
      <c r="Q280" s="22">
        <v>0</v>
      </c>
      <c r="R280" s="22">
        <v>0</v>
      </c>
      <c r="S280" s="22">
        <v>3537</v>
      </c>
      <c r="T280" s="22">
        <v>0</v>
      </c>
      <c r="U280" s="22">
        <v>0</v>
      </c>
      <c r="V280" s="22">
        <v>80893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13540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189030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672830</v>
      </c>
      <c r="AR280" s="22">
        <v>12167</v>
      </c>
      <c r="AS280" s="22">
        <v>194607</v>
      </c>
      <c r="AT280" s="22">
        <v>0</v>
      </c>
      <c r="AU280" s="22">
        <v>11963</v>
      </c>
      <c r="AV280" s="22">
        <v>13074</v>
      </c>
      <c r="AW280" s="22">
        <v>2500</v>
      </c>
      <c r="AX280" s="22">
        <v>0</v>
      </c>
      <c r="AY280" s="22">
        <v>13285</v>
      </c>
      <c r="AZ280" s="22">
        <v>0</v>
      </c>
      <c r="BA280" s="22">
        <v>0</v>
      </c>
      <c r="BB280" s="22">
        <v>41665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153230</v>
      </c>
      <c r="BI280" s="22">
        <v>21943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4552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50435</v>
      </c>
      <c r="BW280" s="22">
        <v>1000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520421</v>
      </c>
      <c r="CD280" s="22">
        <v>152409</v>
      </c>
    </row>
    <row r="281" spans="1:8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161283</v>
      </c>
      <c r="F281" s="22">
        <v>0</v>
      </c>
      <c r="G281" s="22">
        <v>29438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197482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1550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50821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440574</v>
      </c>
      <c r="AR281" s="22">
        <v>2250</v>
      </c>
      <c r="AS281" s="22">
        <v>59987</v>
      </c>
      <c r="AT281" s="22">
        <v>0</v>
      </c>
      <c r="AU281" s="22">
        <v>4562</v>
      </c>
      <c r="AV281" s="22">
        <v>13560</v>
      </c>
      <c r="AW281" s="22">
        <v>0</v>
      </c>
      <c r="AX281" s="22">
        <v>0</v>
      </c>
      <c r="AY281" s="22">
        <v>0</v>
      </c>
      <c r="AZ281" s="22">
        <v>0</v>
      </c>
      <c r="BA281" s="22">
        <v>0</v>
      </c>
      <c r="BB281" s="22">
        <v>124835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26443</v>
      </c>
      <c r="BI281" s="22">
        <v>0</v>
      </c>
      <c r="BJ281" s="22">
        <v>0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18398</v>
      </c>
      <c r="BW281" s="22">
        <v>1164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251199</v>
      </c>
      <c r="CD281" s="22">
        <v>189375</v>
      </c>
    </row>
    <row r="282" spans="1:8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70936</v>
      </c>
      <c r="F282" s="22">
        <v>0</v>
      </c>
      <c r="G282" s="22">
        <v>0</v>
      </c>
      <c r="H282" s="22">
        <v>24715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30807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200</v>
      </c>
      <c r="AN282" s="22">
        <v>0</v>
      </c>
      <c r="AO282" s="22">
        <v>0</v>
      </c>
      <c r="AP282" s="22">
        <v>0</v>
      </c>
      <c r="AQ282" s="22">
        <v>126658</v>
      </c>
      <c r="AR282" s="22">
        <v>5200</v>
      </c>
      <c r="AS282" s="22">
        <v>38419</v>
      </c>
      <c r="AT282" s="22">
        <v>0</v>
      </c>
      <c r="AU282" s="22">
        <v>2122</v>
      </c>
      <c r="AV282" s="22">
        <v>4675</v>
      </c>
      <c r="AW282" s="22">
        <v>0</v>
      </c>
      <c r="AX282" s="22">
        <v>0</v>
      </c>
      <c r="AY282" s="22">
        <v>0</v>
      </c>
      <c r="AZ282" s="22">
        <v>0</v>
      </c>
      <c r="BA282" s="22">
        <v>0</v>
      </c>
      <c r="BB282" s="22">
        <v>28936</v>
      </c>
      <c r="BC282" s="22">
        <v>0</v>
      </c>
      <c r="BD282" s="22">
        <v>0</v>
      </c>
      <c r="BE282" s="22">
        <v>0</v>
      </c>
      <c r="BF282" s="22">
        <v>0</v>
      </c>
      <c r="BG282" s="22">
        <v>0</v>
      </c>
      <c r="BH282" s="22">
        <v>0</v>
      </c>
      <c r="BI282" s="22">
        <v>7809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12074</v>
      </c>
      <c r="BW282" s="22">
        <v>0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99235</v>
      </c>
      <c r="CD282" s="22">
        <v>27423</v>
      </c>
    </row>
    <row r="283" spans="1:8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65051</v>
      </c>
      <c r="F283" s="22">
        <v>0</v>
      </c>
      <c r="G283" s="22">
        <v>9391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3753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1015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79210</v>
      </c>
      <c r="AR283" s="22">
        <v>764</v>
      </c>
      <c r="AS283" s="22">
        <v>45029</v>
      </c>
      <c r="AT283" s="22">
        <v>0</v>
      </c>
      <c r="AU283" s="22">
        <v>1022</v>
      </c>
      <c r="AV283" s="22">
        <v>4377</v>
      </c>
      <c r="AW283" s="22">
        <v>0</v>
      </c>
      <c r="AX283" s="22">
        <v>0</v>
      </c>
      <c r="AY283" s="22">
        <v>0</v>
      </c>
      <c r="AZ283" s="22">
        <v>0</v>
      </c>
      <c r="BA283" s="22">
        <v>5495</v>
      </c>
      <c r="BB283" s="22">
        <v>11458</v>
      </c>
      <c r="BC283" s="22">
        <v>0</v>
      </c>
      <c r="BD283" s="22">
        <v>0</v>
      </c>
      <c r="BE283" s="22">
        <v>0</v>
      </c>
      <c r="BF283" s="22">
        <v>0</v>
      </c>
      <c r="BG283" s="22">
        <v>0</v>
      </c>
      <c r="BH283" s="22">
        <v>6522</v>
      </c>
      <c r="BI283" s="22">
        <v>0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1298</v>
      </c>
      <c r="BP283" s="22">
        <v>0</v>
      </c>
      <c r="BQ283" s="22">
        <v>0</v>
      </c>
      <c r="BR283" s="22">
        <v>0</v>
      </c>
      <c r="BS283" s="22">
        <v>0</v>
      </c>
      <c r="BT283" s="22">
        <v>882</v>
      </c>
      <c r="BU283" s="22">
        <v>0</v>
      </c>
      <c r="BV283" s="22">
        <v>6771</v>
      </c>
      <c r="BW283" s="22">
        <v>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83618</v>
      </c>
      <c r="CD283" s="22">
        <v>-4408</v>
      </c>
    </row>
    <row r="284" spans="1:8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70959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70959</v>
      </c>
      <c r="AR284" s="22">
        <v>625</v>
      </c>
      <c r="AS284" s="22">
        <v>24397</v>
      </c>
      <c r="AT284" s="22">
        <v>1194</v>
      </c>
      <c r="AU284" s="22">
        <v>617</v>
      </c>
      <c r="AV284" s="22">
        <v>2796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28389</v>
      </c>
      <c r="BC284" s="22">
        <v>0</v>
      </c>
      <c r="BD284" s="22">
        <v>0</v>
      </c>
      <c r="BE284" s="22">
        <v>0</v>
      </c>
      <c r="BF284" s="22">
        <v>0</v>
      </c>
      <c r="BG284" s="22">
        <v>164</v>
      </c>
      <c r="BH284" s="22">
        <v>3492</v>
      </c>
      <c r="BI284" s="22">
        <v>4708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18844</v>
      </c>
      <c r="BW284" s="22">
        <v>0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85226</v>
      </c>
      <c r="CD284" s="22">
        <v>-14267</v>
      </c>
    </row>
    <row r="285" spans="1:8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292457</v>
      </c>
      <c r="F285" s="22">
        <v>0</v>
      </c>
      <c r="G285" s="22">
        <v>24163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115588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84754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8230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6579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531771</v>
      </c>
      <c r="AR285" s="22">
        <v>0</v>
      </c>
      <c r="AS285" s="22">
        <v>123800</v>
      </c>
      <c r="AT285" s="22">
        <v>0</v>
      </c>
      <c r="AU285" s="22">
        <v>10944</v>
      </c>
      <c r="AV285" s="22">
        <v>12854</v>
      </c>
      <c r="AW285" s="22">
        <v>5053</v>
      </c>
      <c r="AX285" s="22">
        <v>0</v>
      </c>
      <c r="AY285" s="22">
        <v>0</v>
      </c>
      <c r="AZ285" s="22">
        <v>0</v>
      </c>
      <c r="BA285" s="22">
        <v>0</v>
      </c>
      <c r="BB285" s="22">
        <v>463360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195397</v>
      </c>
      <c r="BI285" s="22">
        <v>35466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8025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61679</v>
      </c>
      <c r="BW285" s="22">
        <v>0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916578</v>
      </c>
      <c r="CD285" s="22">
        <v>-384807</v>
      </c>
    </row>
    <row r="286" spans="1:8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94066</v>
      </c>
      <c r="F286" s="22">
        <v>0</v>
      </c>
      <c r="G286" s="22">
        <v>2679</v>
      </c>
      <c r="H286" s="22">
        <v>10247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25000</v>
      </c>
      <c r="AN286" s="22">
        <v>0</v>
      </c>
      <c r="AO286" s="22">
        <v>0</v>
      </c>
      <c r="AP286" s="22">
        <v>0</v>
      </c>
      <c r="AQ286" s="22">
        <v>131992</v>
      </c>
      <c r="AR286" s="22">
        <v>1434</v>
      </c>
      <c r="AS286" s="22">
        <v>46892</v>
      </c>
      <c r="AT286" s="22">
        <v>0</v>
      </c>
      <c r="AU286" s="22">
        <v>0</v>
      </c>
      <c r="AV286" s="22">
        <v>22848</v>
      </c>
      <c r="AW286" s="22">
        <v>0</v>
      </c>
      <c r="AX286" s="22">
        <v>0</v>
      </c>
      <c r="AY286" s="22">
        <v>0</v>
      </c>
      <c r="AZ286" s="22">
        <v>0</v>
      </c>
      <c r="BA286" s="22">
        <v>679</v>
      </c>
      <c r="BB286" s="22">
        <v>31667</v>
      </c>
      <c r="BC286" s="22">
        <v>0</v>
      </c>
      <c r="BD286" s="22">
        <v>0</v>
      </c>
      <c r="BE286" s="22">
        <v>0</v>
      </c>
      <c r="BF286" s="22">
        <v>0</v>
      </c>
      <c r="BG286" s="22">
        <v>57</v>
      </c>
      <c r="BH286" s="22">
        <v>97</v>
      </c>
      <c r="BI286" s="22">
        <v>12658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0</v>
      </c>
      <c r="BW286" s="22">
        <v>942</v>
      </c>
      <c r="BX286" s="22">
        <v>0</v>
      </c>
      <c r="BY286" s="22">
        <v>19593</v>
      </c>
      <c r="BZ286" s="22">
        <v>0</v>
      </c>
      <c r="CA286" s="22">
        <v>0</v>
      </c>
      <c r="CB286" s="22">
        <v>0</v>
      </c>
      <c r="CC286" s="22">
        <v>136867</v>
      </c>
      <c r="CD286" s="22">
        <v>-4875</v>
      </c>
    </row>
    <row r="287" spans="1:8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508465</v>
      </c>
      <c r="F287" s="22">
        <v>0</v>
      </c>
      <c r="G287" s="22">
        <v>9473</v>
      </c>
      <c r="H287" s="22">
        <v>10144</v>
      </c>
      <c r="I287" s="22">
        <v>0</v>
      </c>
      <c r="J287" s="22">
        <v>0</v>
      </c>
      <c r="K287" s="22">
        <v>0</v>
      </c>
      <c r="L287" s="22">
        <v>0</v>
      </c>
      <c r="M287" s="22">
        <v>8481</v>
      </c>
      <c r="N287" s="22">
        <v>0</v>
      </c>
      <c r="O287" s="22">
        <v>0</v>
      </c>
      <c r="P287" s="22">
        <v>413978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12240</v>
      </c>
      <c r="AK287" s="22">
        <v>0</v>
      </c>
      <c r="AL287" s="22">
        <v>0</v>
      </c>
      <c r="AM287" s="22">
        <v>0</v>
      </c>
      <c r="AN287" s="22">
        <v>34559</v>
      </c>
      <c r="AO287" s="22">
        <v>0</v>
      </c>
      <c r="AP287" s="22">
        <v>13472</v>
      </c>
      <c r="AQ287" s="22">
        <v>1010812</v>
      </c>
      <c r="AR287" s="22">
        <v>18338</v>
      </c>
      <c r="AS287" s="22">
        <v>170139</v>
      </c>
      <c r="AT287" s="22">
        <v>0</v>
      </c>
      <c r="AU287" s="22">
        <v>20475</v>
      </c>
      <c r="AV287" s="22">
        <v>23135</v>
      </c>
      <c r="AW287" s="22">
        <v>8217</v>
      </c>
      <c r="AX287" s="22">
        <v>0</v>
      </c>
      <c r="AY287" s="22">
        <v>7420</v>
      </c>
      <c r="AZ287" s="22">
        <v>0</v>
      </c>
      <c r="BA287" s="22">
        <v>0</v>
      </c>
      <c r="BB287" s="22">
        <v>164470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86207</v>
      </c>
      <c r="BI287" s="22">
        <v>59001</v>
      </c>
      <c r="BJ287" s="22">
        <v>0</v>
      </c>
      <c r="BK287" s="22">
        <v>15165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133525</v>
      </c>
      <c r="BW287" s="22">
        <v>0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706092</v>
      </c>
      <c r="CD287" s="22">
        <v>304720</v>
      </c>
    </row>
    <row r="288" spans="1:8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229959</v>
      </c>
      <c r="F288" s="22">
        <v>0</v>
      </c>
      <c r="G288" s="22">
        <v>23807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164968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28360</v>
      </c>
      <c r="W288" s="22">
        <v>0</v>
      </c>
      <c r="X288" s="22">
        <v>2580</v>
      </c>
      <c r="Y288" s="22">
        <v>0</v>
      </c>
      <c r="Z288" s="22">
        <v>0</v>
      </c>
      <c r="AA288" s="22">
        <v>0</v>
      </c>
      <c r="AB288" s="22">
        <v>0</v>
      </c>
      <c r="AC288" s="22">
        <v>11241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28448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489363</v>
      </c>
      <c r="AR288" s="22">
        <v>0</v>
      </c>
      <c r="AS288" s="22">
        <v>134436</v>
      </c>
      <c r="AT288" s="22">
        <v>0</v>
      </c>
      <c r="AU288" s="22">
        <v>12140</v>
      </c>
      <c r="AV288" s="22">
        <v>16561</v>
      </c>
      <c r="AW288" s="22">
        <v>6220</v>
      </c>
      <c r="AX288" s="22">
        <v>0</v>
      </c>
      <c r="AY288" s="22">
        <v>0</v>
      </c>
      <c r="AZ288" s="22">
        <v>0</v>
      </c>
      <c r="BA288" s="22">
        <v>0</v>
      </c>
      <c r="BB288" s="22">
        <v>150996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27773</v>
      </c>
      <c r="BI288" s="22">
        <v>46677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4465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37091</v>
      </c>
      <c r="BW288" s="22">
        <v>1508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437867</v>
      </c>
      <c r="CD288" s="22">
        <v>51496</v>
      </c>
    </row>
    <row r="289" spans="1:8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305931</v>
      </c>
      <c r="F289" s="22">
        <v>0</v>
      </c>
      <c r="G289" s="22">
        <v>17130</v>
      </c>
      <c r="H289" s="22">
        <v>38388</v>
      </c>
      <c r="I289" s="22">
        <v>0</v>
      </c>
      <c r="J289" s="22">
        <v>0</v>
      </c>
      <c r="K289" s="22">
        <v>0</v>
      </c>
      <c r="L289" s="22">
        <v>0</v>
      </c>
      <c r="M289" s="22">
        <v>509</v>
      </c>
      <c r="N289" s="22">
        <v>0</v>
      </c>
      <c r="O289" s="22">
        <v>0</v>
      </c>
      <c r="P289" s="22">
        <v>64951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11384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7712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9780</v>
      </c>
      <c r="AQ289" s="22">
        <v>455785</v>
      </c>
      <c r="AR289" s="22">
        <v>7297</v>
      </c>
      <c r="AS289" s="22">
        <v>114676</v>
      </c>
      <c r="AT289" s="22">
        <v>9739</v>
      </c>
      <c r="AU289" s="22">
        <v>0</v>
      </c>
      <c r="AV289" s="22">
        <v>7481</v>
      </c>
      <c r="AW289" s="22">
        <v>0</v>
      </c>
      <c r="AX289" s="22">
        <v>0</v>
      </c>
      <c r="AY289" s="22">
        <v>37870</v>
      </c>
      <c r="AZ289" s="22">
        <v>0</v>
      </c>
      <c r="BA289" s="22">
        <v>0</v>
      </c>
      <c r="BB289" s="22">
        <v>198691</v>
      </c>
      <c r="BC289" s="22">
        <v>0</v>
      </c>
      <c r="BD289" s="22">
        <v>0</v>
      </c>
      <c r="BE289" s="22">
        <v>0</v>
      </c>
      <c r="BF289" s="22">
        <v>0</v>
      </c>
      <c r="BG289" s="22">
        <v>0</v>
      </c>
      <c r="BH289" s="22">
        <v>0</v>
      </c>
      <c r="BI289" s="22">
        <v>20743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17197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0</v>
      </c>
      <c r="BX289" s="22">
        <v>0</v>
      </c>
      <c r="BY289" s="22">
        <v>56817</v>
      </c>
      <c r="BZ289" s="22">
        <v>0</v>
      </c>
      <c r="CA289" s="22">
        <v>0</v>
      </c>
      <c r="CB289" s="22">
        <v>0</v>
      </c>
      <c r="CC289" s="22">
        <v>470511</v>
      </c>
      <c r="CD289" s="22">
        <v>-14726</v>
      </c>
    </row>
    <row r="290" spans="1:8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151276</v>
      </c>
      <c r="F290" s="22">
        <v>0</v>
      </c>
      <c r="G290" s="22">
        <v>12122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15750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9800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2158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45855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236961</v>
      </c>
      <c r="AR290" s="22">
        <v>12186</v>
      </c>
      <c r="AS290" s="22">
        <v>67750</v>
      </c>
      <c r="AT290" s="22">
        <v>0</v>
      </c>
      <c r="AU290" s="22">
        <v>3169</v>
      </c>
      <c r="AV290" s="22">
        <v>26852</v>
      </c>
      <c r="AW290" s="22">
        <v>0</v>
      </c>
      <c r="AX290" s="22">
        <v>0</v>
      </c>
      <c r="AY290" s="22">
        <v>0</v>
      </c>
      <c r="AZ290" s="22">
        <v>0</v>
      </c>
      <c r="BA290" s="22">
        <v>0</v>
      </c>
      <c r="BB290" s="22">
        <v>32033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8274</v>
      </c>
      <c r="BI290" s="22">
        <v>8902</v>
      </c>
      <c r="BJ290" s="22">
        <v>0</v>
      </c>
      <c r="BK290" s="22">
        <v>238</v>
      </c>
      <c r="BL290" s="22">
        <v>0</v>
      </c>
      <c r="BM290" s="22">
        <v>0</v>
      </c>
      <c r="BN290" s="22">
        <v>0</v>
      </c>
      <c r="BO290" s="22">
        <v>1718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33812</v>
      </c>
      <c r="BW290" s="22">
        <v>359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195293</v>
      </c>
      <c r="CD290" s="22">
        <v>41668</v>
      </c>
    </row>
    <row r="291" spans="1:8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91302</v>
      </c>
      <c r="F291" s="22">
        <v>0</v>
      </c>
      <c r="G291" s="22">
        <v>1349</v>
      </c>
      <c r="H291" s="22">
        <v>0</v>
      </c>
      <c r="I291" s="22">
        <v>0</v>
      </c>
      <c r="J291" s="22">
        <v>9215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57064</v>
      </c>
      <c r="Q291" s="22">
        <v>0</v>
      </c>
      <c r="R291" s="22">
        <v>0</v>
      </c>
      <c r="S291" s="22">
        <v>92382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350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6525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258187</v>
      </c>
      <c r="AR291" s="22">
        <v>10508</v>
      </c>
      <c r="AS291" s="22">
        <v>37171</v>
      </c>
      <c r="AT291" s="22">
        <v>0</v>
      </c>
      <c r="AU291" s="22">
        <v>2385</v>
      </c>
      <c r="AV291" s="22">
        <v>9216</v>
      </c>
      <c r="AW291" s="22">
        <v>352</v>
      </c>
      <c r="AX291" s="22">
        <v>0</v>
      </c>
      <c r="AY291" s="22">
        <v>0</v>
      </c>
      <c r="AZ291" s="22">
        <v>1612</v>
      </c>
      <c r="BA291" s="22">
        <v>0</v>
      </c>
      <c r="BB291" s="22">
        <v>109587</v>
      </c>
      <c r="BC291" s="22">
        <v>0</v>
      </c>
      <c r="BD291" s="22">
        <v>0</v>
      </c>
      <c r="BE291" s="22">
        <v>93831</v>
      </c>
      <c r="BF291" s="22">
        <v>0</v>
      </c>
      <c r="BG291" s="22">
        <v>0</v>
      </c>
      <c r="BH291" s="22">
        <v>0</v>
      </c>
      <c r="BI291" s="22">
        <v>13251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42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29114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307069</v>
      </c>
      <c r="CD291" s="22">
        <v>-48882</v>
      </c>
    </row>
    <row r="292" spans="1:8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255478</v>
      </c>
      <c r="F292" s="22">
        <v>0</v>
      </c>
      <c r="G292" s="22">
        <v>25354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241135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2704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6466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531137</v>
      </c>
      <c r="AR292" s="22">
        <v>8490</v>
      </c>
      <c r="AS292" s="22">
        <v>153272</v>
      </c>
      <c r="AT292" s="22">
        <v>0</v>
      </c>
      <c r="AU292" s="22">
        <v>0</v>
      </c>
      <c r="AV292" s="22">
        <v>16730</v>
      </c>
      <c r="AW292" s="22">
        <v>0</v>
      </c>
      <c r="AX292" s="22">
        <v>3</v>
      </c>
      <c r="AY292" s="22">
        <v>857</v>
      </c>
      <c r="AZ292" s="22">
        <v>0</v>
      </c>
      <c r="BA292" s="22">
        <v>0</v>
      </c>
      <c r="BB292" s="22">
        <v>637</v>
      </c>
      <c r="BC292" s="22">
        <v>0</v>
      </c>
      <c r="BD292" s="22">
        <v>175065</v>
      </c>
      <c r="BE292" s="22">
        <v>5514</v>
      </c>
      <c r="BF292" s="22">
        <v>0</v>
      </c>
      <c r="BG292" s="22">
        <v>0</v>
      </c>
      <c r="BH292" s="22">
        <v>0</v>
      </c>
      <c r="BI292" s="22">
        <v>41615</v>
      </c>
      <c r="BJ292" s="22">
        <v>0</v>
      </c>
      <c r="BK292" s="22">
        <v>13994</v>
      </c>
      <c r="BL292" s="22">
        <v>0</v>
      </c>
      <c r="BM292" s="22">
        <v>0</v>
      </c>
      <c r="BN292" s="22">
        <v>0</v>
      </c>
      <c r="BO292" s="22">
        <v>66521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96649</v>
      </c>
      <c r="BW292" s="22">
        <v>2383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581730</v>
      </c>
      <c r="CD292" s="22">
        <v>-50593</v>
      </c>
    </row>
    <row r="293" spans="1:8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84432</v>
      </c>
      <c r="F293" s="22">
        <v>0</v>
      </c>
      <c r="G293" s="22">
        <v>49604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30756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112911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277703</v>
      </c>
      <c r="AR293" s="22">
        <v>3235</v>
      </c>
      <c r="AS293" s="22">
        <v>50110</v>
      </c>
      <c r="AT293" s="22">
        <v>0</v>
      </c>
      <c r="AU293" s="22">
        <v>2494</v>
      </c>
      <c r="AV293" s="22">
        <v>1491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52777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15189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29840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129716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284852</v>
      </c>
      <c r="CD293" s="22">
        <v>-7149</v>
      </c>
    </row>
    <row r="294" spans="1:8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190431</v>
      </c>
      <c r="F294" s="22">
        <v>0</v>
      </c>
      <c r="G294" s="22">
        <v>20732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170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18315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229648</v>
      </c>
      <c r="AR294" s="22">
        <v>1219</v>
      </c>
      <c r="AS294" s="22">
        <v>80662</v>
      </c>
      <c r="AT294" s="22">
        <v>0</v>
      </c>
      <c r="AU294" s="22">
        <v>21597</v>
      </c>
      <c r="AV294" s="22">
        <v>6692</v>
      </c>
      <c r="AW294" s="22">
        <v>1713</v>
      </c>
      <c r="AX294" s="22">
        <v>0</v>
      </c>
      <c r="AY294" s="22">
        <v>0</v>
      </c>
      <c r="AZ294" s="22">
        <v>0</v>
      </c>
      <c r="BA294" s="22">
        <v>0</v>
      </c>
      <c r="BB294" s="22">
        <v>22920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20229</v>
      </c>
      <c r="BI294" s="22">
        <v>17786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6683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53917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233418</v>
      </c>
      <c r="CD294" s="22">
        <v>-3770</v>
      </c>
    </row>
    <row r="295" spans="1:8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429302</v>
      </c>
      <c r="F295" s="22">
        <v>0</v>
      </c>
      <c r="G295" s="22">
        <v>34566</v>
      </c>
      <c r="H295" s="22">
        <v>0</v>
      </c>
      <c r="I295" s="22">
        <v>100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1371</v>
      </c>
      <c r="T295" s="22">
        <v>0</v>
      </c>
      <c r="U295" s="22">
        <v>0</v>
      </c>
      <c r="V295" s="22">
        <v>61400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7985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534724</v>
      </c>
      <c r="AR295" s="22">
        <v>16930</v>
      </c>
      <c r="AS295" s="22">
        <v>185219</v>
      </c>
      <c r="AT295" s="22">
        <v>121213</v>
      </c>
      <c r="AU295" s="22">
        <v>13464</v>
      </c>
      <c r="AV295" s="22">
        <v>14134</v>
      </c>
      <c r="AW295" s="22">
        <v>0</v>
      </c>
      <c r="AX295" s="22">
        <v>0</v>
      </c>
      <c r="AY295" s="22">
        <v>12280</v>
      </c>
      <c r="AZ295" s="22">
        <v>0</v>
      </c>
      <c r="BA295" s="22">
        <v>0</v>
      </c>
      <c r="BB295" s="22">
        <v>125579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100918</v>
      </c>
      <c r="BI295" s="22">
        <v>36951</v>
      </c>
      <c r="BJ295" s="22">
        <v>0</v>
      </c>
      <c r="BK295" s="22">
        <v>1433</v>
      </c>
      <c r="BL295" s="22">
        <v>0</v>
      </c>
      <c r="BM295" s="22">
        <v>0</v>
      </c>
      <c r="BN295" s="22">
        <v>0</v>
      </c>
      <c r="BO295" s="22">
        <v>2430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71024</v>
      </c>
      <c r="BW295" s="22">
        <v>1821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703396</v>
      </c>
      <c r="CD295" s="22">
        <v>-168672</v>
      </c>
    </row>
    <row r="296" spans="1:8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77182</v>
      </c>
      <c r="F296" s="22">
        <v>0</v>
      </c>
      <c r="G296" s="22">
        <v>10955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21562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109699</v>
      </c>
      <c r="AR296" s="22">
        <v>0</v>
      </c>
      <c r="AS296" s="22">
        <v>40530</v>
      </c>
      <c r="AT296" s="22">
        <v>0</v>
      </c>
      <c r="AU296" s="22">
        <v>18106</v>
      </c>
      <c r="AV296" s="22">
        <v>0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24302</v>
      </c>
      <c r="BC296" s="22">
        <v>0</v>
      </c>
      <c r="BD296" s="22">
        <v>0</v>
      </c>
      <c r="BE296" s="22">
        <v>0</v>
      </c>
      <c r="BF296" s="22">
        <v>0</v>
      </c>
      <c r="BG296" s="22">
        <v>149</v>
      </c>
      <c r="BH296" s="22">
        <v>0</v>
      </c>
      <c r="BI296" s="22">
        <v>5680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2925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21485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113177</v>
      </c>
      <c r="CD296" s="22">
        <v>-3478</v>
      </c>
    </row>
    <row r="297" spans="1:8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64918</v>
      </c>
      <c r="G297" s="22">
        <v>2878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6661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6431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80888</v>
      </c>
      <c r="AR297" s="22">
        <v>8238</v>
      </c>
      <c r="AS297" s="22">
        <v>37986</v>
      </c>
      <c r="AT297" s="22">
        <v>0</v>
      </c>
      <c r="AU297" s="22">
        <v>1533</v>
      </c>
      <c r="AV297" s="22">
        <v>6007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25209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4394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900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19668</v>
      </c>
      <c r="BW297" s="22">
        <v>134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104069</v>
      </c>
      <c r="CD297" s="22">
        <v>-23181</v>
      </c>
    </row>
    <row r="298" spans="1:8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77598</v>
      </c>
      <c r="F298" s="22">
        <v>0</v>
      </c>
      <c r="G298" s="22">
        <v>13071</v>
      </c>
      <c r="H298" s="22">
        <v>0</v>
      </c>
      <c r="I298" s="22">
        <v>0</v>
      </c>
      <c r="J298" s="22">
        <v>500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59851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11867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162887</v>
      </c>
      <c r="AR298" s="22">
        <v>0</v>
      </c>
      <c r="AS298" s="22">
        <v>53499</v>
      </c>
      <c r="AT298" s="22">
        <v>0</v>
      </c>
      <c r="AU298" s="22">
        <v>4120</v>
      </c>
      <c r="AV298" s="22">
        <v>9700</v>
      </c>
      <c r="AW298" s="22">
        <v>0</v>
      </c>
      <c r="AX298" s="22">
        <v>0</v>
      </c>
      <c r="AY298" s="22">
        <v>0</v>
      </c>
      <c r="AZ298" s="22">
        <v>0</v>
      </c>
      <c r="BA298" s="22">
        <v>0</v>
      </c>
      <c r="BB298" s="22">
        <v>22095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0</v>
      </c>
      <c r="BI298" s="22">
        <v>3250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11932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17718</v>
      </c>
      <c r="BW298" s="22">
        <v>0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122314</v>
      </c>
      <c r="CD298" s="22">
        <v>40573</v>
      </c>
    </row>
    <row r="299" spans="1:8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466535</v>
      </c>
      <c r="F299" s="22">
        <v>0</v>
      </c>
      <c r="G299" s="22">
        <v>123826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435</v>
      </c>
      <c r="N299" s="22">
        <v>0</v>
      </c>
      <c r="O299" s="22">
        <v>0</v>
      </c>
      <c r="P299" s="22">
        <v>3300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42090</v>
      </c>
      <c r="W299" s="22">
        <v>580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6498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15560</v>
      </c>
      <c r="AK299" s="22">
        <v>2406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661230</v>
      </c>
      <c r="AR299" s="22">
        <v>0</v>
      </c>
      <c r="AS299" s="22">
        <v>232268</v>
      </c>
      <c r="AT299" s="22">
        <v>0</v>
      </c>
      <c r="AU299" s="22">
        <v>29375</v>
      </c>
      <c r="AV299" s="22">
        <v>19298</v>
      </c>
      <c r="AW299" s="22">
        <v>5737</v>
      </c>
      <c r="AX299" s="22">
        <v>0</v>
      </c>
      <c r="AY299" s="22">
        <v>0</v>
      </c>
      <c r="AZ299" s="22">
        <v>0</v>
      </c>
      <c r="BA299" s="22">
        <v>0</v>
      </c>
      <c r="BB299" s="22">
        <v>113078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212637</v>
      </c>
      <c r="BI299" s="22">
        <v>56897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24973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122120</v>
      </c>
      <c r="BW299" s="22">
        <v>30455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846838</v>
      </c>
      <c r="CD299" s="22">
        <v>-185608</v>
      </c>
    </row>
    <row r="300" spans="1:8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119689</v>
      </c>
      <c r="F300" s="22">
        <v>0</v>
      </c>
      <c r="G300" s="22">
        <v>28783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50533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4095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19787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222887</v>
      </c>
      <c r="AR300" s="22">
        <v>0</v>
      </c>
      <c r="AS300" s="22">
        <v>58656</v>
      </c>
      <c r="AT300" s="22">
        <v>0</v>
      </c>
      <c r="AU300" s="22">
        <v>3948</v>
      </c>
      <c r="AV300" s="22">
        <v>12300</v>
      </c>
      <c r="AW300" s="22">
        <v>0</v>
      </c>
      <c r="AX300" s="22">
        <v>0</v>
      </c>
      <c r="AY300" s="22">
        <v>0</v>
      </c>
      <c r="AZ300" s="22">
        <v>0</v>
      </c>
      <c r="BA300" s="22">
        <v>0</v>
      </c>
      <c r="BB300" s="22">
        <v>67055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24215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2745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33202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202121</v>
      </c>
      <c r="CD300" s="22">
        <v>20766</v>
      </c>
    </row>
    <row r="301" spans="1:8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208870</v>
      </c>
      <c r="F301" s="22">
        <v>0</v>
      </c>
      <c r="G301" s="22">
        <v>26142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19747</v>
      </c>
      <c r="Q301" s="22">
        <v>0</v>
      </c>
      <c r="R301" s="22">
        <v>0</v>
      </c>
      <c r="S301" s="22">
        <v>21285</v>
      </c>
      <c r="T301" s="22">
        <v>0</v>
      </c>
      <c r="U301" s="22">
        <v>0</v>
      </c>
      <c r="V301" s="22">
        <v>0</v>
      </c>
      <c r="W301" s="22">
        <v>604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1236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7476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285360</v>
      </c>
      <c r="AR301" s="22">
        <v>10110</v>
      </c>
      <c r="AS301" s="22">
        <v>85665</v>
      </c>
      <c r="AT301" s="22">
        <v>0</v>
      </c>
      <c r="AU301" s="22">
        <v>0</v>
      </c>
      <c r="AV301" s="22">
        <v>18504</v>
      </c>
      <c r="AW301" s="22">
        <v>4643</v>
      </c>
      <c r="AX301" s="22">
        <v>0</v>
      </c>
      <c r="AY301" s="22">
        <v>10534</v>
      </c>
      <c r="AZ301" s="22">
        <v>0</v>
      </c>
      <c r="BA301" s="22">
        <v>0</v>
      </c>
      <c r="BB301" s="22">
        <v>71192</v>
      </c>
      <c r="BC301" s="22">
        <v>0</v>
      </c>
      <c r="BD301" s="22">
        <v>0</v>
      </c>
      <c r="BE301" s="22">
        <v>0</v>
      </c>
      <c r="BF301" s="22">
        <v>0</v>
      </c>
      <c r="BG301" s="22">
        <v>2344</v>
      </c>
      <c r="BH301" s="22">
        <v>0</v>
      </c>
      <c r="BI301" s="22">
        <v>515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6575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141141</v>
      </c>
      <c r="BW301" s="22">
        <v>6733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357956</v>
      </c>
      <c r="CD301" s="22">
        <v>-72596</v>
      </c>
    </row>
    <row r="302" spans="1:8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517036</v>
      </c>
      <c r="F302" s="22">
        <v>0</v>
      </c>
      <c r="G302" s="22">
        <v>390348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91800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14894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927369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1941447</v>
      </c>
      <c r="AR302" s="22">
        <v>24693</v>
      </c>
      <c r="AS302" s="22">
        <v>238580</v>
      </c>
      <c r="AT302" s="22">
        <v>0</v>
      </c>
      <c r="AU302" s="22">
        <v>17215</v>
      </c>
      <c r="AV302" s="22">
        <v>20197</v>
      </c>
      <c r="AW302" s="22">
        <v>0</v>
      </c>
      <c r="AX302" s="22">
        <v>0</v>
      </c>
      <c r="AY302" s="22">
        <v>13285</v>
      </c>
      <c r="AZ302" s="22">
        <v>0</v>
      </c>
      <c r="BA302" s="22">
        <v>0</v>
      </c>
      <c r="BB302" s="22">
        <v>118133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141559</v>
      </c>
      <c r="BI302" s="22">
        <v>59235</v>
      </c>
      <c r="BJ302" s="22">
        <v>0</v>
      </c>
      <c r="BK302" s="22">
        <v>1754</v>
      </c>
      <c r="BL302" s="22">
        <v>0</v>
      </c>
      <c r="BM302" s="22">
        <v>0</v>
      </c>
      <c r="BN302" s="22">
        <v>0</v>
      </c>
      <c r="BO302" s="22">
        <v>15522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59030</v>
      </c>
      <c r="BW302" s="22">
        <v>2334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711537</v>
      </c>
      <c r="CD302" s="22">
        <v>1229910</v>
      </c>
    </row>
    <row r="303" spans="1:8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189664</v>
      </c>
      <c r="F303" s="22">
        <v>0</v>
      </c>
      <c r="G303" s="22">
        <v>221574</v>
      </c>
      <c r="H303" s="22">
        <v>0</v>
      </c>
      <c r="I303" s="22">
        <v>198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230300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5106</v>
      </c>
      <c r="AD303" s="22">
        <v>30371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677213</v>
      </c>
      <c r="AR303" s="22">
        <v>13963</v>
      </c>
      <c r="AS303" s="22">
        <v>101481</v>
      </c>
      <c r="AT303" s="22">
        <v>0</v>
      </c>
      <c r="AU303" s="22">
        <v>5216</v>
      </c>
      <c r="AV303" s="22">
        <v>8332</v>
      </c>
      <c r="AW303" s="22">
        <v>2522</v>
      </c>
      <c r="AX303" s="22">
        <v>0</v>
      </c>
      <c r="AY303" s="22">
        <v>2378</v>
      </c>
      <c r="AZ303" s="22">
        <v>0</v>
      </c>
      <c r="BA303" s="22">
        <v>0</v>
      </c>
      <c r="BB303" s="22">
        <v>200000</v>
      </c>
      <c r="BC303" s="22">
        <v>0</v>
      </c>
      <c r="BD303" s="22">
        <v>58385</v>
      </c>
      <c r="BE303" s="22">
        <v>0</v>
      </c>
      <c r="BF303" s="22">
        <v>0</v>
      </c>
      <c r="BG303" s="22">
        <v>0</v>
      </c>
      <c r="BH303" s="22">
        <v>86193</v>
      </c>
      <c r="BI303" s="22">
        <v>19243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16390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9710</v>
      </c>
      <c r="BW303" s="22">
        <v>0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523813</v>
      </c>
      <c r="CD303" s="22">
        <v>153400</v>
      </c>
    </row>
    <row r="304" spans="1:8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325448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490</v>
      </c>
      <c r="N304" s="22">
        <v>0</v>
      </c>
      <c r="O304" s="22">
        <v>0</v>
      </c>
      <c r="P304" s="22">
        <v>237828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502356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350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1066472</v>
      </c>
      <c r="AR304" s="22">
        <v>20346</v>
      </c>
      <c r="AS304" s="22">
        <v>151955</v>
      </c>
      <c r="AT304" s="22">
        <v>0</v>
      </c>
      <c r="AU304" s="22">
        <v>0</v>
      </c>
      <c r="AV304" s="22">
        <v>500</v>
      </c>
      <c r="AW304" s="22">
        <v>0</v>
      </c>
      <c r="AX304" s="22">
        <v>0</v>
      </c>
      <c r="AY304" s="22">
        <v>4925</v>
      </c>
      <c r="AZ304" s="22">
        <v>4983</v>
      </c>
      <c r="BA304" s="22">
        <v>0</v>
      </c>
      <c r="BB304" s="22">
        <v>120124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21450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7799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42266</v>
      </c>
      <c r="BW304" s="22">
        <v>1308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375656</v>
      </c>
      <c r="CD304" s="22">
        <v>690816</v>
      </c>
    </row>
    <row r="305" spans="1:8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319992</v>
      </c>
      <c r="F305" s="22">
        <v>0</v>
      </c>
      <c r="G305" s="22">
        <v>0</v>
      </c>
      <c r="H305" s="22">
        <v>307289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627281</v>
      </c>
      <c r="AR305" s="22">
        <v>0</v>
      </c>
      <c r="AS305" s="22">
        <v>209476</v>
      </c>
      <c r="AT305" s="22">
        <v>146924</v>
      </c>
      <c r="AU305" s="22">
        <v>4327</v>
      </c>
      <c r="AV305" s="22">
        <v>9025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17859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32647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0</v>
      </c>
      <c r="BW305" s="22">
        <v>0</v>
      </c>
      <c r="BX305" s="22">
        <v>0</v>
      </c>
      <c r="BY305" s="22">
        <v>0</v>
      </c>
      <c r="BZ305" s="22">
        <v>1240</v>
      </c>
      <c r="CA305" s="22">
        <v>3966</v>
      </c>
      <c r="CB305" s="22">
        <v>350</v>
      </c>
      <c r="CC305" s="22">
        <v>425814</v>
      </c>
      <c r="CD305" s="22">
        <v>201467</v>
      </c>
    </row>
    <row r="306" spans="1:8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43120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43120</v>
      </c>
      <c r="AR306" s="22">
        <v>0</v>
      </c>
      <c r="AS306" s="22">
        <v>24663</v>
      </c>
      <c r="AT306" s="22">
        <v>0</v>
      </c>
      <c r="AU306" s="22">
        <v>990</v>
      </c>
      <c r="AV306" s="22">
        <v>3328</v>
      </c>
      <c r="AW306" s="22">
        <v>2500</v>
      </c>
      <c r="AX306" s="22">
        <v>0</v>
      </c>
      <c r="AY306" s="22">
        <v>0</v>
      </c>
      <c r="AZ306" s="22">
        <v>0</v>
      </c>
      <c r="BA306" s="22">
        <v>0</v>
      </c>
      <c r="BB306" s="22">
        <v>11857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2364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255</v>
      </c>
      <c r="BW306" s="22">
        <v>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45957</v>
      </c>
      <c r="CD306" s="22">
        <v>-2837</v>
      </c>
    </row>
    <row r="307" spans="1:8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292636</v>
      </c>
      <c r="F307" s="22">
        <v>0</v>
      </c>
      <c r="G307" s="22">
        <v>20833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17244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632002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14129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976844</v>
      </c>
      <c r="AR307" s="22">
        <v>12356</v>
      </c>
      <c r="AS307" s="22">
        <v>112118</v>
      </c>
      <c r="AT307" s="22">
        <v>0</v>
      </c>
      <c r="AU307" s="22">
        <v>8003</v>
      </c>
      <c r="AV307" s="22">
        <v>15788</v>
      </c>
      <c r="AW307" s="22">
        <v>5793</v>
      </c>
      <c r="AX307" s="22">
        <v>0</v>
      </c>
      <c r="AY307" s="22">
        <v>4200</v>
      </c>
      <c r="AZ307" s="22">
        <v>0</v>
      </c>
      <c r="BA307" s="22">
        <v>0</v>
      </c>
      <c r="BB307" s="22">
        <v>85789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78390</v>
      </c>
      <c r="BI307" s="22">
        <v>40422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5605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22319</v>
      </c>
      <c r="BW307" s="22">
        <v>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390783</v>
      </c>
      <c r="CD307" s="22">
        <v>586061</v>
      </c>
    </row>
    <row r="308" spans="1:8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248223</v>
      </c>
      <c r="F308" s="22">
        <v>0</v>
      </c>
      <c r="G308" s="22">
        <v>57890</v>
      </c>
      <c r="H308" s="22">
        <v>0</v>
      </c>
      <c r="I308" s="22">
        <v>0</v>
      </c>
      <c r="J308" s="22">
        <v>0</v>
      </c>
      <c r="K308" s="22">
        <v>0</v>
      </c>
      <c r="L308" s="22">
        <v>476</v>
      </c>
      <c r="M308" s="22">
        <v>0</v>
      </c>
      <c r="N308" s="22">
        <v>0</v>
      </c>
      <c r="O308" s="22">
        <v>0</v>
      </c>
      <c r="P308" s="22">
        <v>23169</v>
      </c>
      <c r="Q308" s="22">
        <v>0</v>
      </c>
      <c r="R308" s="22">
        <v>0</v>
      </c>
      <c r="S308" s="22">
        <v>0</v>
      </c>
      <c r="T308" s="22">
        <v>0</v>
      </c>
      <c r="U308" s="22">
        <v>23492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8054</v>
      </c>
      <c r="AD308" s="22">
        <v>0</v>
      </c>
      <c r="AE308" s="22">
        <v>3497</v>
      </c>
      <c r="AF308" s="22">
        <v>0</v>
      </c>
      <c r="AG308" s="22">
        <v>0</v>
      </c>
      <c r="AH308" s="22">
        <v>0</v>
      </c>
      <c r="AI308" s="22">
        <v>0</v>
      </c>
      <c r="AJ308" s="22">
        <v>238972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603773</v>
      </c>
      <c r="AR308" s="22">
        <v>9080</v>
      </c>
      <c r="AS308" s="22">
        <v>134765</v>
      </c>
      <c r="AT308" s="22">
        <v>0</v>
      </c>
      <c r="AU308" s="22">
        <v>4872</v>
      </c>
      <c r="AV308" s="22">
        <v>17137</v>
      </c>
      <c r="AW308" s="22">
        <v>5000</v>
      </c>
      <c r="AX308" s="22">
        <v>0</v>
      </c>
      <c r="AY308" s="22">
        <v>0</v>
      </c>
      <c r="AZ308" s="22">
        <v>0</v>
      </c>
      <c r="BA308" s="22">
        <v>10311</v>
      </c>
      <c r="BB308" s="22">
        <v>81397</v>
      </c>
      <c r="BC308" s="22">
        <v>0</v>
      </c>
      <c r="BD308" s="22">
        <v>0</v>
      </c>
      <c r="BE308" s="22">
        <v>0</v>
      </c>
      <c r="BF308" s="22">
        <v>0</v>
      </c>
      <c r="BG308" s="22">
        <v>2551</v>
      </c>
      <c r="BH308" s="22">
        <v>0</v>
      </c>
      <c r="BI308" s="22">
        <v>10658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17880</v>
      </c>
      <c r="BP308" s="22">
        <v>0</v>
      </c>
      <c r="BQ308" s="22">
        <v>1801</v>
      </c>
      <c r="BR308" s="22">
        <v>0</v>
      </c>
      <c r="BS308" s="22">
        <v>0</v>
      </c>
      <c r="BT308" s="22">
        <v>0</v>
      </c>
      <c r="BU308" s="22">
        <v>0</v>
      </c>
      <c r="BV308" s="22">
        <v>173170</v>
      </c>
      <c r="BW308" s="22">
        <v>3376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471998</v>
      </c>
      <c r="CD308" s="22">
        <v>131775</v>
      </c>
    </row>
    <row r="309" spans="1:8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305887</v>
      </c>
      <c r="F309" s="22">
        <v>0</v>
      </c>
      <c r="G309" s="22">
        <v>31362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19500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144399</v>
      </c>
      <c r="W309" s="22">
        <v>0</v>
      </c>
      <c r="X309" s="22">
        <v>0</v>
      </c>
      <c r="Y309" s="22">
        <v>4088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505236</v>
      </c>
      <c r="AR309" s="22">
        <v>0</v>
      </c>
      <c r="AS309" s="22">
        <v>143048</v>
      </c>
      <c r="AT309" s="22">
        <v>0</v>
      </c>
      <c r="AU309" s="22">
        <v>4419</v>
      </c>
      <c r="AV309" s="22">
        <v>0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108011</v>
      </c>
      <c r="BC309" s="22">
        <v>0</v>
      </c>
      <c r="BD309" s="22">
        <v>0</v>
      </c>
      <c r="BE309" s="22">
        <v>0</v>
      </c>
      <c r="BF309" s="22">
        <v>0</v>
      </c>
      <c r="BG309" s="22">
        <v>26401</v>
      </c>
      <c r="BH309" s="22">
        <v>5076</v>
      </c>
      <c r="BI309" s="22">
        <v>32570</v>
      </c>
      <c r="BJ309" s="22">
        <v>0</v>
      </c>
      <c r="BK309" s="22">
        <v>2640</v>
      </c>
      <c r="BL309" s="22">
        <v>0</v>
      </c>
      <c r="BM309" s="22">
        <v>0</v>
      </c>
      <c r="BN309" s="22">
        <v>0</v>
      </c>
      <c r="BO309" s="22">
        <v>1129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37645</v>
      </c>
      <c r="BW309" s="22">
        <v>714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361653</v>
      </c>
      <c r="CD309" s="22">
        <v>143583</v>
      </c>
    </row>
    <row r="310" spans="1:8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462168</v>
      </c>
      <c r="F310" s="22">
        <v>0</v>
      </c>
      <c r="G310" s="22">
        <v>6150</v>
      </c>
      <c r="H310" s="22">
        <v>0</v>
      </c>
      <c r="I310" s="22">
        <v>0</v>
      </c>
      <c r="J310" s="22">
        <v>81638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52900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150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603006</v>
      </c>
      <c r="AR310" s="22">
        <v>13831</v>
      </c>
      <c r="AS310" s="22">
        <v>152102</v>
      </c>
      <c r="AT310" s="22">
        <v>0</v>
      </c>
      <c r="AU310" s="22">
        <v>24125</v>
      </c>
      <c r="AV310" s="22">
        <v>101808</v>
      </c>
      <c r="AW310" s="22">
        <v>0</v>
      </c>
      <c r="AX310" s="22">
        <v>0</v>
      </c>
      <c r="AY310" s="22">
        <v>0</v>
      </c>
      <c r="AZ310" s="22">
        <v>0</v>
      </c>
      <c r="BA310" s="22">
        <v>22702</v>
      </c>
      <c r="BB310" s="22">
        <v>316502</v>
      </c>
      <c r="BC310" s="22">
        <v>0</v>
      </c>
      <c r="BD310" s="22">
        <v>0</v>
      </c>
      <c r="BE310" s="22">
        <v>0</v>
      </c>
      <c r="BF310" s="22">
        <v>0</v>
      </c>
      <c r="BG310" s="22">
        <v>8678</v>
      </c>
      <c r="BH310" s="22">
        <v>31836</v>
      </c>
      <c r="BI310" s="22">
        <v>18309</v>
      </c>
      <c r="BJ310" s="22">
        <v>0</v>
      </c>
      <c r="BK310" s="22">
        <v>150</v>
      </c>
      <c r="BL310" s="22">
        <v>0</v>
      </c>
      <c r="BM310" s="22">
        <v>0</v>
      </c>
      <c r="BN310" s="22">
        <v>0</v>
      </c>
      <c r="BO310" s="22">
        <v>7107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10973</v>
      </c>
      <c r="BW310" s="22">
        <v>6630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714753</v>
      </c>
      <c r="CD310" s="22">
        <v>-111747</v>
      </c>
    </row>
    <row r="311" spans="1:8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644470</v>
      </c>
      <c r="F311" s="22">
        <v>0</v>
      </c>
      <c r="G311" s="22">
        <v>124636</v>
      </c>
      <c r="H311" s="22">
        <v>0</v>
      </c>
      <c r="I311" s="22">
        <v>0</v>
      </c>
      <c r="J311" s="22">
        <v>10574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26909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4227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74903</v>
      </c>
      <c r="AK311" s="22">
        <v>760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886479</v>
      </c>
      <c r="AR311" s="22">
        <v>0</v>
      </c>
      <c r="AS311" s="22">
        <v>315195</v>
      </c>
      <c r="AT311" s="22">
        <v>0</v>
      </c>
      <c r="AU311" s="22">
        <v>34838</v>
      </c>
      <c r="AV311" s="22">
        <v>39538</v>
      </c>
      <c r="AW311" s="22">
        <v>0</v>
      </c>
      <c r="AX311" s="22">
        <v>0</v>
      </c>
      <c r="AY311" s="22">
        <v>8980</v>
      </c>
      <c r="AZ311" s="22">
        <v>0</v>
      </c>
      <c r="BA311" s="22">
        <v>0</v>
      </c>
      <c r="BB311" s="22">
        <v>256963</v>
      </c>
      <c r="BC311" s="22">
        <v>0</v>
      </c>
      <c r="BD311" s="22">
        <v>0</v>
      </c>
      <c r="BE311" s="22">
        <v>0</v>
      </c>
      <c r="BF311" s="22">
        <v>0</v>
      </c>
      <c r="BG311" s="22">
        <v>5041</v>
      </c>
      <c r="BH311" s="22">
        <v>0</v>
      </c>
      <c r="BI311" s="22">
        <v>24418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16941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90987</v>
      </c>
      <c r="BW311" s="22">
        <v>2413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795314</v>
      </c>
      <c r="CD311" s="22">
        <v>91165</v>
      </c>
    </row>
    <row r="312" spans="1:8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205849</v>
      </c>
      <c r="F312" s="22">
        <v>0</v>
      </c>
      <c r="G312" s="22">
        <v>30494</v>
      </c>
      <c r="H312" s="22">
        <v>0</v>
      </c>
      <c r="I312" s="22">
        <v>0</v>
      </c>
      <c r="J312" s="22">
        <v>300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6856</v>
      </c>
      <c r="AD312" s="22">
        <v>400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122142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366041</v>
      </c>
      <c r="AR312" s="22">
        <v>8631</v>
      </c>
      <c r="AS312" s="22">
        <v>106326</v>
      </c>
      <c r="AT312" s="22">
        <v>0</v>
      </c>
      <c r="AU312" s="22">
        <v>27534</v>
      </c>
      <c r="AV312" s="22">
        <v>8749</v>
      </c>
      <c r="AW312" s="22">
        <v>2876</v>
      </c>
      <c r="AX312" s="22">
        <v>2294</v>
      </c>
      <c r="AY312" s="22">
        <v>0</v>
      </c>
      <c r="AZ312" s="22">
        <v>0</v>
      </c>
      <c r="BA312" s="22">
        <v>0</v>
      </c>
      <c r="BB312" s="22">
        <v>38957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25747</v>
      </c>
      <c r="BI312" s="22">
        <v>22810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11618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31722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287264</v>
      </c>
      <c r="CD312" s="22">
        <v>78777</v>
      </c>
    </row>
    <row r="313" spans="1:8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375331</v>
      </c>
      <c r="F313" s="22">
        <v>0</v>
      </c>
      <c r="G313" s="22">
        <v>43945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16450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77905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19182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600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533413</v>
      </c>
      <c r="AR313" s="22">
        <v>0</v>
      </c>
      <c r="AS313" s="22">
        <v>162148</v>
      </c>
      <c r="AT313" s="22">
        <v>0</v>
      </c>
      <c r="AU313" s="22">
        <v>4346</v>
      </c>
      <c r="AV313" s="22">
        <v>34437</v>
      </c>
      <c r="AW313" s="22">
        <v>8423</v>
      </c>
      <c r="AX313" s="22">
        <v>2668</v>
      </c>
      <c r="AY313" s="22">
        <v>10582</v>
      </c>
      <c r="AZ313" s="22">
        <v>0</v>
      </c>
      <c r="BA313" s="22">
        <v>0</v>
      </c>
      <c r="BB313" s="22">
        <v>218365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37189</v>
      </c>
      <c r="BJ313" s="22">
        <v>0</v>
      </c>
      <c r="BK313" s="22">
        <v>7414</v>
      </c>
      <c r="BL313" s="22">
        <v>0</v>
      </c>
      <c r="BM313" s="22">
        <v>0</v>
      </c>
      <c r="BN313" s="22">
        <v>0</v>
      </c>
      <c r="BO313" s="22">
        <v>17399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33756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536727</v>
      </c>
      <c r="CD313" s="22">
        <v>-3314</v>
      </c>
    </row>
    <row r="314" spans="1:8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134153</v>
      </c>
      <c r="G314" s="22">
        <v>10540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144693</v>
      </c>
      <c r="AR314" s="22">
        <v>3889</v>
      </c>
      <c r="AS314" s="22">
        <v>46528</v>
      </c>
      <c r="AT314" s="22">
        <v>54403</v>
      </c>
      <c r="AU314" s="22">
        <v>0</v>
      </c>
      <c r="AV314" s="22">
        <v>1271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30024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11890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0</v>
      </c>
      <c r="BW314" s="22">
        <v>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148005</v>
      </c>
      <c r="CD314" s="22">
        <v>-3312</v>
      </c>
    </row>
    <row r="315" spans="1:8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189268</v>
      </c>
      <c r="F315" s="22">
        <v>0</v>
      </c>
      <c r="G315" s="22">
        <v>23319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149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90</v>
      </c>
      <c r="X315" s="22">
        <v>0</v>
      </c>
      <c r="Y315" s="22">
        <v>3508</v>
      </c>
      <c r="Z315" s="22">
        <v>0</v>
      </c>
      <c r="AA315" s="22">
        <v>0</v>
      </c>
      <c r="AB315" s="22">
        <v>0</v>
      </c>
      <c r="AC315" s="22">
        <v>1685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19779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237798</v>
      </c>
      <c r="AR315" s="22">
        <v>0</v>
      </c>
      <c r="AS315" s="22">
        <v>116589</v>
      </c>
      <c r="AT315" s="22">
        <v>0</v>
      </c>
      <c r="AU315" s="22">
        <v>1621</v>
      </c>
      <c r="AV315" s="22">
        <v>12664</v>
      </c>
      <c r="AW315" s="22">
        <v>1000</v>
      </c>
      <c r="AX315" s="22">
        <v>0</v>
      </c>
      <c r="AY315" s="22">
        <v>9015</v>
      </c>
      <c r="AZ315" s="22">
        <v>0</v>
      </c>
      <c r="BA315" s="22">
        <v>0</v>
      </c>
      <c r="BB315" s="22">
        <v>62288</v>
      </c>
      <c r="BC315" s="22">
        <v>0</v>
      </c>
      <c r="BD315" s="22">
        <v>0</v>
      </c>
      <c r="BE315" s="22">
        <v>5536</v>
      </c>
      <c r="BF315" s="22">
        <v>0</v>
      </c>
      <c r="BG315" s="22">
        <v>0</v>
      </c>
      <c r="BH315" s="22">
        <v>2861</v>
      </c>
      <c r="BI315" s="22">
        <v>10012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20729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49806</v>
      </c>
      <c r="BW315" s="22">
        <v>298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292419</v>
      </c>
      <c r="CD315" s="22">
        <v>-54621</v>
      </c>
    </row>
    <row r="316" spans="1:8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356579</v>
      </c>
      <c r="F316" s="22">
        <v>0</v>
      </c>
      <c r="G316" s="22">
        <v>18002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368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63498</v>
      </c>
      <c r="T316" s="22">
        <v>0</v>
      </c>
      <c r="U316" s="22">
        <v>0</v>
      </c>
      <c r="V316" s="22">
        <v>2649936</v>
      </c>
      <c r="W316" s="22">
        <v>28462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12910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3129755</v>
      </c>
      <c r="AR316" s="22">
        <v>23014</v>
      </c>
      <c r="AS316" s="22">
        <v>154917</v>
      </c>
      <c r="AT316" s="22">
        <v>0</v>
      </c>
      <c r="AU316" s="22">
        <v>9089</v>
      </c>
      <c r="AV316" s="22">
        <v>9543</v>
      </c>
      <c r="AW316" s="22">
        <v>2500</v>
      </c>
      <c r="AX316" s="22">
        <v>0</v>
      </c>
      <c r="AY316" s="22">
        <v>17307</v>
      </c>
      <c r="AZ316" s="22">
        <v>0</v>
      </c>
      <c r="BA316" s="22">
        <v>0</v>
      </c>
      <c r="BB316" s="22">
        <v>43075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175567</v>
      </c>
      <c r="BI316" s="22">
        <v>25914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4790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49723</v>
      </c>
      <c r="BW316" s="22">
        <v>693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516132</v>
      </c>
      <c r="CD316" s="22">
        <v>2613623</v>
      </c>
    </row>
    <row r="317" spans="1:8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202343</v>
      </c>
      <c r="F317" s="22">
        <v>0</v>
      </c>
      <c r="G317" s="22">
        <v>32532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16733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5354</v>
      </c>
      <c r="AD317" s="22">
        <v>170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235013</v>
      </c>
      <c r="AK317" s="22">
        <v>4223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496368</v>
      </c>
      <c r="AR317" s="22">
        <v>11457</v>
      </c>
      <c r="AS317" s="22">
        <v>177005</v>
      </c>
      <c r="AT317" s="22">
        <v>0</v>
      </c>
      <c r="AU317" s="22">
        <v>26804</v>
      </c>
      <c r="AV317" s="22">
        <v>11097</v>
      </c>
      <c r="AW317" s="22">
        <v>0</v>
      </c>
      <c r="AX317" s="22">
        <v>2844</v>
      </c>
      <c r="AY317" s="22">
        <v>0</v>
      </c>
      <c r="AZ317" s="22">
        <v>0</v>
      </c>
      <c r="BA317" s="22">
        <v>0</v>
      </c>
      <c r="BB317" s="22">
        <v>35610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27475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5101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25762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323155</v>
      </c>
      <c r="CD317" s="22">
        <v>173213</v>
      </c>
    </row>
    <row r="318" spans="1:8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253698</v>
      </c>
      <c r="F318" s="22">
        <v>0</v>
      </c>
      <c r="G318" s="22">
        <v>13981</v>
      </c>
      <c r="H318" s="22">
        <v>0</v>
      </c>
      <c r="I318" s="22">
        <v>0</v>
      </c>
      <c r="J318" s="22">
        <v>4095</v>
      </c>
      <c r="K318" s="22">
        <v>0</v>
      </c>
      <c r="L318" s="22">
        <v>0</v>
      </c>
      <c r="M318" s="22">
        <v>50</v>
      </c>
      <c r="N318" s="22">
        <v>0</v>
      </c>
      <c r="O318" s="22">
        <v>1781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4818</v>
      </c>
      <c r="Z318" s="22">
        <v>0</v>
      </c>
      <c r="AA318" s="22">
        <v>0</v>
      </c>
      <c r="AB318" s="22">
        <v>0</v>
      </c>
      <c r="AC318" s="22">
        <v>1066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279489</v>
      </c>
      <c r="AR318" s="22">
        <v>11449</v>
      </c>
      <c r="AS318" s="22">
        <v>104204</v>
      </c>
      <c r="AT318" s="22">
        <v>0</v>
      </c>
      <c r="AU318" s="22">
        <v>6919</v>
      </c>
      <c r="AV318" s="22">
        <v>6145</v>
      </c>
      <c r="AW318" s="22">
        <v>8429</v>
      </c>
      <c r="AX318" s="22">
        <v>0</v>
      </c>
      <c r="AY318" s="22">
        <v>1747</v>
      </c>
      <c r="AZ318" s="22">
        <v>0</v>
      </c>
      <c r="BA318" s="22">
        <v>0</v>
      </c>
      <c r="BB318" s="22">
        <v>125201</v>
      </c>
      <c r="BC318" s="22">
        <v>0</v>
      </c>
      <c r="BD318" s="22">
        <v>0</v>
      </c>
      <c r="BE318" s="22">
        <v>0</v>
      </c>
      <c r="BF318" s="22">
        <v>0</v>
      </c>
      <c r="BG318" s="22">
        <v>7610</v>
      </c>
      <c r="BH318" s="22">
        <v>0</v>
      </c>
      <c r="BI318" s="22">
        <v>26505</v>
      </c>
      <c r="BJ318" s="22">
        <v>0</v>
      </c>
      <c r="BK318" s="22">
        <v>6580</v>
      </c>
      <c r="BL318" s="22">
        <v>0</v>
      </c>
      <c r="BM318" s="22">
        <v>0</v>
      </c>
      <c r="BN318" s="22">
        <v>0</v>
      </c>
      <c r="BO318" s="22">
        <v>14416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422</v>
      </c>
      <c r="BW318" s="22">
        <v>2652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322279</v>
      </c>
      <c r="CD318" s="22">
        <v>-42790</v>
      </c>
    </row>
    <row r="319" spans="1:8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94597</v>
      </c>
      <c r="F319" s="22">
        <v>0</v>
      </c>
      <c r="G319" s="22">
        <v>8680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189490</v>
      </c>
      <c r="Q319" s="22">
        <v>0</v>
      </c>
      <c r="R319" s="22">
        <v>0</v>
      </c>
      <c r="S319" s="22">
        <v>0</v>
      </c>
      <c r="T319" s="22">
        <v>0</v>
      </c>
      <c r="U319" s="22">
        <v>5134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34535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332436</v>
      </c>
      <c r="AR319" s="22">
        <v>7200</v>
      </c>
      <c r="AS319" s="22">
        <v>58881</v>
      </c>
      <c r="AT319" s="22">
        <v>0</v>
      </c>
      <c r="AU319" s="22">
        <v>2609</v>
      </c>
      <c r="AV319" s="22">
        <v>3209</v>
      </c>
      <c r="AW319" s="22">
        <v>0</v>
      </c>
      <c r="AX319" s="22">
        <v>682</v>
      </c>
      <c r="AY319" s="22">
        <v>0</v>
      </c>
      <c r="AZ319" s="22">
        <v>0</v>
      </c>
      <c r="BA319" s="22">
        <v>0</v>
      </c>
      <c r="BB319" s="22">
        <v>73658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16095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4955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15611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182900</v>
      </c>
      <c r="CD319" s="22">
        <v>149536</v>
      </c>
    </row>
    <row r="320" spans="1:8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689150</v>
      </c>
      <c r="H320" s="22">
        <v>182560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105478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977188</v>
      </c>
      <c r="AR320" s="22">
        <v>20989</v>
      </c>
      <c r="AS320" s="22">
        <v>109375</v>
      </c>
      <c r="AT320" s="22">
        <v>181720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2">
        <v>67141</v>
      </c>
      <c r="BA320" s="22">
        <v>384721</v>
      </c>
      <c r="BB320" s="22">
        <v>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35597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57987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857530</v>
      </c>
      <c r="CD320" s="22">
        <v>119658</v>
      </c>
    </row>
    <row r="321" spans="1:8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384318</v>
      </c>
      <c r="F321" s="22">
        <v>0</v>
      </c>
      <c r="G321" s="22">
        <v>26403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37118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5264</v>
      </c>
      <c r="Z321" s="22">
        <v>0</v>
      </c>
      <c r="AA321" s="22">
        <v>0</v>
      </c>
      <c r="AB321" s="22">
        <v>0</v>
      </c>
      <c r="AC321" s="22">
        <v>1712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454815</v>
      </c>
      <c r="AR321" s="22">
        <v>29221</v>
      </c>
      <c r="AS321" s="22">
        <v>57878</v>
      </c>
      <c r="AT321" s="22">
        <v>0</v>
      </c>
      <c r="AU321" s="22">
        <v>0</v>
      </c>
      <c r="AV321" s="22">
        <v>26433</v>
      </c>
      <c r="AW321" s="22">
        <v>0</v>
      </c>
      <c r="AX321" s="22">
        <v>1006</v>
      </c>
      <c r="AY321" s="22">
        <v>20645</v>
      </c>
      <c r="AZ321" s="22">
        <v>0</v>
      </c>
      <c r="BA321" s="22">
        <v>0</v>
      </c>
      <c r="BB321" s="22">
        <v>71918</v>
      </c>
      <c r="BC321" s="22">
        <v>0</v>
      </c>
      <c r="BD321" s="22">
        <v>0</v>
      </c>
      <c r="BE321" s="22">
        <v>0</v>
      </c>
      <c r="BF321" s="22">
        <v>0</v>
      </c>
      <c r="BG321" s="22">
        <v>6546</v>
      </c>
      <c r="BH321" s="22">
        <v>123522</v>
      </c>
      <c r="BI321" s="22">
        <v>38265</v>
      </c>
      <c r="BJ321" s="22">
        <v>0</v>
      </c>
      <c r="BK321" s="22">
        <v>9580</v>
      </c>
      <c r="BL321" s="22">
        <v>0</v>
      </c>
      <c r="BM321" s="22">
        <v>0</v>
      </c>
      <c r="BN321" s="22">
        <v>0</v>
      </c>
      <c r="BO321" s="22">
        <v>13836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52688</v>
      </c>
      <c r="BW321" s="22">
        <v>3424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454962</v>
      </c>
      <c r="CD321" s="22">
        <v>-147</v>
      </c>
    </row>
    <row r="322" spans="1:8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92121</v>
      </c>
      <c r="F322" s="22">
        <v>0</v>
      </c>
      <c r="G322" s="22">
        <v>16922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70310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54500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233853</v>
      </c>
      <c r="AR322" s="22">
        <v>1568</v>
      </c>
      <c r="AS322" s="22">
        <v>53772</v>
      </c>
      <c r="AT322" s="22">
        <v>0</v>
      </c>
      <c r="AU322" s="22">
        <v>2746</v>
      </c>
      <c r="AV322" s="22">
        <v>32184</v>
      </c>
      <c r="AW322" s="22">
        <v>0</v>
      </c>
      <c r="AX322" s="22">
        <v>0</v>
      </c>
      <c r="AY322" s="22">
        <v>0</v>
      </c>
      <c r="AZ322" s="22">
        <v>0</v>
      </c>
      <c r="BA322" s="22">
        <v>1168</v>
      </c>
      <c r="BB322" s="22">
        <v>21852</v>
      </c>
      <c r="BC322" s="22">
        <v>0</v>
      </c>
      <c r="BD322" s="22">
        <v>0</v>
      </c>
      <c r="BE322" s="22">
        <v>1226</v>
      </c>
      <c r="BF322" s="22">
        <v>0</v>
      </c>
      <c r="BG322" s="22">
        <v>0</v>
      </c>
      <c r="BH322" s="22">
        <v>4232</v>
      </c>
      <c r="BI322" s="22">
        <v>8394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1260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7629</v>
      </c>
      <c r="BW322" s="22">
        <v>526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136557</v>
      </c>
      <c r="CD322" s="22">
        <v>97296</v>
      </c>
    </row>
    <row r="323" spans="1:8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72475</v>
      </c>
      <c r="F323" s="22">
        <v>0</v>
      </c>
      <c r="G323" s="22">
        <v>7511</v>
      </c>
      <c r="H323" s="22">
        <v>0</v>
      </c>
      <c r="I323" s="22">
        <v>0</v>
      </c>
      <c r="J323" s="22">
        <v>3359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33600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42868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159813</v>
      </c>
      <c r="AR323" s="22">
        <v>0</v>
      </c>
      <c r="AS323" s="22">
        <v>45170</v>
      </c>
      <c r="AT323" s="22">
        <v>0</v>
      </c>
      <c r="AU323" s="22">
        <v>1677</v>
      </c>
      <c r="AV323" s="22">
        <v>5657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57588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12326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41939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10561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174918</v>
      </c>
      <c r="CD323" s="22">
        <v>-15105</v>
      </c>
    </row>
    <row r="324" spans="1:8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315371</v>
      </c>
      <c r="F324" s="22">
        <v>0</v>
      </c>
      <c r="G324" s="22">
        <v>39492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13850</v>
      </c>
      <c r="Q324" s="22">
        <v>0</v>
      </c>
      <c r="R324" s="22">
        <v>0</v>
      </c>
      <c r="S324" s="22">
        <v>27447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5264</v>
      </c>
      <c r="Z324" s="22">
        <v>0</v>
      </c>
      <c r="AA324" s="22">
        <v>0</v>
      </c>
      <c r="AB324" s="22">
        <v>0</v>
      </c>
      <c r="AC324" s="22">
        <v>85730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2800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489954</v>
      </c>
      <c r="AR324" s="22">
        <v>0</v>
      </c>
      <c r="AS324" s="22">
        <v>145870</v>
      </c>
      <c r="AT324" s="22">
        <v>0</v>
      </c>
      <c r="AU324" s="22">
        <v>4154</v>
      </c>
      <c r="AV324" s="22">
        <v>12313</v>
      </c>
      <c r="AW324" s="22">
        <v>10970</v>
      </c>
      <c r="AX324" s="22">
        <v>0</v>
      </c>
      <c r="AY324" s="22">
        <v>9931</v>
      </c>
      <c r="AZ324" s="22">
        <v>0</v>
      </c>
      <c r="BA324" s="22">
        <v>0</v>
      </c>
      <c r="BB324" s="22">
        <v>81899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57944</v>
      </c>
      <c r="BI324" s="22">
        <v>0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7461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91027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421569</v>
      </c>
      <c r="CD324" s="22">
        <v>68385</v>
      </c>
    </row>
    <row r="325" spans="1:8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179686</v>
      </c>
      <c r="F325" s="22">
        <v>0</v>
      </c>
      <c r="G325" s="22">
        <v>28538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112121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573798</v>
      </c>
      <c r="AF325" s="22">
        <v>0</v>
      </c>
      <c r="AG325" s="22">
        <v>0</v>
      </c>
      <c r="AH325" s="22">
        <v>0</v>
      </c>
      <c r="AI325" s="22">
        <v>0</v>
      </c>
      <c r="AJ325" s="22">
        <v>9979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904122</v>
      </c>
      <c r="AR325" s="22">
        <v>22863</v>
      </c>
      <c r="AS325" s="22">
        <v>70738</v>
      </c>
      <c r="AT325" s="22">
        <v>0</v>
      </c>
      <c r="AU325" s="22">
        <v>0</v>
      </c>
      <c r="AV325" s="22">
        <v>13039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77095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25955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57718</v>
      </c>
      <c r="BW325" s="22">
        <v>0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267408</v>
      </c>
      <c r="CD325" s="22">
        <v>636714</v>
      </c>
    </row>
    <row r="326" spans="1:8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381606</v>
      </c>
      <c r="F326" s="22">
        <v>0</v>
      </c>
      <c r="G326" s="22">
        <v>27869</v>
      </c>
      <c r="H326" s="22">
        <v>0</v>
      </c>
      <c r="I326" s="22">
        <v>0</v>
      </c>
      <c r="J326" s="22">
        <v>0</v>
      </c>
      <c r="K326" s="22">
        <v>0</v>
      </c>
      <c r="L326" s="22">
        <v>824</v>
      </c>
      <c r="M326" s="22">
        <v>0</v>
      </c>
      <c r="N326" s="22">
        <v>0</v>
      </c>
      <c r="O326" s="22">
        <v>0</v>
      </c>
      <c r="P326" s="22">
        <v>42535</v>
      </c>
      <c r="Q326" s="22">
        <v>0</v>
      </c>
      <c r="R326" s="22">
        <v>0</v>
      </c>
      <c r="S326" s="22">
        <v>8600</v>
      </c>
      <c r="T326" s="22">
        <v>0</v>
      </c>
      <c r="U326" s="22">
        <v>4870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31455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497759</v>
      </c>
      <c r="AR326" s="22">
        <v>13068</v>
      </c>
      <c r="AS326" s="22">
        <v>108400</v>
      </c>
      <c r="AT326" s="22">
        <v>0</v>
      </c>
      <c r="AU326" s="22">
        <v>7951</v>
      </c>
      <c r="AV326" s="22">
        <v>44074</v>
      </c>
      <c r="AW326" s="22">
        <v>5000</v>
      </c>
      <c r="AX326" s="22">
        <v>0</v>
      </c>
      <c r="AY326" s="22">
        <v>382</v>
      </c>
      <c r="AZ326" s="22">
        <v>0</v>
      </c>
      <c r="BA326" s="22">
        <v>25235</v>
      </c>
      <c r="BB326" s="22">
        <v>98838</v>
      </c>
      <c r="BC326" s="22">
        <v>0</v>
      </c>
      <c r="BD326" s="22">
        <v>0</v>
      </c>
      <c r="BE326" s="22">
        <v>9278</v>
      </c>
      <c r="BF326" s="22">
        <v>0</v>
      </c>
      <c r="BG326" s="22">
        <v>6194</v>
      </c>
      <c r="BH326" s="22">
        <v>0</v>
      </c>
      <c r="BI326" s="22">
        <v>19392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32813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64472</v>
      </c>
      <c r="BW326" s="22">
        <v>9504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444601</v>
      </c>
      <c r="CD326" s="22">
        <v>53158</v>
      </c>
    </row>
    <row r="327" spans="1:8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292265</v>
      </c>
      <c r="F327" s="22">
        <v>0</v>
      </c>
      <c r="G327" s="22">
        <v>38079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3788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11455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345587</v>
      </c>
      <c r="AR327" s="22">
        <v>0</v>
      </c>
      <c r="AS327" s="22">
        <v>125265</v>
      </c>
      <c r="AT327" s="22">
        <v>0</v>
      </c>
      <c r="AU327" s="22">
        <v>10413</v>
      </c>
      <c r="AV327" s="22">
        <v>17645</v>
      </c>
      <c r="AW327" s="22">
        <v>7424</v>
      </c>
      <c r="AX327" s="22">
        <v>0</v>
      </c>
      <c r="AY327" s="22">
        <v>0</v>
      </c>
      <c r="AZ327" s="22">
        <v>0</v>
      </c>
      <c r="BA327" s="22">
        <v>0</v>
      </c>
      <c r="BB327" s="22">
        <v>94649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59068</v>
      </c>
      <c r="BI327" s="22">
        <v>23367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8122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15440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361393</v>
      </c>
      <c r="CD327" s="22">
        <v>-15806</v>
      </c>
    </row>
    <row r="328" spans="1:8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648646</v>
      </c>
      <c r="F328" s="22">
        <v>0</v>
      </c>
      <c r="G328" s="22">
        <v>18350</v>
      </c>
      <c r="H328" s="22">
        <v>4075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19085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452805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1142961</v>
      </c>
      <c r="AR328" s="22">
        <v>0</v>
      </c>
      <c r="AS328" s="22">
        <v>125498</v>
      </c>
      <c r="AT328" s="22">
        <v>0</v>
      </c>
      <c r="AU328" s="22">
        <v>19140</v>
      </c>
      <c r="AV328" s="22">
        <v>0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0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0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0</v>
      </c>
      <c r="BP328" s="22">
        <v>540000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452805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1137443</v>
      </c>
      <c r="CD328" s="22">
        <v>5518</v>
      </c>
    </row>
    <row r="329" spans="1:8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2228940</v>
      </c>
      <c r="F329" s="22">
        <v>0</v>
      </c>
      <c r="G329" s="22">
        <v>24410</v>
      </c>
      <c r="H329" s="22">
        <v>665</v>
      </c>
      <c r="I329" s="22">
        <v>0</v>
      </c>
      <c r="J329" s="22">
        <v>89809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89151</v>
      </c>
      <c r="AH329" s="22">
        <v>0</v>
      </c>
      <c r="AI329" s="22">
        <v>0</v>
      </c>
      <c r="AJ329" s="22">
        <v>1073665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</v>
      </c>
      <c r="AQ329" s="22">
        <v>3506644</v>
      </c>
      <c r="AR329" s="22">
        <v>0</v>
      </c>
      <c r="AS329" s="22">
        <v>377805</v>
      </c>
      <c r="AT329" s="22">
        <v>0</v>
      </c>
      <c r="AU329" s="22">
        <v>68477</v>
      </c>
      <c r="AV329" s="22">
        <v>798098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0</v>
      </c>
      <c r="BC329" s="22">
        <v>0</v>
      </c>
      <c r="BD329" s="22">
        <v>334672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81100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  <c r="BR329" s="22">
        <v>0</v>
      </c>
      <c r="BS329" s="22">
        <v>465351</v>
      </c>
      <c r="BT329" s="22">
        <v>0</v>
      </c>
      <c r="BU329" s="22">
        <v>0</v>
      </c>
      <c r="BV329" s="22">
        <v>527182</v>
      </c>
      <c r="BW329" s="22">
        <v>26041</v>
      </c>
      <c r="BX329" s="22">
        <v>0</v>
      </c>
      <c r="BY329" s="22">
        <v>5000</v>
      </c>
      <c r="BZ329" s="22">
        <v>0</v>
      </c>
      <c r="CA329" s="22">
        <v>0</v>
      </c>
      <c r="CB329" s="22">
        <v>0</v>
      </c>
      <c r="CC329" s="22">
        <v>2683726</v>
      </c>
      <c r="CD329" s="22">
        <v>822918</v>
      </c>
    </row>
    <row r="330" spans="1:8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35670</v>
      </c>
      <c r="F330" s="22">
        <v>0</v>
      </c>
      <c r="G330" s="22">
        <v>1205</v>
      </c>
      <c r="H330" s="22">
        <v>0</v>
      </c>
      <c r="I330" s="22">
        <v>0</v>
      </c>
      <c r="J330" s="22">
        <v>10696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149350</v>
      </c>
      <c r="Q330" s="22">
        <v>0</v>
      </c>
      <c r="R330" s="22">
        <v>0</v>
      </c>
      <c r="S330" s="22">
        <v>0</v>
      </c>
      <c r="T330" s="22">
        <v>93582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294850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585353</v>
      </c>
      <c r="AR330" s="22">
        <v>0</v>
      </c>
      <c r="AS330" s="22">
        <v>35336</v>
      </c>
      <c r="AT330" s="22">
        <v>0</v>
      </c>
      <c r="AU330" s="22">
        <v>3973</v>
      </c>
      <c r="AV330" s="22">
        <v>24896</v>
      </c>
      <c r="AW330" s="22">
        <v>0</v>
      </c>
      <c r="AX330" s="22">
        <v>0</v>
      </c>
      <c r="AY330" s="22">
        <v>0</v>
      </c>
      <c r="AZ330" s="22">
        <v>3500</v>
      </c>
      <c r="BA330" s="22">
        <v>0</v>
      </c>
      <c r="BB330" s="22">
        <v>149350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0</v>
      </c>
      <c r="BJ330" s="22">
        <v>0</v>
      </c>
      <c r="BK330" s="22">
        <v>0</v>
      </c>
      <c r="BL330" s="22">
        <v>0</v>
      </c>
      <c r="BM330" s="22">
        <v>0</v>
      </c>
      <c r="BN330" s="22">
        <v>14429</v>
      </c>
      <c r="BO330" s="22">
        <v>0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294850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526334</v>
      </c>
      <c r="CD330" s="22">
        <v>59019</v>
      </c>
    </row>
    <row r="331" spans="1:8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12812</v>
      </c>
      <c r="F331" s="22">
        <v>0</v>
      </c>
      <c r="G331" s="22">
        <v>1641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4080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101313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541775</v>
      </c>
      <c r="AN331" s="22">
        <v>0</v>
      </c>
      <c r="AO331" s="22">
        <v>0</v>
      </c>
      <c r="AP331" s="22">
        <v>0</v>
      </c>
      <c r="AQ331" s="22">
        <v>661621</v>
      </c>
      <c r="AR331" s="22">
        <v>0</v>
      </c>
      <c r="AS331" s="22">
        <v>13351</v>
      </c>
      <c r="AT331" s="22">
        <v>0</v>
      </c>
      <c r="AU331" s="22">
        <v>325</v>
      </c>
      <c r="AV331" s="22">
        <v>0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4080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101313</v>
      </c>
      <c r="BI331" s="22">
        <v>0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0</v>
      </c>
      <c r="BW331" s="22">
        <v>0</v>
      </c>
      <c r="BX331" s="22">
        <v>0</v>
      </c>
      <c r="BY331" s="22">
        <v>541775</v>
      </c>
      <c r="BZ331" s="22">
        <v>0</v>
      </c>
      <c r="CA331" s="22">
        <v>0</v>
      </c>
      <c r="CB331" s="22">
        <v>0</v>
      </c>
      <c r="CC331" s="22">
        <v>660844</v>
      </c>
      <c r="CD331" s="22">
        <v>777</v>
      </c>
    </row>
    <row r="332" spans="1:8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31899</v>
      </c>
      <c r="F332" s="22">
        <v>0</v>
      </c>
      <c r="G332" s="22">
        <v>467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190000</v>
      </c>
      <c r="P332" s="22">
        <v>16479</v>
      </c>
      <c r="Q332" s="22">
        <v>0</v>
      </c>
      <c r="R332" s="22">
        <v>0</v>
      </c>
      <c r="S332" s="22">
        <v>327500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566345</v>
      </c>
      <c r="AR332" s="22">
        <v>0</v>
      </c>
      <c r="AS332" s="22">
        <v>15896</v>
      </c>
      <c r="AT332" s="22">
        <v>0</v>
      </c>
      <c r="AU332" s="22">
        <v>13865</v>
      </c>
      <c r="AV332" s="22">
        <v>0</v>
      </c>
      <c r="AW332" s="22">
        <v>0</v>
      </c>
      <c r="AX332" s="22">
        <v>0</v>
      </c>
      <c r="AY332" s="22">
        <v>0</v>
      </c>
      <c r="AZ332" s="22">
        <v>0</v>
      </c>
      <c r="BA332" s="22">
        <v>190000</v>
      </c>
      <c r="BB332" s="22">
        <v>16479</v>
      </c>
      <c r="BC332" s="22">
        <v>0</v>
      </c>
      <c r="BD332" s="22">
        <v>0</v>
      </c>
      <c r="BE332" s="22">
        <v>327500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0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563740</v>
      </c>
      <c r="CD332" s="22">
        <v>2605</v>
      </c>
    </row>
    <row r="333" spans="1:8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258715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258715</v>
      </c>
      <c r="AR333" s="22">
        <v>0</v>
      </c>
      <c r="AS333" s="22">
        <v>0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2">
        <v>0</v>
      </c>
      <c r="BA333" s="22">
        <v>0</v>
      </c>
      <c r="BB333" s="22">
        <v>0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0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258715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258715</v>
      </c>
      <c r="CD333" s="22">
        <v>0</v>
      </c>
    </row>
    <row r="334" spans="1:8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1965621</v>
      </c>
      <c r="F334" s="22">
        <v>0</v>
      </c>
      <c r="G334" s="22">
        <v>71</v>
      </c>
      <c r="H334" s="22">
        <v>0</v>
      </c>
      <c r="I334" s="22">
        <v>0</v>
      </c>
      <c r="J334" s="22">
        <v>284945</v>
      </c>
      <c r="K334" s="22">
        <v>0</v>
      </c>
      <c r="L334" s="22">
        <v>56078</v>
      </c>
      <c r="M334" s="22">
        <v>0</v>
      </c>
      <c r="N334" s="22">
        <v>0</v>
      </c>
      <c r="O334" s="22">
        <v>0</v>
      </c>
      <c r="P334" s="22">
        <v>-29876</v>
      </c>
      <c r="Q334" s="22">
        <v>0</v>
      </c>
      <c r="R334" s="22">
        <v>0</v>
      </c>
      <c r="S334" s="22">
        <v>0</v>
      </c>
      <c r="T334" s="22">
        <v>0</v>
      </c>
      <c r="U334" s="22">
        <v>41268</v>
      </c>
      <c r="V334" s="22">
        <v>47537</v>
      </c>
      <c r="W334" s="22">
        <v>364003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62457</v>
      </c>
      <c r="AD334" s="22">
        <v>58306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-1076</v>
      </c>
      <c r="AQ334" s="22">
        <v>2849334</v>
      </c>
      <c r="AR334" s="22">
        <v>0</v>
      </c>
      <c r="AS334" s="22">
        <v>580001</v>
      </c>
      <c r="AT334" s="22">
        <v>0</v>
      </c>
      <c r="AU334" s="22">
        <v>0</v>
      </c>
      <c r="AV334" s="22">
        <v>1179724</v>
      </c>
      <c r="AW334" s="22">
        <v>0</v>
      </c>
      <c r="AX334" s="22">
        <v>92807</v>
      </c>
      <c r="AY334" s="22">
        <v>0</v>
      </c>
      <c r="AZ334" s="22">
        <v>0</v>
      </c>
      <c r="BA334" s="22">
        <v>0</v>
      </c>
      <c r="BB334" s="22">
        <v>88929</v>
      </c>
      <c r="BC334" s="22">
        <v>0</v>
      </c>
      <c r="BD334" s="22">
        <v>0</v>
      </c>
      <c r="BE334" s="22">
        <v>0</v>
      </c>
      <c r="BF334" s="22">
        <v>0</v>
      </c>
      <c r="BG334" s="22">
        <v>46812</v>
      </c>
      <c r="BH334" s="22">
        <v>157592</v>
      </c>
      <c r="BI334" s="22">
        <v>351886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0</v>
      </c>
      <c r="BP334" s="22">
        <v>45020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0</v>
      </c>
      <c r="BW334" s="22">
        <v>0</v>
      </c>
      <c r="BX334" s="22">
        <v>0</v>
      </c>
      <c r="BY334" s="22">
        <v>0</v>
      </c>
      <c r="BZ334" s="22">
        <v>0</v>
      </c>
      <c r="CA334" s="22">
        <v>0</v>
      </c>
      <c r="CB334" s="22">
        <v>613430</v>
      </c>
      <c r="CC334" s="22">
        <v>3156201</v>
      </c>
      <c r="CD334" s="22">
        <v>-306867</v>
      </c>
    </row>
    <row r="335" spans="1:8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37922841</v>
      </c>
      <c r="F335" s="22">
        <v>0</v>
      </c>
      <c r="G335" s="22">
        <v>650050</v>
      </c>
      <c r="H335" s="22">
        <v>0</v>
      </c>
      <c r="I335" s="22">
        <v>0</v>
      </c>
      <c r="J335" s="22">
        <v>552220</v>
      </c>
      <c r="K335" s="22">
        <v>66076</v>
      </c>
      <c r="L335" s="22">
        <v>0</v>
      </c>
      <c r="M335" s="22">
        <v>68104</v>
      </c>
      <c r="N335" s="22">
        <v>0</v>
      </c>
      <c r="O335" s="22">
        <v>14750</v>
      </c>
      <c r="P335" s="22">
        <v>12229327</v>
      </c>
      <c r="Q335" s="22">
        <v>0</v>
      </c>
      <c r="R335" s="22">
        <v>0</v>
      </c>
      <c r="S335" s="22">
        <v>0</v>
      </c>
      <c r="T335" s="22">
        <v>0</v>
      </c>
      <c r="U335" s="22">
        <v>664807</v>
      </c>
      <c r="V335" s="22">
        <v>0</v>
      </c>
      <c r="W335" s="22">
        <v>368740</v>
      </c>
      <c r="X335" s="22">
        <v>0</v>
      </c>
      <c r="Y335" s="22">
        <v>202493</v>
      </c>
      <c r="Z335" s="22">
        <v>0</v>
      </c>
      <c r="AA335" s="22">
        <v>0</v>
      </c>
      <c r="AB335" s="22">
        <v>0</v>
      </c>
      <c r="AC335" s="22">
        <v>0</v>
      </c>
      <c r="AD335" s="22">
        <v>2357641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743936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55840985</v>
      </c>
      <c r="AR335" s="22">
        <v>63958</v>
      </c>
      <c r="AS335" s="22">
        <v>5980249</v>
      </c>
      <c r="AT335" s="22">
        <v>381395</v>
      </c>
      <c r="AU335" s="22">
        <v>0</v>
      </c>
      <c r="AV335" s="22">
        <v>1771602</v>
      </c>
      <c r="AW335" s="22">
        <v>0</v>
      </c>
      <c r="AX335" s="22">
        <v>374970</v>
      </c>
      <c r="AY335" s="22">
        <v>376189</v>
      </c>
      <c r="AZ335" s="22">
        <v>0</v>
      </c>
      <c r="BA335" s="22">
        <v>2734860</v>
      </c>
      <c r="BB335" s="22">
        <v>23684436</v>
      </c>
      <c r="BC335" s="22">
        <v>79473</v>
      </c>
      <c r="BD335" s="22">
        <v>0</v>
      </c>
      <c r="BE335" s="22">
        <v>0</v>
      </c>
      <c r="BF335" s="22">
        <v>0</v>
      </c>
      <c r="BG335" s="22">
        <v>2564325</v>
      </c>
      <c r="BH335" s="22">
        <v>0</v>
      </c>
      <c r="BI335" s="22">
        <v>1537292</v>
      </c>
      <c r="BJ335" s="22">
        <v>0</v>
      </c>
      <c r="BK335" s="22">
        <v>248237</v>
      </c>
      <c r="BL335" s="22">
        <v>0</v>
      </c>
      <c r="BM335" s="22">
        <v>250</v>
      </c>
      <c r="BN335" s="22">
        <v>0</v>
      </c>
      <c r="BO335" s="22">
        <v>0</v>
      </c>
      <c r="BP335" s="22">
        <v>2785337</v>
      </c>
      <c r="BQ335" s="22">
        <v>0</v>
      </c>
      <c r="BR335" s="22">
        <v>0</v>
      </c>
      <c r="BS335" s="22">
        <v>0</v>
      </c>
      <c r="BT335" s="22">
        <v>0</v>
      </c>
      <c r="BU335" s="22">
        <v>941615</v>
      </c>
      <c r="BV335" s="22">
        <v>1137104</v>
      </c>
      <c r="BW335" s="22">
        <v>46813</v>
      </c>
      <c r="BX335" s="22">
        <v>0</v>
      </c>
      <c r="BY335" s="22">
        <v>0</v>
      </c>
      <c r="BZ335" s="22">
        <v>0</v>
      </c>
      <c r="CA335" s="22">
        <v>0</v>
      </c>
      <c r="CB335" s="22">
        <v>825000</v>
      </c>
      <c r="CC335" s="22">
        <v>45533105</v>
      </c>
      <c r="CD335" s="22">
        <v>10307880</v>
      </c>
    </row>
    <row r="336" spans="1:8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669830</v>
      </c>
      <c r="F336" s="22">
        <v>0</v>
      </c>
      <c r="G336" s="22">
        <v>282335</v>
      </c>
      <c r="H336" s="22">
        <v>59639</v>
      </c>
      <c r="I336" s="22">
        <v>0</v>
      </c>
      <c r="J336" s="22">
        <v>3610</v>
      </c>
      <c r="K336" s="22">
        <v>0</v>
      </c>
      <c r="L336" s="22">
        <v>0</v>
      </c>
      <c r="M336" s="22">
        <v>3411</v>
      </c>
      <c r="N336" s="22">
        <v>0</v>
      </c>
      <c r="O336" s="22">
        <v>0</v>
      </c>
      <c r="P336" s="22">
        <v>4955</v>
      </c>
      <c r="Q336" s="22">
        <v>0</v>
      </c>
      <c r="R336" s="22">
        <v>0</v>
      </c>
      <c r="S336" s="22">
        <v>0</v>
      </c>
      <c r="T336" s="22">
        <v>0</v>
      </c>
      <c r="U336" s="22">
        <v>21272</v>
      </c>
      <c r="V336" s="22">
        <v>82991</v>
      </c>
      <c r="W336" s="22">
        <v>65821</v>
      </c>
      <c r="X336" s="22">
        <v>0</v>
      </c>
      <c r="Y336" s="22">
        <v>0</v>
      </c>
      <c r="Z336" s="22">
        <v>0</v>
      </c>
      <c r="AA336" s="22">
        <v>-6173</v>
      </c>
      <c r="AB336" s="22">
        <v>0</v>
      </c>
      <c r="AC336" s="22">
        <v>839</v>
      </c>
      <c r="AD336" s="22">
        <v>216</v>
      </c>
      <c r="AE336" s="22">
        <v>0</v>
      </c>
      <c r="AF336" s="22">
        <v>0</v>
      </c>
      <c r="AG336" s="22">
        <v>7880</v>
      </c>
      <c r="AH336" s="22">
        <v>0</v>
      </c>
      <c r="AI336" s="22">
        <v>0</v>
      </c>
      <c r="AJ336" s="22">
        <v>978</v>
      </c>
      <c r="AK336" s="22">
        <v>5123</v>
      </c>
      <c r="AL336" s="22">
        <v>0</v>
      </c>
      <c r="AM336" s="22">
        <v>55928</v>
      </c>
      <c r="AN336" s="22">
        <v>0</v>
      </c>
      <c r="AO336" s="22">
        <v>0</v>
      </c>
      <c r="AP336" s="22">
        <v>0</v>
      </c>
      <c r="AQ336" s="22">
        <v>1258655</v>
      </c>
      <c r="AR336" s="22">
        <v>18357</v>
      </c>
      <c r="AS336" s="22">
        <v>347340</v>
      </c>
      <c r="AT336" s="22">
        <v>0</v>
      </c>
      <c r="AU336" s="22">
        <v>0</v>
      </c>
      <c r="AV336" s="22">
        <v>84970</v>
      </c>
      <c r="AW336" s="22">
        <v>0</v>
      </c>
      <c r="AX336" s="22">
        <v>4238</v>
      </c>
      <c r="AY336" s="22">
        <v>29355</v>
      </c>
      <c r="AZ336" s="22">
        <v>0</v>
      </c>
      <c r="BA336" s="22">
        <v>0</v>
      </c>
      <c r="BB336" s="22">
        <v>319946</v>
      </c>
      <c r="BC336" s="22">
        <v>0</v>
      </c>
      <c r="BD336" s="22">
        <v>0</v>
      </c>
      <c r="BE336" s="22">
        <v>0</v>
      </c>
      <c r="BF336" s="22">
        <v>0</v>
      </c>
      <c r="BG336" s="22">
        <v>155831</v>
      </c>
      <c r="BH336" s="22">
        <v>84146</v>
      </c>
      <c r="BI336" s="22">
        <v>69619</v>
      </c>
      <c r="BJ336" s="22">
        <v>0</v>
      </c>
      <c r="BK336" s="22">
        <v>45294</v>
      </c>
      <c r="BL336" s="22">
        <v>0</v>
      </c>
      <c r="BM336" s="22">
        <v>34517</v>
      </c>
      <c r="BN336" s="22">
        <v>44591</v>
      </c>
      <c r="BO336" s="22">
        <v>210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163467</v>
      </c>
      <c r="BW336" s="22">
        <v>32834</v>
      </c>
      <c r="BX336" s="22">
        <v>0</v>
      </c>
      <c r="BY336" s="22">
        <v>84824</v>
      </c>
      <c r="BZ336" s="22">
        <v>0</v>
      </c>
      <c r="CA336" s="22">
        <v>0</v>
      </c>
      <c r="CB336" s="22">
        <v>27620</v>
      </c>
      <c r="CC336" s="22">
        <v>1547159</v>
      </c>
      <c r="CD336" s="22">
        <v>-288504</v>
      </c>
    </row>
    <row r="337" spans="1:8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5386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200000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205386</v>
      </c>
      <c r="AR337" s="22">
        <v>0</v>
      </c>
      <c r="AS337" s="22">
        <v>144460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  <c r="AZ337" s="22">
        <v>0</v>
      </c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200000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0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5163504</v>
      </c>
      <c r="CC337" s="22">
        <v>5507964</v>
      </c>
      <c r="CD337" s="22">
        <v>-5302578</v>
      </c>
    </row>
    <row r="338" spans="1:8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8EE8-93EB-4E03-8532-D32A93AF1B49}">
  <dimension ref="A1:AW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9" width="15.7109375" customWidth="1"/>
  </cols>
  <sheetData>
    <row r="1" spans="1:49" ht="24" customHeight="1" x14ac:dyDescent="0.3">
      <c r="A1" s="4" t="str">
        <f>HYPERLINK("#'Index'!A1", "&lt;&lt; Index")</f>
        <v>&lt;&lt; Index</v>
      </c>
      <c r="B1" s="20" t="s">
        <v>966</v>
      </c>
      <c r="D1" s="20" t="s">
        <v>967</v>
      </c>
    </row>
    <row r="2" spans="1:4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968</v>
      </c>
      <c r="F2" s="21" t="s">
        <v>969</v>
      </c>
      <c r="G2" s="21" t="s">
        <v>970</v>
      </c>
      <c r="H2" s="21" t="s">
        <v>971</v>
      </c>
      <c r="I2" s="21" t="s">
        <v>972</v>
      </c>
      <c r="J2" s="21" t="s">
        <v>973</v>
      </c>
      <c r="K2" s="21" t="s">
        <v>974</v>
      </c>
      <c r="L2" s="21" t="s">
        <v>14</v>
      </c>
      <c r="M2" s="21" t="s">
        <v>975</v>
      </c>
      <c r="N2" s="21" t="s">
        <v>976</v>
      </c>
      <c r="O2" s="21" t="s">
        <v>977</v>
      </c>
      <c r="P2" s="21" t="s">
        <v>978</v>
      </c>
      <c r="Q2" s="21" t="s">
        <v>979</v>
      </c>
      <c r="R2" s="21" t="s">
        <v>980</v>
      </c>
      <c r="S2" s="21" t="s">
        <v>981</v>
      </c>
      <c r="T2" s="21" t="s">
        <v>982</v>
      </c>
      <c r="U2" s="21" t="s">
        <v>983</v>
      </c>
      <c r="V2" s="21" t="s">
        <v>984</v>
      </c>
      <c r="W2" s="21" t="s">
        <v>985</v>
      </c>
      <c r="X2" s="21" t="s">
        <v>986</v>
      </c>
      <c r="Y2" s="21" t="s">
        <v>987</v>
      </c>
      <c r="Z2" s="21" t="s">
        <v>988</v>
      </c>
      <c r="AA2" s="21" t="s">
        <v>989</v>
      </c>
      <c r="AB2" s="21" t="s">
        <v>990</v>
      </c>
      <c r="AC2" s="21" t="s">
        <v>991</v>
      </c>
      <c r="AD2" s="21" t="s">
        <v>992</v>
      </c>
      <c r="AE2" s="21" t="s">
        <v>885</v>
      </c>
      <c r="AF2" s="21" t="s">
        <v>993</v>
      </c>
      <c r="AG2" s="21" t="s">
        <v>994</v>
      </c>
      <c r="AH2" s="21" t="s">
        <v>995</v>
      </c>
      <c r="AI2" s="21" t="s">
        <v>996</v>
      </c>
      <c r="AJ2" s="21" t="s">
        <v>997</v>
      </c>
      <c r="AK2" s="21" t="s">
        <v>998</v>
      </c>
      <c r="AL2" s="21" t="s">
        <v>999</v>
      </c>
      <c r="AM2" s="21" t="s">
        <v>1000</v>
      </c>
      <c r="AN2" s="21" t="s">
        <v>1001</v>
      </c>
      <c r="AO2" s="21" t="s">
        <v>1002</v>
      </c>
      <c r="AP2" s="21" t="s">
        <v>1003</v>
      </c>
      <c r="AQ2" s="21" t="s">
        <v>1004</v>
      </c>
      <c r="AR2" s="21" t="s">
        <v>1005</v>
      </c>
      <c r="AS2" s="21" t="s">
        <v>1006</v>
      </c>
      <c r="AT2" s="21" t="s">
        <v>1007</v>
      </c>
      <c r="AU2" s="21" t="s">
        <v>1008</v>
      </c>
      <c r="AV2" s="21" t="s">
        <v>1009</v>
      </c>
      <c r="AW2" s="21" t="s">
        <v>817</v>
      </c>
    </row>
    <row r="3" spans="1:49" x14ac:dyDescent="0.25">
      <c r="A3" s="21"/>
      <c r="B3" s="21"/>
      <c r="C3" s="21"/>
      <c r="D3" s="21" t="s">
        <v>89</v>
      </c>
      <c r="E3" s="21" t="s">
        <v>1010</v>
      </c>
      <c r="F3" s="21" t="s">
        <v>1011</v>
      </c>
      <c r="G3" s="21" t="s">
        <v>1012</v>
      </c>
      <c r="H3" s="21" t="s">
        <v>1013</v>
      </c>
      <c r="I3" s="21" t="s">
        <v>1014</v>
      </c>
      <c r="J3" s="21" t="s">
        <v>1015</v>
      </c>
      <c r="K3" s="21" t="s">
        <v>1016</v>
      </c>
      <c r="L3" s="21" t="s">
        <v>1017</v>
      </c>
      <c r="M3" s="21" t="s">
        <v>1018</v>
      </c>
      <c r="N3" s="21" t="s">
        <v>1019</v>
      </c>
      <c r="O3" s="21" t="s">
        <v>1020</v>
      </c>
      <c r="P3" s="21" t="s">
        <v>1021</v>
      </c>
      <c r="Q3" s="21" t="s">
        <v>1022</v>
      </c>
      <c r="R3" s="21" t="s">
        <v>1023</v>
      </c>
      <c r="S3" s="21" t="s">
        <v>1024</v>
      </c>
      <c r="T3" s="21" t="s">
        <v>1025</v>
      </c>
      <c r="U3" s="21" t="s">
        <v>1026</v>
      </c>
      <c r="V3" s="21" t="s">
        <v>1027</v>
      </c>
      <c r="W3" s="21" t="s">
        <v>1028</v>
      </c>
      <c r="X3" s="21" t="s">
        <v>1029</v>
      </c>
      <c r="Y3" s="21" t="s">
        <v>1030</v>
      </c>
      <c r="Z3" s="21" t="s">
        <v>1031</v>
      </c>
      <c r="AA3" s="21" t="s">
        <v>1032</v>
      </c>
      <c r="AB3" s="21" t="s">
        <v>1033</v>
      </c>
      <c r="AC3" s="21" t="s">
        <v>1034</v>
      </c>
      <c r="AD3" s="21" t="s">
        <v>1035</v>
      </c>
      <c r="AE3" s="21" t="s">
        <v>1036</v>
      </c>
      <c r="AF3" s="21" t="s">
        <v>1037</v>
      </c>
      <c r="AG3" s="21" t="s">
        <v>1038</v>
      </c>
      <c r="AH3" s="21" t="s">
        <v>1039</v>
      </c>
      <c r="AI3" s="21" t="s">
        <v>1040</v>
      </c>
      <c r="AJ3" s="21" t="s">
        <v>1041</v>
      </c>
      <c r="AK3" s="21" t="s">
        <v>1042</v>
      </c>
      <c r="AL3" s="21" t="s">
        <v>1043</v>
      </c>
      <c r="AM3" s="21" t="s">
        <v>1044</v>
      </c>
      <c r="AN3" s="21" t="s">
        <v>1045</v>
      </c>
      <c r="AO3" s="21" t="s">
        <v>1046</v>
      </c>
      <c r="AP3" s="21" t="s">
        <v>1047</v>
      </c>
      <c r="AQ3" s="21" t="s">
        <v>1048</v>
      </c>
      <c r="AR3" s="21" t="s">
        <v>1049</v>
      </c>
      <c r="AS3" s="21" t="s">
        <v>1050</v>
      </c>
      <c r="AT3" s="21" t="s">
        <v>1051</v>
      </c>
      <c r="AU3" s="21" t="s">
        <v>1052</v>
      </c>
      <c r="AV3" s="21" t="s">
        <v>1053</v>
      </c>
      <c r="AW3" s="21" t="s">
        <v>1054</v>
      </c>
    </row>
    <row r="4" spans="1:4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64611058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609410</v>
      </c>
      <c r="L4" s="22">
        <v>51824291</v>
      </c>
      <c r="M4" s="22">
        <v>697468</v>
      </c>
      <c r="N4" s="22">
        <v>6927101</v>
      </c>
      <c r="O4" s="22">
        <v>957889</v>
      </c>
      <c r="P4" s="22">
        <v>10948053</v>
      </c>
      <c r="Q4" s="22">
        <v>4085103</v>
      </c>
      <c r="R4" s="22">
        <v>3991572</v>
      </c>
      <c r="S4" s="22">
        <v>0</v>
      </c>
      <c r="T4" s="22">
        <v>12068</v>
      </c>
      <c r="U4" s="22">
        <v>28019536</v>
      </c>
      <c r="V4" s="22">
        <v>0</v>
      </c>
      <c r="W4" s="22">
        <v>1816465</v>
      </c>
      <c r="X4" s="22">
        <v>489487</v>
      </c>
      <c r="Y4" s="22">
        <v>25223254</v>
      </c>
      <c r="Z4" s="22">
        <v>193354</v>
      </c>
      <c r="AA4" s="22">
        <v>0</v>
      </c>
      <c r="AB4" s="22">
        <v>8077753</v>
      </c>
      <c r="AC4" s="22">
        <v>0</v>
      </c>
      <c r="AD4" s="22">
        <v>1812819</v>
      </c>
      <c r="AE4" s="22">
        <v>210296681</v>
      </c>
      <c r="AF4" s="22">
        <v>63496766</v>
      </c>
      <c r="AG4" s="22">
        <v>23721461</v>
      </c>
      <c r="AH4" s="22">
        <v>26873630</v>
      </c>
      <c r="AI4" s="22">
        <v>10247605</v>
      </c>
      <c r="AJ4" s="22">
        <v>0</v>
      </c>
      <c r="AK4" s="22">
        <v>1573790</v>
      </c>
      <c r="AL4" s="22">
        <v>0</v>
      </c>
      <c r="AM4" s="22">
        <v>0</v>
      </c>
      <c r="AN4" s="22">
        <v>830601</v>
      </c>
      <c r="AO4" s="22">
        <v>0</v>
      </c>
      <c r="AP4" s="22">
        <v>1671600</v>
      </c>
      <c r="AQ4" s="22">
        <v>0</v>
      </c>
      <c r="AR4" s="22">
        <v>31317901</v>
      </c>
      <c r="AS4" s="22">
        <v>0</v>
      </c>
      <c r="AT4" s="22">
        <v>0</v>
      </c>
      <c r="AU4" s="22">
        <v>103828</v>
      </c>
      <c r="AV4" s="22">
        <v>159837182</v>
      </c>
      <c r="AW4" s="22">
        <v>50459499</v>
      </c>
    </row>
    <row r="5" spans="1:4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21964981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12565517</v>
      </c>
      <c r="M5" s="22">
        <v>505351</v>
      </c>
      <c r="N5" s="22">
        <v>1024810</v>
      </c>
      <c r="O5" s="22">
        <v>368794</v>
      </c>
      <c r="P5" s="22">
        <v>3326553</v>
      </c>
      <c r="Q5" s="22">
        <v>124253</v>
      </c>
      <c r="R5" s="22">
        <v>959328</v>
      </c>
      <c r="S5" s="22">
        <v>0</v>
      </c>
      <c r="T5" s="22">
        <v>0</v>
      </c>
      <c r="U5" s="22">
        <v>5539811</v>
      </c>
      <c r="V5" s="22">
        <v>0</v>
      </c>
      <c r="W5" s="22">
        <v>52884</v>
      </c>
      <c r="X5" s="22">
        <v>0</v>
      </c>
      <c r="Y5" s="22">
        <v>11026171</v>
      </c>
      <c r="Z5" s="22">
        <v>846956</v>
      </c>
      <c r="AA5" s="22">
        <v>632801</v>
      </c>
      <c r="AB5" s="22">
        <v>1085470</v>
      </c>
      <c r="AC5" s="22">
        <v>2812107</v>
      </c>
      <c r="AD5" s="22">
        <v>0</v>
      </c>
      <c r="AE5" s="22">
        <v>62835787</v>
      </c>
      <c r="AF5" s="22">
        <v>17529239</v>
      </c>
      <c r="AG5" s="22">
        <v>10164440</v>
      </c>
      <c r="AH5" s="22">
        <v>0</v>
      </c>
      <c r="AI5" s="22">
        <v>9072089</v>
      </c>
      <c r="AJ5" s="22">
        <v>0</v>
      </c>
      <c r="AK5" s="22">
        <v>0</v>
      </c>
      <c r="AL5" s="22">
        <v>0</v>
      </c>
      <c r="AM5" s="22">
        <v>276881</v>
      </c>
      <c r="AN5" s="22">
        <v>0</v>
      </c>
      <c r="AO5" s="22">
        <v>0</v>
      </c>
      <c r="AP5" s="22">
        <v>999078</v>
      </c>
      <c r="AQ5" s="22">
        <v>0</v>
      </c>
      <c r="AR5" s="22">
        <v>9926022</v>
      </c>
      <c r="AS5" s="22">
        <v>0</v>
      </c>
      <c r="AT5" s="22">
        <v>227814</v>
      </c>
      <c r="AU5" s="22">
        <v>120431</v>
      </c>
      <c r="AV5" s="22">
        <v>48315994</v>
      </c>
      <c r="AW5" s="22">
        <v>14519793</v>
      </c>
    </row>
    <row r="6" spans="1:4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12297768</v>
      </c>
      <c r="F6" s="22">
        <v>0</v>
      </c>
      <c r="G6" s="22">
        <v>14999</v>
      </c>
      <c r="H6" s="22">
        <v>954609</v>
      </c>
      <c r="I6" s="22">
        <v>0</v>
      </c>
      <c r="J6" s="22">
        <v>0</v>
      </c>
      <c r="K6" s="22">
        <v>0</v>
      </c>
      <c r="L6" s="22">
        <v>7231540</v>
      </c>
      <c r="M6" s="22">
        <v>90411</v>
      </c>
      <c r="N6" s="22">
        <v>115504</v>
      </c>
      <c r="O6" s="22">
        <v>179846</v>
      </c>
      <c r="P6" s="22">
        <v>1784339</v>
      </c>
      <c r="Q6" s="22">
        <v>117236</v>
      </c>
      <c r="R6" s="22">
        <v>684135</v>
      </c>
      <c r="S6" s="22">
        <v>0</v>
      </c>
      <c r="T6" s="22">
        <v>0</v>
      </c>
      <c r="U6" s="22">
        <v>0</v>
      </c>
      <c r="V6" s="22">
        <v>456843</v>
      </c>
      <c r="W6" s="22">
        <v>1506913</v>
      </c>
      <c r="X6" s="22">
        <v>5044842</v>
      </c>
      <c r="Y6" s="22">
        <v>0</v>
      </c>
      <c r="Z6" s="22">
        <v>2390576</v>
      </c>
      <c r="AA6" s="22">
        <v>0</v>
      </c>
      <c r="AB6" s="22">
        <v>0</v>
      </c>
      <c r="AC6" s="22">
        <v>16043</v>
      </c>
      <c r="AD6" s="22">
        <v>364685</v>
      </c>
      <c r="AE6" s="22">
        <v>33250289</v>
      </c>
      <c r="AF6" s="22">
        <v>9084600</v>
      </c>
      <c r="AG6" s="22">
        <v>6945564</v>
      </c>
      <c r="AH6" s="22">
        <v>0</v>
      </c>
      <c r="AI6" s="22">
        <v>5328327</v>
      </c>
      <c r="AJ6" s="22">
        <v>0</v>
      </c>
      <c r="AK6" s="22">
        <v>0</v>
      </c>
      <c r="AL6" s="22">
        <v>1841107</v>
      </c>
      <c r="AM6" s="22">
        <v>349531</v>
      </c>
      <c r="AN6" s="22">
        <v>45193</v>
      </c>
      <c r="AO6" s="22">
        <v>0</v>
      </c>
      <c r="AP6" s="22">
        <v>185277</v>
      </c>
      <c r="AQ6" s="22">
        <v>0</v>
      </c>
      <c r="AR6" s="22">
        <v>6816609</v>
      </c>
      <c r="AS6" s="22">
        <v>55135</v>
      </c>
      <c r="AT6" s="22">
        <v>0</v>
      </c>
      <c r="AU6" s="22">
        <v>340027</v>
      </c>
      <c r="AV6" s="22">
        <v>30991370</v>
      </c>
      <c r="AW6" s="22">
        <v>2258919</v>
      </c>
    </row>
    <row r="7" spans="1:4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1929181000</v>
      </c>
      <c r="F7" s="22">
        <v>-4295000</v>
      </c>
      <c r="G7" s="22">
        <v>38100000</v>
      </c>
      <c r="H7" s="22">
        <v>0</v>
      </c>
      <c r="I7" s="22">
        <v>0</v>
      </c>
      <c r="J7" s="22">
        <v>9235000</v>
      </c>
      <c r="K7" s="22">
        <v>6236000</v>
      </c>
      <c r="L7" s="22">
        <v>1158330000</v>
      </c>
      <c r="M7" s="22">
        <v>8935000</v>
      </c>
      <c r="N7" s="22">
        <v>106405000</v>
      </c>
      <c r="O7" s="22">
        <v>55486000</v>
      </c>
      <c r="P7" s="22">
        <v>236792000</v>
      </c>
      <c r="Q7" s="22">
        <v>131393000</v>
      </c>
      <c r="R7" s="22">
        <v>70672000</v>
      </c>
      <c r="S7" s="22">
        <v>0</v>
      </c>
      <c r="T7" s="22">
        <v>17486000</v>
      </c>
      <c r="U7" s="22">
        <v>206662000</v>
      </c>
      <c r="V7" s="22">
        <v>0</v>
      </c>
      <c r="W7" s="22">
        <v>172102000</v>
      </c>
      <c r="X7" s="22">
        <v>55129000</v>
      </c>
      <c r="Y7" s="22">
        <v>343942000</v>
      </c>
      <c r="Z7" s="22">
        <v>0</v>
      </c>
      <c r="AA7" s="22">
        <v>0</v>
      </c>
      <c r="AB7" s="22">
        <v>158763000</v>
      </c>
      <c r="AC7" s="22">
        <v>0</v>
      </c>
      <c r="AD7" s="22">
        <v>330089000</v>
      </c>
      <c r="AE7" s="22">
        <v>5030643000</v>
      </c>
      <c r="AF7" s="22">
        <v>1973073000</v>
      </c>
      <c r="AG7" s="22">
        <v>495941000</v>
      </c>
      <c r="AH7" s="22">
        <v>0</v>
      </c>
      <c r="AI7" s="22">
        <v>479932000</v>
      </c>
      <c r="AJ7" s="22">
        <v>0</v>
      </c>
      <c r="AK7" s="22">
        <v>0</v>
      </c>
      <c r="AL7" s="22">
        <v>0</v>
      </c>
      <c r="AM7" s="22">
        <v>188045000</v>
      </c>
      <c r="AN7" s="22">
        <v>7437000</v>
      </c>
      <c r="AO7" s="22">
        <v>0</v>
      </c>
      <c r="AP7" s="22">
        <v>92758000</v>
      </c>
      <c r="AQ7" s="22">
        <v>0</v>
      </c>
      <c r="AR7" s="22">
        <v>706343000</v>
      </c>
      <c r="AS7" s="22">
        <v>35870000</v>
      </c>
      <c r="AT7" s="22">
        <v>0</v>
      </c>
      <c r="AU7" s="22">
        <v>0</v>
      </c>
      <c r="AV7" s="22">
        <v>3979399000</v>
      </c>
      <c r="AW7" s="22">
        <v>1051244000</v>
      </c>
    </row>
    <row r="8" spans="1:4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26078436</v>
      </c>
      <c r="F8" s="22">
        <v>0</v>
      </c>
      <c r="G8" s="22">
        <v>80079</v>
      </c>
      <c r="H8" s="22">
        <v>0</v>
      </c>
      <c r="I8" s="22">
        <v>0</v>
      </c>
      <c r="J8" s="22">
        <v>662090</v>
      </c>
      <c r="K8" s="22">
        <v>157800</v>
      </c>
      <c r="L8" s="22">
        <v>15195058</v>
      </c>
      <c r="M8" s="22">
        <v>207801</v>
      </c>
      <c r="N8" s="22">
        <v>823628</v>
      </c>
      <c r="O8" s="22">
        <v>664063</v>
      </c>
      <c r="P8" s="22">
        <v>3541572</v>
      </c>
      <c r="Q8" s="22">
        <v>846913</v>
      </c>
      <c r="R8" s="22">
        <v>965952</v>
      </c>
      <c r="S8" s="22">
        <v>0</v>
      </c>
      <c r="T8" s="22">
        <v>0</v>
      </c>
      <c r="U8" s="22">
        <v>232747</v>
      </c>
      <c r="V8" s="22">
        <v>0</v>
      </c>
      <c r="W8" s="22">
        <v>621471</v>
      </c>
      <c r="X8" s="22">
        <v>0</v>
      </c>
      <c r="Y8" s="22">
        <v>9910036</v>
      </c>
      <c r="Z8" s="22">
        <v>925510</v>
      </c>
      <c r="AA8" s="22">
        <v>0</v>
      </c>
      <c r="AB8" s="22">
        <v>0</v>
      </c>
      <c r="AC8" s="22">
        <v>1546</v>
      </c>
      <c r="AD8" s="22">
        <v>218844</v>
      </c>
      <c r="AE8" s="22">
        <v>61133546</v>
      </c>
      <c r="AF8" s="22">
        <v>20530504</v>
      </c>
      <c r="AG8" s="22">
        <v>6632135</v>
      </c>
      <c r="AH8" s="22">
        <v>0</v>
      </c>
      <c r="AI8" s="22">
        <v>7036334</v>
      </c>
      <c r="AJ8" s="22">
        <v>-197059</v>
      </c>
      <c r="AK8" s="22">
        <v>134137</v>
      </c>
      <c r="AL8" s="22">
        <v>1160289</v>
      </c>
      <c r="AM8" s="22">
        <v>339126</v>
      </c>
      <c r="AN8" s="22">
        <v>75441</v>
      </c>
      <c r="AO8" s="22">
        <v>165790</v>
      </c>
      <c r="AP8" s="22">
        <v>330811</v>
      </c>
      <c r="AQ8" s="22">
        <v>0</v>
      </c>
      <c r="AR8" s="22">
        <v>10004247</v>
      </c>
      <c r="AS8" s="22">
        <v>1215836</v>
      </c>
      <c r="AT8" s="22">
        <v>0</v>
      </c>
      <c r="AU8" s="22">
        <v>411626</v>
      </c>
      <c r="AV8" s="22">
        <v>47839217</v>
      </c>
      <c r="AW8" s="22">
        <v>13294329</v>
      </c>
    </row>
    <row r="9" spans="1:4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19788282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7123823</v>
      </c>
      <c r="M9" s="22">
        <v>313761</v>
      </c>
      <c r="N9" s="22">
        <v>2476040</v>
      </c>
      <c r="O9" s="22">
        <v>0</v>
      </c>
      <c r="P9" s="22">
        <v>0</v>
      </c>
      <c r="Q9" s="22">
        <v>736560</v>
      </c>
      <c r="R9" s="22">
        <v>0</v>
      </c>
      <c r="S9" s="22">
        <v>0</v>
      </c>
      <c r="T9" s="22">
        <v>0</v>
      </c>
      <c r="U9" s="22">
        <v>1878504</v>
      </c>
      <c r="V9" s="22">
        <v>0</v>
      </c>
      <c r="W9" s="22">
        <v>0</v>
      </c>
      <c r="X9" s="22">
        <v>0</v>
      </c>
      <c r="Y9" s="22">
        <v>7698038</v>
      </c>
      <c r="Z9" s="22">
        <v>80501</v>
      </c>
      <c r="AA9" s="22">
        <v>0</v>
      </c>
      <c r="AB9" s="22">
        <v>1954150</v>
      </c>
      <c r="AC9" s="22">
        <v>0</v>
      </c>
      <c r="AD9" s="22">
        <v>618186</v>
      </c>
      <c r="AE9" s="22">
        <v>42710171</v>
      </c>
      <c r="AF9" s="22">
        <v>17008311</v>
      </c>
      <c r="AG9" s="22">
        <v>4746430</v>
      </c>
      <c r="AH9" s="22">
        <v>3767273</v>
      </c>
      <c r="AI9" s="22">
        <v>2375628</v>
      </c>
      <c r="AJ9" s="22">
        <v>0</v>
      </c>
      <c r="AK9" s="22">
        <v>994438</v>
      </c>
      <c r="AL9" s="22">
        <v>0</v>
      </c>
      <c r="AM9" s="22">
        <v>0</v>
      </c>
      <c r="AN9" s="22">
        <v>39871</v>
      </c>
      <c r="AO9" s="22">
        <v>0</v>
      </c>
      <c r="AP9" s="22">
        <v>172733</v>
      </c>
      <c r="AQ9" s="22">
        <v>0</v>
      </c>
      <c r="AR9" s="22">
        <v>8057790</v>
      </c>
      <c r="AS9" s="22">
        <v>1501447</v>
      </c>
      <c r="AT9" s="22">
        <v>765637</v>
      </c>
      <c r="AU9" s="22">
        <v>970858</v>
      </c>
      <c r="AV9" s="22">
        <v>39429558</v>
      </c>
      <c r="AW9" s="22">
        <v>3280613</v>
      </c>
    </row>
    <row r="10" spans="1:4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20655615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9838914</v>
      </c>
      <c r="M10" s="22">
        <v>3229465</v>
      </c>
      <c r="N10" s="22">
        <v>264688</v>
      </c>
      <c r="O10" s="22">
        <v>70131</v>
      </c>
      <c r="P10" s="22">
        <v>1011931</v>
      </c>
      <c r="Q10" s="22">
        <v>1807498</v>
      </c>
      <c r="R10" s="22">
        <v>991969</v>
      </c>
      <c r="S10" s="22">
        <v>17559</v>
      </c>
      <c r="T10" s="22">
        <v>0</v>
      </c>
      <c r="U10" s="22">
        <v>89000</v>
      </c>
      <c r="V10" s="22">
        <v>0</v>
      </c>
      <c r="W10" s="22">
        <v>986000</v>
      </c>
      <c r="X10" s="22">
        <v>114287</v>
      </c>
      <c r="Y10" s="22">
        <v>17465680</v>
      </c>
      <c r="Z10" s="22">
        <v>13295438</v>
      </c>
      <c r="AA10" s="22">
        <v>0</v>
      </c>
      <c r="AB10" s="22">
        <v>162054</v>
      </c>
      <c r="AC10" s="22">
        <v>0</v>
      </c>
      <c r="AD10" s="22">
        <v>482720</v>
      </c>
      <c r="AE10" s="22">
        <v>70482949</v>
      </c>
      <c r="AF10" s="22">
        <v>16102805</v>
      </c>
      <c r="AG10" s="22">
        <v>10400185</v>
      </c>
      <c r="AH10" s="22">
        <v>5622039</v>
      </c>
      <c r="AI10" s="22">
        <v>4638665</v>
      </c>
      <c r="AJ10" s="22">
        <v>3911820</v>
      </c>
      <c r="AK10" s="22">
        <v>0</v>
      </c>
      <c r="AL10" s="22">
        <v>0</v>
      </c>
      <c r="AM10" s="22">
        <v>2525343</v>
      </c>
      <c r="AN10" s="22">
        <v>34983</v>
      </c>
      <c r="AO10" s="22">
        <v>0</v>
      </c>
      <c r="AP10" s="22">
        <v>1648892</v>
      </c>
      <c r="AQ10" s="22">
        <v>0</v>
      </c>
      <c r="AR10" s="22">
        <v>11175391</v>
      </c>
      <c r="AS10" s="22">
        <v>1195847</v>
      </c>
      <c r="AT10" s="22">
        <v>0</v>
      </c>
      <c r="AU10" s="22">
        <v>256655</v>
      </c>
      <c r="AV10" s="22">
        <v>57512625</v>
      </c>
      <c r="AW10" s="22">
        <v>12970324</v>
      </c>
    </row>
    <row r="11" spans="1:4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1744361000</v>
      </c>
      <c r="F11" s="22">
        <v>0</v>
      </c>
      <c r="G11" s="22">
        <v>51000</v>
      </c>
      <c r="H11" s="22">
        <v>1362000</v>
      </c>
      <c r="I11" s="22">
        <v>0</v>
      </c>
      <c r="J11" s="22">
        <v>11468000</v>
      </c>
      <c r="K11" s="22">
        <v>0</v>
      </c>
      <c r="L11" s="22">
        <v>475539000</v>
      </c>
      <c r="M11" s="22">
        <v>20873000</v>
      </c>
      <c r="N11" s="22">
        <v>77618000</v>
      </c>
      <c r="O11" s="22">
        <v>46350000</v>
      </c>
      <c r="P11" s="22">
        <v>183021000</v>
      </c>
      <c r="Q11" s="22">
        <v>595819000</v>
      </c>
      <c r="R11" s="22">
        <v>31137000</v>
      </c>
      <c r="S11" s="22">
        <v>0</v>
      </c>
      <c r="T11" s="22">
        <v>0</v>
      </c>
      <c r="U11" s="22">
        <v>95448000</v>
      </c>
      <c r="V11" s="22">
        <v>0</v>
      </c>
      <c r="W11" s="22">
        <v>172103000</v>
      </c>
      <c r="X11" s="22">
        <v>0</v>
      </c>
      <c r="Y11" s="22">
        <v>386181000</v>
      </c>
      <c r="Z11" s="22">
        <v>0</v>
      </c>
      <c r="AA11" s="22">
        <v>0</v>
      </c>
      <c r="AB11" s="22">
        <v>44301000</v>
      </c>
      <c r="AC11" s="22">
        <v>0</v>
      </c>
      <c r="AD11" s="22">
        <v>0</v>
      </c>
      <c r="AE11" s="22">
        <v>3885632000</v>
      </c>
      <c r="AF11" s="22">
        <v>1590910000</v>
      </c>
      <c r="AG11" s="22">
        <v>299383000</v>
      </c>
      <c r="AH11" s="22">
        <v>0</v>
      </c>
      <c r="AI11" s="22">
        <v>292619000</v>
      </c>
      <c r="AJ11" s="22">
        <v>3177000</v>
      </c>
      <c r="AK11" s="22">
        <v>0</v>
      </c>
      <c r="AL11" s="22">
        <v>34707000</v>
      </c>
      <c r="AM11" s="22">
        <v>124111000</v>
      </c>
      <c r="AN11" s="22">
        <v>6230000</v>
      </c>
      <c r="AO11" s="22">
        <v>0</v>
      </c>
      <c r="AP11" s="22">
        <v>110425000</v>
      </c>
      <c r="AQ11" s="22">
        <v>0</v>
      </c>
      <c r="AR11" s="22">
        <v>620337000</v>
      </c>
      <c r="AS11" s="22">
        <v>11604000</v>
      </c>
      <c r="AT11" s="22">
        <v>0</v>
      </c>
      <c r="AU11" s="22">
        <v>0</v>
      </c>
      <c r="AV11" s="22">
        <v>3093503000</v>
      </c>
      <c r="AW11" s="22">
        <v>792129000</v>
      </c>
    </row>
    <row r="12" spans="1:4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48310000</v>
      </c>
      <c r="F12" s="22">
        <v>0</v>
      </c>
      <c r="G12" s="22">
        <v>0</v>
      </c>
      <c r="H12" s="22">
        <v>0</v>
      </c>
      <c r="I12" s="22">
        <v>0</v>
      </c>
      <c r="J12" s="22">
        <v>12000</v>
      </c>
      <c r="K12" s="22">
        <v>75000</v>
      </c>
      <c r="L12" s="22">
        <v>21592000</v>
      </c>
      <c r="M12" s="22">
        <v>626000</v>
      </c>
      <c r="N12" s="22">
        <v>2090000</v>
      </c>
      <c r="O12" s="22">
        <v>1672000</v>
      </c>
      <c r="P12" s="22">
        <v>0</v>
      </c>
      <c r="Q12" s="22">
        <v>1133000</v>
      </c>
      <c r="R12" s="22">
        <v>1206000</v>
      </c>
      <c r="S12" s="22">
        <v>0</v>
      </c>
      <c r="T12" s="22">
        <v>0</v>
      </c>
      <c r="U12" s="22">
        <v>7866000</v>
      </c>
      <c r="V12" s="22">
        <v>0</v>
      </c>
      <c r="W12" s="22">
        <v>2706000</v>
      </c>
      <c r="X12" s="22">
        <v>0</v>
      </c>
      <c r="Y12" s="22">
        <v>8569000</v>
      </c>
      <c r="Z12" s="22">
        <v>0</v>
      </c>
      <c r="AA12" s="22">
        <v>0</v>
      </c>
      <c r="AB12" s="22">
        <v>1864000</v>
      </c>
      <c r="AC12" s="22">
        <v>0</v>
      </c>
      <c r="AD12" s="22">
        <v>274000</v>
      </c>
      <c r="AE12" s="22">
        <v>97995000</v>
      </c>
      <c r="AF12" s="22">
        <v>28869000</v>
      </c>
      <c r="AG12" s="22">
        <v>12071000</v>
      </c>
      <c r="AH12" s="22">
        <v>15868000</v>
      </c>
      <c r="AI12" s="22">
        <v>5796000</v>
      </c>
      <c r="AJ12" s="22">
        <v>31000</v>
      </c>
      <c r="AK12" s="22">
        <v>0</v>
      </c>
      <c r="AL12" s="22">
        <v>0</v>
      </c>
      <c r="AM12" s="22">
        <v>532000</v>
      </c>
      <c r="AN12" s="22">
        <v>127000</v>
      </c>
      <c r="AO12" s="22">
        <v>0</v>
      </c>
      <c r="AP12" s="22">
        <v>1074000</v>
      </c>
      <c r="AQ12" s="22">
        <v>0</v>
      </c>
      <c r="AR12" s="22">
        <v>15789000</v>
      </c>
      <c r="AS12" s="22">
        <v>405000</v>
      </c>
      <c r="AT12" s="22">
        <v>0</v>
      </c>
      <c r="AU12" s="22">
        <v>50000</v>
      </c>
      <c r="AV12" s="22">
        <v>80612000</v>
      </c>
      <c r="AW12" s="22">
        <v>17383000</v>
      </c>
    </row>
    <row r="13" spans="1:4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120271961</v>
      </c>
      <c r="F13" s="22">
        <v>0</v>
      </c>
      <c r="G13" s="22">
        <v>318876</v>
      </c>
      <c r="H13" s="22">
        <v>0</v>
      </c>
      <c r="I13" s="22">
        <v>0</v>
      </c>
      <c r="J13" s="22">
        <v>16650</v>
      </c>
      <c r="K13" s="22">
        <v>0</v>
      </c>
      <c r="L13" s="22">
        <v>9631075</v>
      </c>
      <c r="M13" s="22">
        <v>1701448</v>
      </c>
      <c r="N13" s="22">
        <v>1779367</v>
      </c>
      <c r="O13" s="22">
        <v>4533477</v>
      </c>
      <c r="P13" s="22">
        <v>13179715</v>
      </c>
      <c r="Q13" s="22">
        <v>3672342</v>
      </c>
      <c r="R13" s="22">
        <v>3003898</v>
      </c>
      <c r="S13" s="22">
        <v>0</v>
      </c>
      <c r="T13" s="22">
        <v>406086</v>
      </c>
      <c r="U13" s="22">
        <v>5081753</v>
      </c>
      <c r="V13" s="22">
        <v>3894343</v>
      </c>
      <c r="W13" s="22">
        <v>11351248</v>
      </c>
      <c r="X13" s="22">
        <v>10472080</v>
      </c>
      <c r="Y13" s="22">
        <v>24046414</v>
      </c>
      <c r="Z13" s="22">
        <v>3462326</v>
      </c>
      <c r="AA13" s="22">
        <v>1067879</v>
      </c>
      <c r="AB13" s="22">
        <v>336108</v>
      </c>
      <c r="AC13" s="22">
        <v>0</v>
      </c>
      <c r="AD13" s="22">
        <v>16452181</v>
      </c>
      <c r="AE13" s="22">
        <v>234679227</v>
      </c>
      <c r="AF13" s="22">
        <v>85162633</v>
      </c>
      <c r="AG13" s="22">
        <v>34211519</v>
      </c>
      <c r="AH13" s="22">
        <v>0</v>
      </c>
      <c r="AI13" s="22">
        <v>22184429</v>
      </c>
      <c r="AJ13" s="22">
        <v>51427</v>
      </c>
      <c r="AK13" s="22">
        <v>0</v>
      </c>
      <c r="AL13" s="22">
        <v>625046</v>
      </c>
      <c r="AM13" s="22">
        <v>12547351</v>
      </c>
      <c r="AN13" s="22">
        <v>434410</v>
      </c>
      <c r="AO13" s="22">
        <v>0</v>
      </c>
      <c r="AP13" s="22">
        <v>4138761</v>
      </c>
      <c r="AQ13" s="22">
        <v>0</v>
      </c>
      <c r="AR13" s="22">
        <v>32428001</v>
      </c>
      <c r="AS13" s="22">
        <v>2455054</v>
      </c>
      <c r="AT13" s="22">
        <v>0</v>
      </c>
      <c r="AU13" s="22">
        <v>0</v>
      </c>
      <c r="AV13" s="22">
        <v>194238631</v>
      </c>
      <c r="AW13" s="22">
        <v>40440596</v>
      </c>
    </row>
    <row r="14" spans="1:4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15321923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13666262</v>
      </c>
      <c r="M14" s="22">
        <v>193561</v>
      </c>
      <c r="N14" s="22">
        <v>518605</v>
      </c>
      <c r="O14" s="22">
        <v>181332</v>
      </c>
      <c r="P14" s="22">
        <v>2225037</v>
      </c>
      <c r="Q14" s="22">
        <v>436377</v>
      </c>
      <c r="R14" s="22">
        <v>89428</v>
      </c>
      <c r="S14" s="22">
        <v>0</v>
      </c>
      <c r="T14" s="22">
        <v>0</v>
      </c>
      <c r="U14" s="22">
        <v>302153</v>
      </c>
      <c r="V14" s="22">
        <v>35248</v>
      </c>
      <c r="W14" s="22">
        <v>0</v>
      </c>
      <c r="X14" s="22">
        <v>1230972</v>
      </c>
      <c r="Y14" s="22">
        <v>4049826</v>
      </c>
      <c r="Z14" s="22">
        <v>1642780</v>
      </c>
      <c r="AA14" s="22">
        <v>0</v>
      </c>
      <c r="AB14" s="22">
        <v>210955</v>
      </c>
      <c r="AC14" s="22">
        <v>0</v>
      </c>
      <c r="AD14" s="22">
        <v>404744</v>
      </c>
      <c r="AE14" s="22">
        <v>40509203</v>
      </c>
      <c r="AF14" s="22">
        <v>14491216</v>
      </c>
      <c r="AG14" s="22">
        <v>7223190</v>
      </c>
      <c r="AH14" s="22">
        <v>0</v>
      </c>
      <c r="AI14" s="22">
        <v>4883803</v>
      </c>
      <c r="AJ14" s="22">
        <v>0</v>
      </c>
      <c r="AK14" s="22">
        <v>0</v>
      </c>
      <c r="AL14" s="22">
        <v>2257207</v>
      </c>
      <c r="AM14" s="22">
        <v>174964</v>
      </c>
      <c r="AN14" s="22">
        <v>51578</v>
      </c>
      <c r="AO14" s="22">
        <v>0</v>
      </c>
      <c r="AP14" s="22">
        <v>740680</v>
      </c>
      <c r="AQ14" s="22">
        <v>0</v>
      </c>
      <c r="AR14" s="22">
        <v>7280265</v>
      </c>
      <c r="AS14" s="22">
        <v>0</v>
      </c>
      <c r="AT14" s="22">
        <v>0</v>
      </c>
      <c r="AU14" s="22">
        <v>0</v>
      </c>
      <c r="AV14" s="22">
        <v>37102903</v>
      </c>
      <c r="AW14" s="22">
        <v>3406300</v>
      </c>
    </row>
    <row r="15" spans="1:4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47741240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99429</v>
      </c>
      <c r="L15" s="22">
        <v>23600791</v>
      </c>
      <c r="M15" s="22">
        <v>551305</v>
      </c>
      <c r="N15" s="22">
        <v>2368635</v>
      </c>
      <c r="O15" s="22">
        <v>473897</v>
      </c>
      <c r="P15" s="22">
        <v>7569813</v>
      </c>
      <c r="Q15" s="22">
        <v>1608141</v>
      </c>
      <c r="R15" s="22">
        <v>1246033</v>
      </c>
      <c r="S15" s="22">
        <v>0</v>
      </c>
      <c r="T15" s="22">
        <v>58525</v>
      </c>
      <c r="U15" s="22">
        <v>34900284</v>
      </c>
      <c r="V15" s="22">
        <v>0</v>
      </c>
      <c r="W15" s="22">
        <v>2947500</v>
      </c>
      <c r="X15" s="22">
        <v>2268102</v>
      </c>
      <c r="Y15" s="22">
        <v>9500480</v>
      </c>
      <c r="Z15" s="22">
        <v>4488538</v>
      </c>
      <c r="AA15" s="22">
        <v>0</v>
      </c>
      <c r="AB15" s="22">
        <v>2562137</v>
      </c>
      <c r="AC15" s="22">
        <v>1508933</v>
      </c>
      <c r="AD15" s="22">
        <v>0</v>
      </c>
      <c r="AE15" s="22">
        <v>143493783</v>
      </c>
      <c r="AF15" s="22">
        <v>43862674</v>
      </c>
      <c r="AG15" s="22">
        <v>17954100</v>
      </c>
      <c r="AH15" s="22">
        <v>14842627</v>
      </c>
      <c r="AI15" s="22">
        <v>8138924</v>
      </c>
      <c r="AJ15" s="22">
        <v>285488</v>
      </c>
      <c r="AK15" s="22">
        <v>0</v>
      </c>
      <c r="AL15" s="22">
        <v>147323</v>
      </c>
      <c r="AM15" s="22">
        <v>2344515</v>
      </c>
      <c r="AN15" s="22">
        <v>150946</v>
      </c>
      <c r="AO15" s="22">
        <v>0</v>
      </c>
      <c r="AP15" s="22">
        <v>2473877</v>
      </c>
      <c r="AQ15" s="22">
        <v>0</v>
      </c>
      <c r="AR15" s="22">
        <v>25512419</v>
      </c>
      <c r="AS15" s="22">
        <v>0</v>
      </c>
      <c r="AT15" s="22">
        <v>0</v>
      </c>
      <c r="AU15" s="22">
        <v>0</v>
      </c>
      <c r="AV15" s="22">
        <v>115712893</v>
      </c>
      <c r="AW15" s="22">
        <v>27780890</v>
      </c>
    </row>
    <row r="16" spans="1:4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158048000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436000</v>
      </c>
      <c r="L16" s="22">
        <v>209395000</v>
      </c>
      <c r="M16" s="22">
        <v>0</v>
      </c>
      <c r="N16" s="22">
        <v>4074000</v>
      </c>
      <c r="O16" s="22">
        <v>6053000</v>
      </c>
      <c r="P16" s="22">
        <v>6152000</v>
      </c>
      <c r="Q16" s="22">
        <v>8432000</v>
      </c>
      <c r="R16" s="22">
        <v>1971000</v>
      </c>
      <c r="S16" s="22">
        <v>81000</v>
      </c>
      <c r="T16" s="22">
        <v>0</v>
      </c>
      <c r="U16" s="22">
        <v>8891000</v>
      </c>
      <c r="V16" s="22">
        <v>0</v>
      </c>
      <c r="W16" s="22">
        <v>12132000</v>
      </c>
      <c r="X16" s="22">
        <v>0</v>
      </c>
      <c r="Y16" s="22">
        <v>50691000</v>
      </c>
      <c r="Z16" s="22">
        <v>0</v>
      </c>
      <c r="AA16" s="22">
        <v>0</v>
      </c>
      <c r="AB16" s="22">
        <v>0</v>
      </c>
      <c r="AC16" s="22">
        <v>0</v>
      </c>
      <c r="AD16" s="22">
        <v>8086000</v>
      </c>
      <c r="AE16" s="22">
        <v>474442000</v>
      </c>
      <c r="AF16" s="22">
        <v>179964000</v>
      </c>
      <c r="AG16" s="22">
        <v>65137000</v>
      </c>
      <c r="AH16" s="22">
        <v>0</v>
      </c>
      <c r="AI16" s="22">
        <v>81268000</v>
      </c>
      <c r="AJ16" s="22">
        <v>0</v>
      </c>
      <c r="AK16" s="22">
        <v>0</v>
      </c>
      <c r="AL16" s="22">
        <v>0</v>
      </c>
      <c r="AM16" s="22">
        <v>23534000</v>
      </c>
      <c r="AN16" s="22">
        <v>1135000</v>
      </c>
      <c r="AO16" s="22">
        <v>0</v>
      </c>
      <c r="AP16" s="22">
        <v>6024000</v>
      </c>
      <c r="AQ16" s="22">
        <v>0</v>
      </c>
      <c r="AR16" s="22">
        <v>65664000</v>
      </c>
      <c r="AS16" s="22">
        <v>1799000</v>
      </c>
      <c r="AT16" s="22">
        <v>0</v>
      </c>
      <c r="AU16" s="22">
        <v>-9765000</v>
      </c>
      <c r="AV16" s="22">
        <v>414760000</v>
      </c>
      <c r="AW16" s="22">
        <v>59682000</v>
      </c>
    </row>
    <row r="17" spans="1:4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36758427</v>
      </c>
      <c r="F17" s="22">
        <v>0</v>
      </c>
      <c r="G17" s="22">
        <v>0</v>
      </c>
      <c r="H17" s="22">
        <v>0</v>
      </c>
      <c r="I17" s="22">
        <v>0</v>
      </c>
      <c r="J17" s="22">
        <v>34272</v>
      </c>
      <c r="K17" s="22">
        <v>0</v>
      </c>
      <c r="L17" s="22">
        <v>37173756</v>
      </c>
      <c r="M17" s="22">
        <v>1200845</v>
      </c>
      <c r="N17" s="22">
        <v>1092753</v>
      </c>
      <c r="O17" s="22">
        <v>0</v>
      </c>
      <c r="P17" s="22">
        <v>5953163</v>
      </c>
      <c r="Q17" s="22">
        <v>1061134</v>
      </c>
      <c r="R17" s="22">
        <v>0</v>
      </c>
      <c r="S17" s="22">
        <v>0</v>
      </c>
      <c r="T17" s="22">
        <v>169829</v>
      </c>
      <c r="U17" s="22">
        <v>1872559</v>
      </c>
      <c r="V17" s="22">
        <v>0</v>
      </c>
      <c r="W17" s="22">
        <v>7244118</v>
      </c>
      <c r="X17" s="22">
        <v>0</v>
      </c>
      <c r="Y17" s="22">
        <v>33582590</v>
      </c>
      <c r="Z17" s="22">
        <v>362895</v>
      </c>
      <c r="AA17" s="22">
        <v>0</v>
      </c>
      <c r="AB17" s="22">
        <v>778697</v>
      </c>
      <c r="AC17" s="22">
        <v>0</v>
      </c>
      <c r="AD17" s="22">
        <v>782808</v>
      </c>
      <c r="AE17" s="22">
        <v>128067846</v>
      </c>
      <c r="AF17" s="22">
        <v>33117191</v>
      </c>
      <c r="AG17" s="22">
        <v>18902363</v>
      </c>
      <c r="AH17" s="22">
        <v>0</v>
      </c>
      <c r="AI17" s="22">
        <v>10352780</v>
      </c>
      <c r="AJ17" s="22">
        <v>0</v>
      </c>
      <c r="AK17" s="22">
        <v>1388204</v>
      </c>
      <c r="AL17" s="22">
        <v>0</v>
      </c>
      <c r="AM17" s="22">
        <v>0</v>
      </c>
      <c r="AN17" s="22">
        <v>185755</v>
      </c>
      <c r="AO17" s="22">
        <v>0</v>
      </c>
      <c r="AP17" s="22">
        <v>873475</v>
      </c>
      <c r="AQ17" s="22">
        <v>0</v>
      </c>
      <c r="AR17" s="22">
        <v>20806526</v>
      </c>
      <c r="AS17" s="22">
        <v>0</v>
      </c>
      <c r="AT17" s="22">
        <v>0</v>
      </c>
      <c r="AU17" s="22">
        <v>451110</v>
      </c>
      <c r="AV17" s="22">
        <v>86077404</v>
      </c>
      <c r="AW17" s="22">
        <v>41990442</v>
      </c>
    </row>
    <row r="18" spans="1:4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71683000</v>
      </c>
      <c r="F18" s="22">
        <v>0</v>
      </c>
      <c r="G18" s="22">
        <v>0</v>
      </c>
      <c r="H18" s="22">
        <v>0</v>
      </c>
      <c r="I18" s="22">
        <v>0</v>
      </c>
      <c r="J18" s="22">
        <v>227000</v>
      </c>
      <c r="K18" s="22">
        <v>0</v>
      </c>
      <c r="L18" s="22">
        <v>301060000</v>
      </c>
      <c r="M18" s="22">
        <v>0</v>
      </c>
      <c r="N18" s="22">
        <v>6142000</v>
      </c>
      <c r="O18" s="22">
        <v>0</v>
      </c>
      <c r="P18" s="22">
        <v>0</v>
      </c>
      <c r="Q18" s="22">
        <v>41572000</v>
      </c>
      <c r="R18" s="22">
        <v>0</v>
      </c>
      <c r="S18" s="22">
        <v>2895000</v>
      </c>
      <c r="T18" s="22">
        <v>0</v>
      </c>
      <c r="U18" s="22">
        <v>2195000</v>
      </c>
      <c r="V18" s="22">
        <v>598000</v>
      </c>
      <c r="W18" s="22">
        <v>10992000</v>
      </c>
      <c r="X18" s="22">
        <v>72000</v>
      </c>
      <c r="Y18" s="22">
        <v>23016000</v>
      </c>
      <c r="Z18" s="22">
        <v>0</v>
      </c>
      <c r="AA18" s="22">
        <v>0</v>
      </c>
      <c r="AB18" s="22">
        <v>1674000</v>
      </c>
      <c r="AC18" s="22">
        <v>0</v>
      </c>
      <c r="AD18" s="22">
        <v>13342000</v>
      </c>
      <c r="AE18" s="22">
        <v>475468000</v>
      </c>
      <c r="AF18" s="22">
        <v>128326000</v>
      </c>
      <c r="AG18" s="22">
        <v>43289000</v>
      </c>
      <c r="AH18" s="22">
        <v>0</v>
      </c>
      <c r="AI18" s="22">
        <v>97110000</v>
      </c>
      <c r="AJ18" s="22">
        <v>1238000</v>
      </c>
      <c r="AK18" s="22">
        <v>0</v>
      </c>
      <c r="AL18" s="22">
        <v>0</v>
      </c>
      <c r="AM18" s="22">
        <v>5199000</v>
      </c>
      <c r="AN18" s="22">
        <v>468000</v>
      </c>
      <c r="AO18" s="22">
        <v>0</v>
      </c>
      <c r="AP18" s="22">
        <v>11488000</v>
      </c>
      <c r="AQ18" s="22">
        <v>0</v>
      </c>
      <c r="AR18" s="22">
        <v>79539000</v>
      </c>
      <c r="AS18" s="22">
        <v>6957000</v>
      </c>
      <c r="AT18" s="22">
        <v>13574000</v>
      </c>
      <c r="AU18" s="22">
        <v>32777000</v>
      </c>
      <c r="AV18" s="22">
        <v>419965000</v>
      </c>
      <c r="AW18" s="22">
        <v>55503000</v>
      </c>
    </row>
    <row r="19" spans="1:4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135236627</v>
      </c>
      <c r="F19" s="22">
        <v>0</v>
      </c>
      <c r="G19" s="22">
        <v>293906</v>
      </c>
      <c r="H19" s="22">
        <v>0</v>
      </c>
      <c r="I19" s="22">
        <v>0</v>
      </c>
      <c r="J19" s="22">
        <v>0</v>
      </c>
      <c r="K19" s="22">
        <v>12623435</v>
      </c>
      <c r="L19" s="22">
        <v>148654620</v>
      </c>
      <c r="M19" s="22">
        <v>1212693</v>
      </c>
      <c r="N19" s="22">
        <v>3259306</v>
      </c>
      <c r="O19" s="22">
        <v>2804587</v>
      </c>
      <c r="P19" s="22">
        <v>8768594</v>
      </c>
      <c r="Q19" s="22">
        <v>4213367</v>
      </c>
      <c r="R19" s="22">
        <v>2566332</v>
      </c>
      <c r="S19" s="22">
        <v>15534</v>
      </c>
      <c r="T19" s="22">
        <v>153659</v>
      </c>
      <c r="U19" s="22">
        <v>2176198</v>
      </c>
      <c r="V19" s="22">
        <v>21109</v>
      </c>
      <c r="W19" s="22">
        <v>26039125</v>
      </c>
      <c r="X19" s="22">
        <v>3663534</v>
      </c>
      <c r="Y19" s="22">
        <v>35907842</v>
      </c>
      <c r="Z19" s="22">
        <v>542675</v>
      </c>
      <c r="AA19" s="22">
        <v>133920</v>
      </c>
      <c r="AB19" s="22">
        <v>4232526</v>
      </c>
      <c r="AC19" s="22">
        <v>0</v>
      </c>
      <c r="AD19" s="22">
        <v>2408980</v>
      </c>
      <c r="AE19" s="22">
        <v>394928569</v>
      </c>
      <c r="AF19" s="22">
        <v>142455020</v>
      </c>
      <c r="AG19" s="22">
        <v>41513596</v>
      </c>
      <c r="AH19" s="22">
        <v>31320390</v>
      </c>
      <c r="AI19" s="22">
        <v>48192215</v>
      </c>
      <c r="AJ19" s="22">
        <v>0</v>
      </c>
      <c r="AK19" s="22">
        <v>0</v>
      </c>
      <c r="AL19" s="22">
        <v>24318950</v>
      </c>
      <c r="AM19" s="22">
        <v>0</v>
      </c>
      <c r="AN19" s="22">
        <v>258041</v>
      </c>
      <c r="AO19" s="22">
        <v>648481</v>
      </c>
      <c r="AP19" s="22">
        <v>8939113</v>
      </c>
      <c r="AQ19" s="22">
        <v>0</v>
      </c>
      <c r="AR19" s="22">
        <v>76321953</v>
      </c>
      <c r="AS19" s="22">
        <v>0</v>
      </c>
      <c r="AT19" s="22">
        <v>0</v>
      </c>
      <c r="AU19" s="22">
        <v>1110259</v>
      </c>
      <c r="AV19" s="22">
        <v>375078018</v>
      </c>
      <c r="AW19" s="22">
        <v>19850551</v>
      </c>
    </row>
    <row r="20" spans="1:4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42236147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2828232</v>
      </c>
      <c r="L20" s="22">
        <v>26378476</v>
      </c>
      <c r="M20" s="22">
        <v>1051436</v>
      </c>
      <c r="N20" s="22">
        <v>2282235</v>
      </c>
      <c r="O20" s="22">
        <v>2434356</v>
      </c>
      <c r="P20" s="22">
        <v>6532342</v>
      </c>
      <c r="Q20" s="22">
        <v>791492</v>
      </c>
      <c r="R20" s="22">
        <v>1768353</v>
      </c>
      <c r="S20" s="22">
        <v>0</v>
      </c>
      <c r="T20" s="22">
        <v>26124</v>
      </c>
      <c r="U20" s="22">
        <v>6736606</v>
      </c>
      <c r="V20" s="22">
        <v>0</v>
      </c>
      <c r="W20" s="22">
        <v>31626</v>
      </c>
      <c r="X20" s="22">
        <v>0</v>
      </c>
      <c r="Y20" s="22">
        <v>17008205</v>
      </c>
      <c r="Z20" s="22">
        <v>1450575</v>
      </c>
      <c r="AA20" s="22">
        <v>0</v>
      </c>
      <c r="AB20" s="22">
        <v>3383842</v>
      </c>
      <c r="AC20" s="22">
        <v>0</v>
      </c>
      <c r="AD20" s="22">
        <v>951742</v>
      </c>
      <c r="AE20" s="22">
        <v>115891789</v>
      </c>
      <c r="AF20" s="22">
        <v>36459687</v>
      </c>
      <c r="AG20" s="22">
        <v>19368357</v>
      </c>
      <c r="AH20" s="22">
        <v>18297931</v>
      </c>
      <c r="AI20" s="22">
        <v>5666877</v>
      </c>
      <c r="AJ20" s="22">
        <v>0</v>
      </c>
      <c r="AK20" s="22">
        <v>139700</v>
      </c>
      <c r="AL20" s="22">
        <v>0</v>
      </c>
      <c r="AM20" s="22">
        <v>0</v>
      </c>
      <c r="AN20" s="22">
        <v>150124</v>
      </c>
      <c r="AO20" s="22">
        <v>0</v>
      </c>
      <c r="AP20" s="22">
        <v>1143593</v>
      </c>
      <c r="AQ20" s="22">
        <v>0</v>
      </c>
      <c r="AR20" s="22">
        <v>17770974</v>
      </c>
      <c r="AS20" s="22">
        <v>0</v>
      </c>
      <c r="AT20" s="22">
        <v>0</v>
      </c>
      <c r="AU20" s="22">
        <v>224237</v>
      </c>
      <c r="AV20" s="22">
        <v>99221480</v>
      </c>
      <c r="AW20" s="22">
        <v>16670309</v>
      </c>
    </row>
    <row r="21" spans="1:4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111800487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51674478</v>
      </c>
      <c r="M21" s="22">
        <v>0</v>
      </c>
      <c r="N21" s="22">
        <v>3443492</v>
      </c>
      <c r="O21" s="22">
        <v>3602131</v>
      </c>
      <c r="P21" s="22">
        <v>6372925</v>
      </c>
      <c r="Q21" s="22">
        <v>2949257</v>
      </c>
      <c r="R21" s="22">
        <v>0</v>
      </c>
      <c r="S21" s="22">
        <v>0</v>
      </c>
      <c r="T21" s="22">
        <v>0</v>
      </c>
      <c r="U21" s="22">
        <v>30707138</v>
      </c>
      <c r="V21" s="22">
        <v>446868</v>
      </c>
      <c r="W21" s="22">
        <v>5848637</v>
      </c>
      <c r="X21" s="22">
        <v>4219821</v>
      </c>
      <c r="Y21" s="22">
        <v>39044147</v>
      </c>
      <c r="Z21" s="22">
        <v>0</v>
      </c>
      <c r="AA21" s="22">
        <v>0</v>
      </c>
      <c r="AB21" s="22">
        <v>2534990</v>
      </c>
      <c r="AC21" s="22">
        <v>0</v>
      </c>
      <c r="AD21" s="22">
        <v>4813259</v>
      </c>
      <c r="AE21" s="22">
        <v>267457630</v>
      </c>
      <c r="AF21" s="22">
        <v>84465825</v>
      </c>
      <c r="AG21" s="22">
        <v>32651961</v>
      </c>
      <c r="AH21" s="22">
        <v>23844470</v>
      </c>
      <c r="AI21" s="22">
        <v>14387779</v>
      </c>
      <c r="AJ21" s="22">
        <v>0</v>
      </c>
      <c r="AK21" s="22">
        <v>0</v>
      </c>
      <c r="AL21" s="22">
        <v>0</v>
      </c>
      <c r="AM21" s="22">
        <v>1470908</v>
      </c>
      <c r="AN21" s="22">
        <v>175082</v>
      </c>
      <c r="AO21" s="22">
        <v>0</v>
      </c>
      <c r="AP21" s="22">
        <v>1608533</v>
      </c>
      <c r="AQ21" s="22">
        <v>0</v>
      </c>
      <c r="AR21" s="22">
        <v>33935437</v>
      </c>
      <c r="AS21" s="22">
        <v>97346</v>
      </c>
      <c r="AT21" s="22">
        <v>0</v>
      </c>
      <c r="AU21" s="22">
        <v>337450</v>
      </c>
      <c r="AV21" s="22">
        <v>192974791</v>
      </c>
      <c r="AW21" s="22">
        <v>74482839</v>
      </c>
    </row>
    <row r="22" spans="1:4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15980309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9910497</v>
      </c>
      <c r="M22" s="22">
        <v>597724</v>
      </c>
      <c r="N22" s="22">
        <v>481989</v>
      </c>
      <c r="O22" s="22">
        <v>0</v>
      </c>
      <c r="P22" s="22">
        <v>2438957</v>
      </c>
      <c r="Q22" s="22">
        <v>243095</v>
      </c>
      <c r="R22" s="22">
        <v>436234</v>
      </c>
      <c r="S22" s="22">
        <v>0</v>
      </c>
      <c r="T22" s="22">
        <v>0</v>
      </c>
      <c r="U22" s="22">
        <v>0</v>
      </c>
      <c r="V22" s="22">
        <v>71874</v>
      </c>
      <c r="W22" s="22">
        <v>0</v>
      </c>
      <c r="X22" s="22">
        <v>2345733</v>
      </c>
      <c r="Y22" s="22">
        <v>5649365</v>
      </c>
      <c r="Z22" s="22">
        <v>951458</v>
      </c>
      <c r="AA22" s="22">
        <v>0</v>
      </c>
      <c r="AB22" s="22">
        <v>0</v>
      </c>
      <c r="AC22" s="22">
        <v>2429</v>
      </c>
      <c r="AD22" s="22">
        <v>902313</v>
      </c>
      <c r="AE22" s="22">
        <v>40011977</v>
      </c>
      <c r="AF22" s="22">
        <v>12368706</v>
      </c>
      <c r="AG22" s="22">
        <v>6110046</v>
      </c>
      <c r="AH22" s="22">
        <v>3389037</v>
      </c>
      <c r="AI22" s="22">
        <v>4253420</v>
      </c>
      <c r="AJ22" s="22">
        <v>-14861</v>
      </c>
      <c r="AK22" s="22">
        <v>72016</v>
      </c>
      <c r="AL22" s="22">
        <v>238</v>
      </c>
      <c r="AM22" s="22">
        <v>459630</v>
      </c>
      <c r="AN22" s="22">
        <v>61542</v>
      </c>
      <c r="AO22" s="22">
        <v>0</v>
      </c>
      <c r="AP22" s="22">
        <v>784674</v>
      </c>
      <c r="AQ22" s="22">
        <v>0</v>
      </c>
      <c r="AR22" s="22">
        <v>5760980</v>
      </c>
      <c r="AS22" s="22">
        <v>7677</v>
      </c>
      <c r="AT22" s="22">
        <v>0</v>
      </c>
      <c r="AU22" s="22">
        <v>88914</v>
      </c>
      <c r="AV22" s="22">
        <v>33342019</v>
      </c>
      <c r="AW22" s="22">
        <v>6669958</v>
      </c>
    </row>
    <row r="23" spans="1:4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8747929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9505205</v>
      </c>
      <c r="M23" s="22">
        <v>128844</v>
      </c>
      <c r="N23" s="22">
        <v>364987</v>
      </c>
      <c r="O23" s="22">
        <v>0</v>
      </c>
      <c r="P23" s="22">
        <v>1170988</v>
      </c>
      <c r="Q23" s="22">
        <v>220165</v>
      </c>
      <c r="R23" s="22">
        <v>258857</v>
      </c>
      <c r="S23" s="22">
        <v>0</v>
      </c>
      <c r="T23" s="22">
        <v>690153</v>
      </c>
      <c r="U23" s="22">
        <v>0</v>
      </c>
      <c r="V23" s="22">
        <v>0</v>
      </c>
      <c r="W23" s="22">
        <v>0</v>
      </c>
      <c r="X23" s="22">
        <v>1305440</v>
      </c>
      <c r="Y23" s="22">
        <v>9293187</v>
      </c>
      <c r="Z23" s="22">
        <v>459036</v>
      </c>
      <c r="AA23" s="22">
        <v>0</v>
      </c>
      <c r="AB23" s="22">
        <v>0</v>
      </c>
      <c r="AC23" s="22">
        <v>0</v>
      </c>
      <c r="AD23" s="22">
        <v>59585</v>
      </c>
      <c r="AE23" s="22">
        <v>32204376</v>
      </c>
      <c r="AF23" s="22">
        <v>6915520</v>
      </c>
      <c r="AG23" s="22">
        <v>6619498</v>
      </c>
      <c r="AH23" s="22">
        <v>0</v>
      </c>
      <c r="AI23" s="22">
        <v>2418240</v>
      </c>
      <c r="AJ23" s="22">
        <v>0</v>
      </c>
      <c r="AK23" s="22">
        <v>0</v>
      </c>
      <c r="AL23" s="22">
        <v>0</v>
      </c>
      <c r="AM23" s="22">
        <v>468531</v>
      </c>
      <c r="AN23" s="22">
        <v>44517</v>
      </c>
      <c r="AO23" s="22">
        <v>0</v>
      </c>
      <c r="AP23" s="22">
        <v>179933</v>
      </c>
      <c r="AQ23" s="22">
        <v>0</v>
      </c>
      <c r="AR23" s="22">
        <v>3762908</v>
      </c>
      <c r="AS23" s="22">
        <v>102818</v>
      </c>
      <c r="AT23" s="22">
        <v>128</v>
      </c>
      <c r="AU23" s="22">
        <v>205953</v>
      </c>
      <c r="AV23" s="22">
        <v>20718046</v>
      </c>
      <c r="AW23" s="22">
        <v>11486330</v>
      </c>
    </row>
    <row r="24" spans="1:4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7437905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6085404</v>
      </c>
      <c r="M24" s="22">
        <v>111776</v>
      </c>
      <c r="N24" s="22">
        <v>157035</v>
      </c>
      <c r="O24" s="22">
        <v>146837</v>
      </c>
      <c r="P24" s="22">
        <v>437451</v>
      </c>
      <c r="Q24" s="22">
        <v>120702</v>
      </c>
      <c r="R24" s="22">
        <v>403282</v>
      </c>
      <c r="S24" s="22">
        <v>0</v>
      </c>
      <c r="T24" s="22">
        <v>2557</v>
      </c>
      <c r="U24" s="22">
        <v>0</v>
      </c>
      <c r="V24" s="22">
        <v>865182</v>
      </c>
      <c r="W24" s="22">
        <v>200091</v>
      </c>
      <c r="X24" s="22">
        <v>1736207</v>
      </c>
      <c r="Y24" s="22">
        <v>571370</v>
      </c>
      <c r="Z24" s="22">
        <v>302553</v>
      </c>
      <c r="AA24" s="22">
        <v>0</v>
      </c>
      <c r="AB24" s="22">
        <v>0</v>
      </c>
      <c r="AC24" s="22">
        <v>0</v>
      </c>
      <c r="AD24" s="22">
        <v>274872</v>
      </c>
      <c r="AE24" s="22">
        <v>18853224</v>
      </c>
      <c r="AF24" s="22">
        <v>8607711</v>
      </c>
      <c r="AG24" s="22">
        <v>5637971</v>
      </c>
      <c r="AH24" s="22">
        <v>0</v>
      </c>
      <c r="AI24" s="22">
        <v>2910574</v>
      </c>
      <c r="AJ24" s="22">
        <v>142238</v>
      </c>
      <c r="AK24" s="22">
        <v>0</v>
      </c>
      <c r="AL24" s="22">
        <v>115409</v>
      </c>
      <c r="AM24" s="22">
        <v>26452</v>
      </c>
      <c r="AN24" s="22">
        <v>33970</v>
      </c>
      <c r="AO24" s="22">
        <v>0</v>
      </c>
      <c r="AP24" s="22">
        <v>196576</v>
      </c>
      <c r="AQ24" s="22">
        <v>0</v>
      </c>
      <c r="AR24" s="22">
        <v>2812818</v>
      </c>
      <c r="AS24" s="22">
        <v>0</v>
      </c>
      <c r="AT24" s="22">
        <v>0</v>
      </c>
      <c r="AU24" s="22">
        <v>0</v>
      </c>
      <c r="AV24" s="22">
        <v>20483719</v>
      </c>
      <c r="AW24" s="22">
        <v>-1630495</v>
      </c>
    </row>
    <row r="25" spans="1:4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66962615</v>
      </c>
      <c r="F25" s="22">
        <v>0</v>
      </c>
      <c r="G25" s="22">
        <v>0</v>
      </c>
      <c r="H25" s="22">
        <v>0</v>
      </c>
      <c r="I25" s="22">
        <v>0</v>
      </c>
      <c r="J25" s="22">
        <v>1004892</v>
      </c>
      <c r="K25" s="22">
        <v>0</v>
      </c>
      <c r="L25" s="22">
        <v>5747072</v>
      </c>
      <c r="M25" s="22">
        <v>512306</v>
      </c>
      <c r="N25" s="22">
        <v>210395</v>
      </c>
      <c r="O25" s="22">
        <v>138335</v>
      </c>
      <c r="P25" s="22">
        <v>0</v>
      </c>
      <c r="Q25" s="22">
        <v>636120</v>
      </c>
      <c r="R25" s="22">
        <v>403001</v>
      </c>
      <c r="S25" s="22">
        <v>171381</v>
      </c>
      <c r="T25" s="22">
        <v>0</v>
      </c>
      <c r="U25" s="22">
        <v>817356</v>
      </c>
      <c r="V25" s="22">
        <v>0</v>
      </c>
      <c r="W25" s="22">
        <v>0</v>
      </c>
      <c r="X25" s="22">
        <v>123825</v>
      </c>
      <c r="Y25" s="22">
        <v>3328331</v>
      </c>
      <c r="Z25" s="22">
        <v>132648</v>
      </c>
      <c r="AA25" s="22">
        <v>0</v>
      </c>
      <c r="AB25" s="22">
        <v>0</v>
      </c>
      <c r="AC25" s="22">
        <v>0</v>
      </c>
      <c r="AD25" s="22">
        <v>865224</v>
      </c>
      <c r="AE25" s="22">
        <v>81053501</v>
      </c>
      <c r="AF25" s="22">
        <v>24908649</v>
      </c>
      <c r="AG25" s="22">
        <v>13399999</v>
      </c>
      <c r="AH25" s="22">
        <v>0</v>
      </c>
      <c r="AI25" s="22">
        <v>9937756</v>
      </c>
      <c r="AJ25" s="22">
        <v>1088302</v>
      </c>
      <c r="AK25" s="22">
        <v>0</v>
      </c>
      <c r="AL25" s="22">
        <v>2179551</v>
      </c>
      <c r="AM25" s="22">
        <v>0</v>
      </c>
      <c r="AN25" s="22">
        <v>62770</v>
      </c>
      <c r="AO25" s="22">
        <v>0</v>
      </c>
      <c r="AP25" s="22">
        <v>32101</v>
      </c>
      <c r="AQ25" s="22">
        <v>0</v>
      </c>
      <c r="AR25" s="22">
        <v>17390558</v>
      </c>
      <c r="AS25" s="22">
        <v>187354</v>
      </c>
      <c r="AT25" s="22">
        <v>0</v>
      </c>
      <c r="AU25" s="22">
        <v>0</v>
      </c>
      <c r="AV25" s="22">
        <v>69187040</v>
      </c>
      <c r="AW25" s="22">
        <v>11866461</v>
      </c>
    </row>
    <row r="26" spans="1:4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23825665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5846216</v>
      </c>
      <c r="M26" s="22">
        <v>746494</v>
      </c>
      <c r="N26" s="22">
        <v>852457</v>
      </c>
      <c r="O26" s="22">
        <v>0</v>
      </c>
      <c r="P26" s="22">
        <v>0</v>
      </c>
      <c r="Q26" s="22">
        <v>237432</v>
      </c>
      <c r="R26" s="22">
        <v>204626</v>
      </c>
      <c r="S26" s="22">
        <v>0</v>
      </c>
      <c r="T26" s="22">
        <v>0</v>
      </c>
      <c r="U26" s="22">
        <v>13901</v>
      </c>
      <c r="V26" s="22">
        <v>0</v>
      </c>
      <c r="W26" s="22">
        <v>0</v>
      </c>
      <c r="X26" s="22">
        <v>0</v>
      </c>
      <c r="Y26" s="22">
        <v>6250887</v>
      </c>
      <c r="Z26" s="22">
        <v>0</v>
      </c>
      <c r="AA26" s="22">
        <v>0</v>
      </c>
      <c r="AB26" s="22">
        <v>0</v>
      </c>
      <c r="AC26" s="22">
        <v>0</v>
      </c>
      <c r="AD26" s="22">
        <v>11266381</v>
      </c>
      <c r="AE26" s="22">
        <v>49244059</v>
      </c>
      <c r="AF26" s="22">
        <v>8612949</v>
      </c>
      <c r="AG26" s="22">
        <v>6836295</v>
      </c>
      <c r="AH26" s="22">
        <v>0</v>
      </c>
      <c r="AI26" s="22">
        <v>7058288</v>
      </c>
      <c r="AJ26" s="22">
        <v>593892</v>
      </c>
      <c r="AK26" s="22">
        <v>2585852</v>
      </c>
      <c r="AL26" s="22">
        <v>1965625</v>
      </c>
      <c r="AM26" s="22">
        <v>0</v>
      </c>
      <c r="AN26" s="22">
        <v>22720</v>
      </c>
      <c r="AO26" s="22">
        <v>0</v>
      </c>
      <c r="AP26" s="22">
        <v>388712</v>
      </c>
      <c r="AQ26" s="22">
        <v>1997021</v>
      </c>
      <c r="AR26" s="22">
        <v>10118528</v>
      </c>
      <c r="AS26" s="22">
        <v>12485</v>
      </c>
      <c r="AT26" s="22">
        <v>0</v>
      </c>
      <c r="AU26" s="22">
        <v>5485114</v>
      </c>
      <c r="AV26" s="22">
        <v>45677481</v>
      </c>
      <c r="AW26" s="22">
        <v>3566578</v>
      </c>
    </row>
    <row r="27" spans="1:4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231817644</v>
      </c>
      <c r="F27" s="22">
        <v>0</v>
      </c>
      <c r="G27" s="22">
        <v>0</v>
      </c>
      <c r="H27" s="22">
        <v>0</v>
      </c>
      <c r="I27" s="22">
        <v>0</v>
      </c>
      <c r="J27" s="22">
        <v>10549</v>
      </c>
      <c r="K27" s="22">
        <v>0</v>
      </c>
      <c r="L27" s="22">
        <v>76095257</v>
      </c>
      <c r="M27" s="22">
        <v>1732500</v>
      </c>
      <c r="N27" s="22">
        <v>3244871</v>
      </c>
      <c r="O27" s="22">
        <v>5144412</v>
      </c>
      <c r="P27" s="22">
        <v>3622927</v>
      </c>
      <c r="Q27" s="22">
        <v>7430428</v>
      </c>
      <c r="R27" s="22">
        <v>1562962</v>
      </c>
      <c r="S27" s="22">
        <v>0</v>
      </c>
      <c r="T27" s="22">
        <v>0</v>
      </c>
      <c r="U27" s="22">
        <v>5275519</v>
      </c>
      <c r="V27" s="22">
        <v>0</v>
      </c>
      <c r="W27" s="22">
        <v>9321563</v>
      </c>
      <c r="X27" s="22">
        <v>0</v>
      </c>
      <c r="Y27" s="22">
        <v>46714386</v>
      </c>
      <c r="Z27" s="22">
        <v>413684</v>
      </c>
      <c r="AA27" s="22">
        <v>0</v>
      </c>
      <c r="AB27" s="22">
        <v>-3503353</v>
      </c>
      <c r="AC27" s="22">
        <v>0</v>
      </c>
      <c r="AD27" s="22">
        <v>12644241</v>
      </c>
      <c r="AE27" s="22">
        <v>401527590</v>
      </c>
      <c r="AF27" s="22">
        <v>186941618</v>
      </c>
      <c r="AG27" s="22">
        <v>58356701</v>
      </c>
      <c r="AH27" s="22">
        <v>14538054</v>
      </c>
      <c r="AI27" s="22">
        <v>52622492</v>
      </c>
      <c r="AJ27" s="22">
        <v>0</v>
      </c>
      <c r="AK27" s="22">
        <v>3797088</v>
      </c>
      <c r="AL27" s="22">
        <v>0</v>
      </c>
      <c r="AM27" s="22">
        <v>0</v>
      </c>
      <c r="AN27" s="22">
        <v>282913</v>
      </c>
      <c r="AO27" s="22">
        <v>0</v>
      </c>
      <c r="AP27" s="22">
        <v>5552785</v>
      </c>
      <c r="AQ27" s="22">
        <v>0</v>
      </c>
      <c r="AR27" s="22">
        <v>62750951</v>
      </c>
      <c r="AS27" s="22">
        <v>2644938</v>
      </c>
      <c r="AT27" s="22">
        <v>0</v>
      </c>
      <c r="AU27" s="22">
        <v>2352590</v>
      </c>
      <c r="AV27" s="22">
        <v>389840130</v>
      </c>
      <c r="AW27" s="22">
        <v>11687460</v>
      </c>
    </row>
    <row r="28" spans="1:4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468378779</v>
      </c>
      <c r="F28" s="22">
        <v>0</v>
      </c>
      <c r="G28" s="22">
        <v>0</v>
      </c>
      <c r="H28" s="22">
        <v>0</v>
      </c>
      <c r="I28" s="22">
        <v>48416</v>
      </c>
      <c r="J28" s="22">
        <v>295035</v>
      </c>
      <c r="K28" s="22">
        <v>3700436</v>
      </c>
      <c r="L28" s="22">
        <v>50507593</v>
      </c>
      <c r="M28" s="22">
        <v>2570018</v>
      </c>
      <c r="N28" s="22">
        <v>2406319</v>
      </c>
      <c r="O28" s="22">
        <v>2976732</v>
      </c>
      <c r="P28" s="22">
        <v>8017790</v>
      </c>
      <c r="Q28" s="22">
        <v>23918167</v>
      </c>
      <c r="R28" s="22">
        <v>17778641</v>
      </c>
      <c r="S28" s="22">
        <v>1202027</v>
      </c>
      <c r="T28" s="22">
        <v>0</v>
      </c>
      <c r="U28" s="22">
        <v>6710235</v>
      </c>
      <c r="V28" s="22">
        <v>3526512</v>
      </c>
      <c r="W28" s="22">
        <v>0</v>
      </c>
      <c r="X28" s="22">
        <v>83417808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7585847</v>
      </c>
      <c r="AE28" s="22">
        <v>683040355</v>
      </c>
      <c r="AF28" s="22">
        <v>260761647</v>
      </c>
      <c r="AG28" s="22">
        <v>121906661</v>
      </c>
      <c r="AH28" s="22">
        <v>28552627</v>
      </c>
      <c r="AI28" s="22">
        <v>44554240</v>
      </c>
      <c r="AJ28" s="22">
        <v>4806110</v>
      </c>
      <c r="AK28" s="22">
        <v>0</v>
      </c>
      <c r="AL28" s="22">
        <v>380000</v>
      </c>
      <c r="AM28" s="22">
        <v>42137820</v>
      </c>
      <c r="AN28" s="22">
        <v>408260</v>
      </c>
      <c r="AO28" s="22">
        <v>0</v>
      </c>
      <c r="AP28" s="22">
        <v>1749411</v>
      </c>
      <c r="AQ28" s="22">
        <v>0</v>
      </c>
      <c r="AR28" s="22">
        <v>131820584</v>
      </c>
      <c r="AS28" s="22">
        <v>2496919</v>
      </c>
      <c r="AT28" s="22">
        <v>0</v>
      </c>
      <c r="AU28" s="22">
        <v>404067</v>
      </c>
      <c r="AV28" s="22">
        <v>639978346</v>
      </c>
      <c r="AW28" s="22">
        <v>43062009</v>
      </c>
    </row>
    <row r="29" spans="1:4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915830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224162</v>
      </c>
      <c r="M29" s="22">
        <v>7255</v>
      </c>
      <c r="N29" s="22">
        <v>0</v>
      </c>
      <c r="O29" s="22">
        <v>0</v>
      </c>
      <c r="P29" s="22">
        <v>0</v>
      </c>
      <c r="Q29" s="22">
        <v>32321</v>
      </c>
      <c r="R29" s="22">
        <v>45679</v>
      </c>
      <c r="S29" s="22">
        <v>0</v>
      </c>
      <c r="T29" s="22">
        <v>2768</v>
      </c>
      <c r="U29" s="22">
        <v>0</v>
      </c>
      <c r="V29" s="22">
        <v>0</v>
      </c>
      <c r="W29" s="22">
        <v>0</v>
      </c>
      <c r="X29" s="22">
        <v>0</v>
      </c>
      <c r="Y29" s="22">
        <v>1737912</v>
      </c>
      <c r="Z29" s="22">
        <v>0</v>
      </c>
      <c r="AA29" s="22">
        <v>0</v>
      </c>
      <c r="AB29" s="22">
        <v>0</v>
      </c>
      <c r="AC29" s="22">
        <v>0</v>
      </c>
      <c r="AD29" s="22">
        <v>55004</v>
      </c>
      <c r="AE29" s="22">
        <v>3020931</v>
      </c>
      <c r="AF29" s="22">
        <v>533837</v>
      </c>
      <c r="AG29" s="22">
        <v>490283</v>
      </c>
      <c r="AH29" s="22">
        <v>0</v>
      </c>
      <c r="AI29" s="22">
        <v>451903</v>
      </c>
      <c r="AJ29" s="22">
        <v>0</v>
      </c>
      <c r="AK29" s="22">
        <v>0</v>
      </c>
      <c r="AL29" s="22">
        <v>67035</v>
      </c>
      <c r="AM29" s="22">
        <v>0</v>
      </c>
      <c r="AN29" s="22">
        <v>0</v>
      </c>
      <c r="AO29" s="22">
        <v>11213</v>
      </c>
      <c r="AP29" s="22">
        <v>0</v>
      </c>
      <c r="AQ29" s="22">
        <v>0</v>
      </c>
      <c r="AR29" s="22">
        <v>334251</v>
      </c>
      <c r="AS29" s="22">
        <v>0</v>
      </c>
      <c r="AT29" s="22">
        <v>0</v>
      </c>
      <c r="AU29" s="22">
        <v>32780</v>
      </c>
      <c r="AV29" s="22">
        <v>1921302</v>
      </c>
      <c r="AW29" s="22">
        <v>1099629</v>
      </c>
    </row>
    <row r="30" spans="1:4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21041466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1850192</v>
      </c>
      <c r="M30" s="22">
        <v>259329</v>
      </c>
      <c r="N30" s="22">
        <v>140914</v>
      </c>
      <c r="O30" s="22">
        <v>0</v>
      </c>
      <c r="P30" s="22">
        <v>0</v>
      </c>
      <c r="Q30" s="22">
        <v>209678</v>
      </c>
      <c r="R30" s="22">
        <v>199927</v>
      </c>
      <c r="S30" s="22">
        <v>0</v>
      </c>
      <c r="T30" s="22">
        <v>32760</v>
      </c>
      <c r="U30" s="22">
        <v>0</v>
      </c>
      <c r="V30" s="22">
        <v>0</v>
      </c>
      <c r="W30" s="22">
        <v>0</v>
      </c>
      <c r="X30" s="22">
        <v>2238297</v>
      </c>
      <c r="Y30" s="22">
        <v>2412098</v>
      </c>
      <c r="Z30" s="22">
        <v>154126</v>
      </c>
      <c r="AA30" s="22">
        <v>0</v>
      </c>
      <c r="AB30" s="22">
        <v>0</v>
      </c>
      <c r="AC30" s="22">
        <v>0</v>
      </c>
      <c r="AD30" s="22">
        <v>347756</v>
      </c>
      <c r="AE30" s="22">
        <v>28886543</v>
      </c>
      <c r="AF30" s="22">
        <v>9323092</v>
      </c>
      <c r="AG30" s="22">
        <v>7633444</v>
      </c>
      <c r="AH30" s="22">
        <v>0</v>
      </c>
      <c r="AI30" s="22">
        <v>4677786</v>
      </c>
      <c r="AJ30" s="22">
        <v>0</v>
      </c>
      <c r="AK30" s="22">
        <v>0</v>
      </c>
      <c r="AL30" s="22">
        <v>652060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5490963</v>
      </c>
      <c r="AS30" s="22">
        <v>0</v>
      </c>
      <c r="AT30" s="22">
        <v>0</v>
      </c>
      <c r="AU30" s="22">
        <v>216604</v>
      </c>
      <c r="AV30" s="22">
        <v>27993949</v>
      </c>
      <c r="AW30" s="22">
        <v>892594</v>
      </c>
    </row>
    <row r="31" spans="1:4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8791533</v>
      </c>
      <c r="F31" s="22">
        <v>0</v>
      </c>
      <c r="G31" s="22">
        <v>0</v>
      </c>
      <c r="H31" s="22">
        <v>96077</v>
      </c>
      <c r="I31" s="22">
        <v>0</v>
      </c>
      <c r="J31" s="22">
        <v>21885</v>
      </c>
      <c r="K31" s="22">
        <v>90884</v>
      </c>
      <c r="L31" s="22">
        <v>734969</v>
      </c>
      <c r="M31" s="22">
        <v>325645</v>
      </c>
      <c r="N31" s="22">
        <v>20650</v>
      </c>
      <c r="O31" s="22">
        <v>3081</v>
      </c>
      <c r="P31" s="22">
        <v>0</v>
      </c>
      <c r="Q31" s="22">
        <v>151593</v>
      </c>
      <c r="R31" s="22">
        <v>77542</v>
      </c>
      <c r="S31" s="22">
        <v>23337</v>
      </c>
      <c r="T31" s="22">
        <v>0</v>
      </c>
      <c r="U31" s="22">
        <v>22000</v>
      </c>
      <c r="V31" s="22">
        <v>0</v>
      </c>
      <c r="W31" s="22">
        <v>220107</v>
      </c>
      <c r="X31" s="22">
        <v>0</v>
      </c>
      <c r="Y31" s="22">
        <v>3225116</v>
      </c>
      <c r="Z31" s="22">
        <v>37300</v>
      </c>
      <c r="AA31" s="22">
        <v>0</v>
      </c>
      <c r="AB31" s="22">
        <v>0</v>
      </c>
      <c r="AC31" s="22">
        <v>0</v>
      </c>
      <c r="AD31" s="22">
        <v>60176</v>
      </c>
      <c r="AE31" s="22">
        <v>13901895</v>
      </c>
      <c r="AF31" s="22">
        <v>3645066</v>
      </c>
      <c r="AG31" s="22">
        <v>1806644</v>
      </c>
      <c r="AH31" s="22">
        <v>359359</v>
      </c>
      <c r="AI31" s="22">
        <v>1693357</v>
      </c>
      <c r="AJ31" s="22">
        <v>-309575</v>
      </c>
      <c r="AK31" s="22">
        <v>1049105</v>
      </c>
      <c r="AL31" s="22">
        <v>149744</v>
      </c>
      <c r="AM31" s="22">
        <v>33513</v>
      </c>
      <c r="AN31" s="22">
        <v>788</v>
      </c>
      <c r="AO31" s="22">
        <v>123773</v>
      </c>
      <c r="AP31" s="22">
        <v>0</v>
      </c>
      <c r="AQ31" s="22">
        <v>0</v>
      </c>
      <c r="AR31" s="22">
        <v>3104576</v>
      </c>
      <c r="AS31" s="22">
        <v>112911</v>
      </c>
      <c r="AT31" s="22">
        <v>0</v>
      </c>
      <c r="AU31" s="22">
        <v>4116</v>
      </c>
      <c r="AV31" s="22">
        <v>11773377</v>
      </c>
      <c r="AW31" s="22">
        <v>2128518</v>
      </c>
    </row>
    <row r="32" spans="1:4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13775008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944143</v>
      </c>
      <c r="M32" s="22">
        <v>123502</v>
      </c>
      <c r="N32" s="22">
        <v>0</v>
      </c>
      <c r="O32" s="22">
        <v>30524</v>
      </c>
      <c r="P32" s="22">
        <v>0</v>
      </c>
      <c r="Q32" s="22">
        <v>382503</v>
      </c>
      <c r="R32" s="22">
        <v>48754</v>
      </c>
      <c r="S32" s="22">
        <v>0</v>
      </c>
      <c r="T32" s="22">
        <v>0</v>
      </c>
      <c r="U32" s="22">
        <v>0</v>
      </c>
      <c r="V32" s="22">
        <v>0</v>
      </c>
      <c r="W32" s="22">
        <v>550000</v>
      </c>
      <c r="X32" s="22">
        <v>0</v>
      </c>
      <c r="Y32" s="22">
        <v>3085334</v>
      </c>
      <c r="Z32" s="22">
        <v>0</v>
      </c>
      <c r="AA32" s="22">
        <v>0</v>
      </c>
      <c r="AB32" s="22">
        <v>0</v>
      </c>
      <c r="AC32" s="22">
        <v>0</v>
      </c>
      <c r="AD32" s="22">
        <v>2591352</v>
      </c>
      <c r="AE32" s="22">
        <v>21531120</v>
      </c>
      <c r="AF32" s="22">
        <v>5039077</v>
      </c>
      <c r="AG32" s="22">
        <v>4992468</v>
      </c>
      <c r="AH32" s="22">
        <v>0</v>
      </c>
      <c r="AI32" s="22">
        <v>1634192</v>
      </c>
      <c r="AJ32" s="22">
        <v>422304</v>
      </c>
      <c r="AK32" s="22">
        <v>2042402</v>
      </c>
      <c r="AL32" s="22">
        <v>0</v>
      </c>
      <c r="AM32" s="22">
        <v>0</v>
      </c>
      <c r="AN32" s="22">
        <v>20028</v>
      </c>
      <c r="AO32" s="22">
        <v>121193</v>
      </c>
      <c r="AP32" s="22">
        <v>0</v>
      </c>
      <c r="AQ32" s="22">
        <v>0</v>
      </c>
      <c r="AR32" s="22">
        <v>3326294</v>
      </c>
      <c r="AS32" s="22">
        <v>464222</v>
      </c>
      <c r="AT32" s="22">
        <v>0</v>
      </c>
      <c r="AU32" s="22">
        <v>0</v>
      </c>
      <c r="AV32" s="22">
        <v>18062180</v>
      </c>
      <c r="AW32" s="22">
        <v>3468940</v>
      </c>
    </row>
    <row r="33" spans="1:4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23063761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2653789</v>
      </c>
      <c r="M33" s="22">
        <v>348210</v>
      </c>
      <c r="N33" s="22">
        <v>10240</v>
      </c>
      <c r="O33" s="22">
        <v>12803</v>
      </c>
      <c r="P33" s="22">
        <v>0</v>
      </c>
      <c r="Q33" s="22">
        <v>499757</v>
      </c>
      <c r="R33" s="22">
        <v>79987</v>
      </c>
      <c r="S33" s="22">
        <v>0</v>
      </c>
      <c r="T33" s="22">
        <v>120121</v>
      </c>
      <c r="U33" s="22">
        <v>428902</v>
      </c>
      <c r="V33" s="22">
        <v>0</v>
      </c>
      <c r="W33" s="22">
        <v>415695</v>
      </c>
      <c r="X33" s="22">
        <v>0</v>
      </c>
      <c r="Y33" s="22">
        <v>9482891</v>
      </c>
      <c r="Z33" s="22">
        <v>157366</v>
      </c>
      <c r="AA33" s="22">
        <v>0</v>
      </c>
      <c r="AB33" s="22">
        <v>0</v>
      </c>
      <c r="AC33" s="22">
        <v>0</v>
      </c>
      <c r="AD33" s="22">
        <v>232163</v>
      </c>
      <c r="AE33" s="22">
        <v>37505685</v>
      </c>
      <c r="AF33" s="22">
        <v>7238647</v>
      </c>
      <c r="AG33" s="22">
        <v>8884779</v>
      </c>
      <c r="AH33" s="22">
        <v>0</v>
      </c>
      <c r="AI33" s="22">
        <v>1177562</v>
      </c>
      <c r="AJ33" s="22">
        <v>-2253335</v>
      </c>
      <c r="AK33" s="22">
        <v>2513965</v>
      </c>
      <c r="AL33" s="22">
        <v>0</v>
      </c>
      <c r="AM33" s="22">
        <v>0</v>
      </c>
      <c r="AN33" s="22">
        <v>0</v>
      </c>
      <c r="AO33" s="22">
        <v>0</v>
      </c>
      <c r="AP33" s="22">
        <v>74830</v>
      </c>
      <c r="AQ33" s="22">
        <v>0</v>
      </c>
      <c r="AR33" s="22">
        <v>9201812</v>
      </c>
      <c r="AS33" s="22">
        <v>0</v>
      </c>
      <c r="AT33" s="22">
        <v>0</v>
      </c>
      <c r="AU33" s="22">
        <v>0</v>
      </c>
      <c r="AV33" s="22">
        <v>26838260</v>
      </c>
      <c r="AW33" s="22">
        <v>10667425</v>
      </c>
    </row>
    <row r="34" spans="1:4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6445668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2494277</v>
      </c>
      <c r="M34" s="22">
        <v>99376</v>
      </c>
      <c r="N34" s="22">
        <v>110858</v>
      </c>
      <c r="O34" s="22">
        <v>0</v>
      </c>
      <c r="P34" s="22">
        <v>0</v>
      </c>
      <c r="Q34" s="22">
        <v>244221</v>
      </c>
      <c r="R34" s="22">
        <v>0</v>
      </c>
      <c r="S34" s="22">
        <v>0</v>
      </c>
      <c r="T34" s="22">
        <v>0</v>
      </c>
      <c r="U34" s="22">
        <v>0</v>
      </c>
      <c r="V34" s="22">
        <v>720252</v>
      </c>
      <c r="W34" s="22">
        <v>0</v>
      </c>
      <c r="X34" s="22">
        <v>3228662</v>
      </c>
      <c r="Y34" s="22">
        <v>937751</v>
      </c>
      <c r="Z34" s="22">
        <v>0</v>
      </c>
      <c r="AA34" s="22">
        <v>0</v>
      </c>
      <c r="AB34" s="22">
        <v>0</v>
      </c>
      <c r="AC34" s="22">
        <v>0</v>
      </c>
      <c r="AD34" s="22">
        <v>1050772</v>
      </c>
      <c r="AE34" s="22">
        <v>15331837</v>
      </c>
      <c r="AF34" s="22">
        <v>2978319</v>
      </c>
      <c r="AG34" s="22">
        <v>6526526</v>
      </c>
      <c r="AH34" s="22">
        <v>0</v>
      </c>
      <c r="AI34" s="22">
        <v>1431412</v>
      </c>
      <c r="AJ34" s="22">
        <v>10135</v>
      </c>
      <c r="AK34" s="22">
        <v>0</v>
      </c>
      <c r="AL34" s="22">
        <v>0</v>
      </c>
      <c r="AM34" s="22">
        <v>814007</v>
      </c>
      <c r="AN34" s="22">
        <v>7317</v>
      </c>
      <c r="AO34" s="22">
        <v>0</v>
      </c>
      <c r="AP34" s="22">
        <v>36652</v>
      </c>
      <c r="AQ34" s="22">
        <v>0</v>
      </c>
      <c r="AR34" s="22">
        <v>1898254</v>
      </c>
      <c r="AS34" s="22">
        <v>5325</v>
      </c>
      <c r="AT34" s="22">
        <v>0</v>
      </c>
      <c r="AU34" s="22">
        <v>87401</v>
      </c>
      <c r="AV34" s="22">
        <v>13795348</v>
      </c>
      <c r="AW34" s="22">
        <v>1536489</v>
      </c>
    </row>
    <row r="35" spans="1:4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4782345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472144</v>
      </c>
      <c r="M35" s="22">
        <v>174099</v>
      </c>
      <c r="N35" s="22">
        <v>5480</v>
      </c>
      <c r="O35" s="22">
        <v>0</v>
      </c>
      <c r="P35" s="22">
        <v>4947</v>
      </c>
      <c r="Q35" s="22">
        <v>358000</v>
      </c>
      <c r="R35" s="22">
        <v>30185</v>
      </c>
      <c r="S35" s="22">
        <v>116000</v>
      </c>
      <c r="T35" s="22">
        <v>1876</v>
      </c>
      <c r="U35" s="22">
        <v>0</v>
      </c>
      <c r="V35" s="22">
        <v>0</v>
      </c>
      <c r="W35" s="22">
        <v>24554</v>
      </c>
      <c r="X35" s="22">
        <v>0</v>
      </c>
      <c r="Y35" s="22">
        <v>1494036</v>
      </c>
      <c r="Z35" s="22">
        <v>0</v>
      </c>
      <c r="AA35" s="22">
        <v>0</v>
      </c>
      <c r="AB35" s="22">
        <v>0</v>
      </c>
      <c r="AC35" s="22">
        <v>0</v>
      </c>
      <c r="AD35" s="22">
        <v>156246</v>
      </c>
      <c r="AE35" s="22">
        <v>7619912</v>
      </c>
      <c r="AF35" s="22">
        <v>2602831</v>
      </c>
      <c r="AG35" s="22">
        <v>1462090</v>
      </c>
      <c r="AH35" s="22">
        <v>0</v>
      </c>
      <c r="AI35" s="22">
        <v>1616384</v>
      </c>
      <c r="AJ35" s="22">
        <v>29739</v>
      </c>
      <c r="AK35" s="22">
        <v>0</v>
      </c>
      <c r="AL35" s="22">
        <v>169765</v>
      </c>
      <c r="AM35" s="22">
        <v>65623</v>
      </c>
      <c r="AN35" s="22">
        <v>20012</v>
      </c>
      <c r="AO35" s="22">
        <v>0</v>
      </c>
      <c r="AP35" s="22">
        <v>0</v>
      </c>
      <c r="AQ35" s="22">
        <v>0</v>
      </c>
      <c r="AR35" s="22">
        <v>2259128</v>
      </c>
      <c r="AS35" s="22">
        <v>56353</v>
      </c>
      <c r="AT35" s="22">
        <v>0</v>
      </c>
      <c r="AU35" s="22">
        <v>0</v>
      </c>
      <c r="AV35" s="22">
        <v>8281925</v>
      </c>
      <c r="AW35" s="22">
        <v>-662013</v>
      </c>
    </row>
    <row r="36" spans="1:4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82264627</v>
      </c>
      <c r="F36" s="22">
        <v>0</v>
      </c>
      <c r="G36" s="22">
        <v>0</v>
      </c>
      <c r="H36" s="22">
        <v>0</v>
      </c>
      <c r="I36" s="22">
        <v>0</v>
      </c>
      <c r="J36" s="22">
        <v>26788</v>
      </c>
      <c r="K36" s="22">
        <v>306623</v>
      </c>
      <c r="L36" s="22">
        <v>4545283</v>
      </c>
      <c r="M36" s="22">
        <v>364374</v>
      </c>
      <c r="N36" s="22">
        <v>188163</v>
      </c>
      <c r="O36" s="22">
        <v>37535</v>
      </c>
      <c r="P36" s="22">
        <v>0</v>
      </c>
      <c r="Q36" s="22">
        <v>1861474</v>
      </c>
      <c r="R36" s="22">
        <v>0</v>
      </c>
      <c r="S36" s="22">
        <v>0</v>
      </c>
      <c r="T36" s="22">
        <v>477411</v>
      </c>
      <c r="U36" s="22">
        <v>166201</v>
      </c>
      <c r="V36" s="22">
        <v>0</v>
      </c>
      <c r="W36" s="22">
        <v>1291059</v>
      </c>
      <c r="X36" s="22">
        <v>2376530</v>
      </c>
      <c r="Y36" s="22">
        <v>1320200</v>
      </c>
      <c r="Z36" s="22">
        <v>132733</v>
      </c>
      <c r="AA36" s="22">
        <v>0</v>
      </c>
      <c r="AB36" s="22">
        <v>11744</v>
      </c>
      <c r="AC36" s="22">
        <v>0</v>
      </c>
      <c r="AD36" s="22">
        <v>2732972</v>
      </c>
      <c r="AE36" s="22">
        <v>98103717</v>
      </c>
      <c r="AF36" s="22">
        <v>21125382</v>
      </c>
      <c r="AG36" s="22">
        <v>6699652</v>
      </c>
      <c r="AH36" s="22">
        <v>0</v>
      </c>
      <c r="AI36" s="22">
        <v>10154196</v>
      </c>
      <c r="AJ36" s="22">
        <v>333822</v>
      </c>
      <c r="AK36" s="22">
        <v>28024633</v>
      </c>
      <c r="AL36" s="22">
        <v>932803</v>
      </c>
      <c r="AM36" s="22">
        <v>0</v>
      </c>
      <c r="AN36" s="22">
        <v>0</v>
      </c>
      <c r="AO36" s="22">
        <v>0</v>
      </c>
      <c r="AP36" s="22">
        <v>367471</v>
      </c>
      <c r="AQ36" s="22">
        <v>0</v>
      </c>
      <c r="AR36" s="22">
        <v>19605692</v>
      </c>
      <c r="AS36" s="22">
        <v>0</v>
      </c>
      <c r="AT36" s="22">
        <v>0</v>
      </c>
      <c r="AU36" s="22">
        <v>0</v>
      </c>
      <c r="AV36" s="22">
        <v>87243651</v>
      </c>
      <c r="AW36" s="22">
        <v>10860066</v>
      </c>
    </row>
    <row r="37" spans="1:4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23176410</v>
      </c>
      <c r="F37" s="22">
        <v>0</v>
      </c>
      <c r="G37" s="22">
        <v>0</v>
      </c>
      <c r="H37" s="22">
        <v>117676</v>
      </c>
      <c r="I37" s="22">
        <v>0</v>
      </c>
      <c r="J37" s="22">
        <v>0</v>
      </c>
      <c r="K37" s="22">
        <v>185577</v>
      </c>
      <c r="L37" s="22">
        <v>653684</v>
      </c>
      <c r="M37" s="22">
        <v>155414</v>
      </c>
      <c r="N37" s="22">
        <v>235169</v>
      </c>
      <c r="O37" s="22">
        <v>0</v>
      </c>
      <c r="P37" s="22">
        <v>0</v>
      </c>
      <c r="Q37" s="22">
        <v>670876</v>
      </c>
      <c r="R37" s="22">
        <v>0</v>
      </c>
      <c r="S37" s="22">
        <v>62592</v>
      </c>
      <c r="T37" s="22">
        <v>0</v>
      </c>
      <c r="U37" s="22">
        <v>0</v>
      </c>
      <c r="V37" s="22">
        <v>0</v>
      </c>
      <c r="W37" s="22">
        <v>182616</v>
      </c>
      <c r="X37" s="22">
        <v>0</v>
      </c>
      <c r="Y37" s="22">
        <v>4761681</v>
      </c>
      <c r="Z37" s="22">
        <v>229967</v>
      </c>
      <c r="AA37" s="22">
        <v>0</v>
      </c>
      <c r="AB37" s="22">
        <v>0</v>
      </c>
      <c r="AC37" s="22">
        <v>0</v>
      </c>
      <c r="AD37" s="22">
        <v>54715</v>
      </c>
      <c r="AE37" s="22">
        <v>30486377</v>
      </c>
      <c r="AF37" s="22">
        <v>8581959</v>
      </c>
      <c r="AG37" s="22">
        <v>4344418</v>
      </c>
      <c r="AH37" s="22">
        <v>5132855</v>
      </c>
      <c r="AI37" s="22">
        <v>4281913</v>
      </c>
      <c r="AJ37" s="22">
        <v>-225476</v>
      </c>
      <c r="AK37" s="22">
        <v>0</v>
      </c>
      <c r="AL37" s="22">
        <v>39659</v>
      </c>
      <c r="AM37" s="22">
        <v>291127</v>
      </c>
      <c r="AN37" s="22">
        <v>16464</v>
      </c>
      <c r="AO37" s="22">
        <v>0</v>
      </c>
      <c r="AP37" s="22">
        <v>260200</v>
      </c>
      <c r="AQ37" s="22">
        <v>0</v>
      </c>
      <c r="AR37" s="22">
        <v>9632541</v>
      </c>
      <c r="AS37" s="22">
        <v>0</v>
      </c>
      <c r="AT37" s="22">
        <v>120683</v>
      </c>
      <c r="AU37" s="22">
        <v>719092</v>
      </c>
      <c r="AV37" s="22">
        <v>33195435</v>
      </c>
      <c r="AW37" s="22">
        <v>-2709058</v>
      </c>
    </row>
    <row r="38" spans="1:4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16163307</v>
      </c>
      <c r="F38" s="22">
        <v>0</v>
      </c>
      <c r="G38" s="22">
        <v>0</v>
      </c>
      <c r="H38" s="22">
        <v>81416</v>
      </c>
      <c r="I38" s="22">
        <v>0</v>
      </c>
      <c r="J38" s="22">
        <v>162691</v>
      </c>
      <c r="K38" s="22">
        <v>0</v>
      </c>
      <c r="L38" s="22">
        <v>4874316</v>
      </c>
      <c r="M38" s="22">
        <v>309392</v>
      </c>
      <c r="N38" s="22">
        <v>0</v>
      </c>
      <c r="O38" s="22">
        <v>104640</v>
      </c>
      <c r="P38" s="22">
        <v>21924</v>
      </c>
      <c r="Q38" s="22">
        <v>512663</v>
      </c>
      <c r="R38" s="22">
        <v>98673</v>
      </c>
      <c r="S38" s="22">
        <v>10835</v>
      </c>
      <c r="T38" s="22">
        <v>533392</v>
      </c>
      <c r="U38" s="22">
        <v>0</v>
      </c>
      <c r="V38" s="22">
        <v>0</v>
      </c>
      <c r="W38" s="22">
        <v>0</v>
      </c>
      <c r="X38" s="22">
        <v>0</v>
      </c>
      <c r="Y38" s="22">
        <v>5187014</v>
      </c>
      <c r="Z38" s="22">
        <v>149156</v>
      </c>
      <c r="AA38" s="22">
        <v>0</v>
      </c>
      <c r="AB38" s="22">
        <v>0</v>
      </c>
      <c r="AC38" s="22">
        <v>0</v>
      </c>
      <c r="AD38" s="22">
        <v>274691</v>
      </c>
      <c r="AE38" s="22">
        <v>28484110</v>
      </c>
      <c r="AF38" s="22">
        <v>7192821</v>
      </c>
      <c r="AG38" s="22">
        <v>6207749</v>
      </c>
      <c r="AH38" s="22">
        <v>0</v>
      </c>
      <c r="AI38" s="22">
        <v>2148295</v>
      </c>
      <c r="AJ38" s="22">
        <v>22730</v>
      </c>
      <c r="AK38" s="22">
        <v>0</v>
      </c>
      <c r="AL38" s="22">
        <v>2171553</v>
      </c>
      <c r="AM38" s="22">
        <v>1564003</v>
      </c>
      <c r="AN38" s="22">
        <v>13681</v>
      </c>
      <c r="AO38" s="22">
        <v>96650</v>
      </c>
      <c r="AP38" s="22">
        <v>162531</v>
      </c>
      <c r="AQ38" s="22">
        <v>0</v>
      </c>
      <c r="AR38" s="22">
        <v>4258628</v>
      </c>
      <c r="AS38" s="22">
        <v>0</v>
      </c>
      <c r="AT38" s="22">
        <v>0</v>
      </c>
      <c r="AU38" s="22">
        <v>52119</v>
      </c>
      <c r="AV38" s="22">
        <v>23890760</v>
      </c>
      <c r="AW38" s="22">
        <v>4593350</v>
      </c>
    </row>
    <row r="39" spans="1:4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5645543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950359</v>
      </c>
      <c r="M39" s="22">
        <v>94277</v>
      </c>
      <c r="N39" s="22">
        <v>0</v>
      </c>
      <c r="O39" s="22">
        <v>0</v>
      </c>
      <c r="P39" s="22">
        <v>0</v>
      </c>
      <c r="Q39" s="22">
        <v>152158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3105005</v>
      </c>
      <c r="Z39" s="22">
        <v>0</v>
      </c>
      <c r="AA39" s="22">
        <v>0</v>
      </c>
      <c r="AB39" s="22">
        <v>0</v>
      </c>
      <c r="AC39" s="22">
        <v>0</v>
      </c>
      <c r="AD39" s="22">
        <v>275838</v>
      </c>
      <c r="AE39" s="22">
        <v>10223180</v>
      </c>
      <c r="AF39" s="22">
        <v>3202497</v>
      </c>
      <c r="AG39" s="22">
        <v>0</v>
      </c>
      <c r="AH39" s="22">
        <v>0</v>
      </c>
      <c r="AI39" s="22">
        <v>3120360</v>
      </c>
      <c r="AJ39" s="22">
        <v>0</v>
      </c>
      <c r="AK39" s="22">
        <v>0</v>
      </c>
      <c r="AL39" s="22">
        <v>0</v>
      </c>
      <c r="AM39" s="22">
        <v>817438</v>
      </c>
      <c r="AN39" s="22">
        <v>43874</v>
      </c>
      <c r="AO39" s="22">
        <v>0</v>
      </c>
      <c r="AP39" s="22">
        <v>0</v>
      </c>
      <c r="AQ39" s="22">
        <v>0</v>
      </c>
      <c r="AR39" s="22">
        <v>2584137</v>
      </c>
      <c r="AS39" s="22">
        <v>-137427</v>
      </c>
      <c r="AT39" s="22">
        <v>0</v>
      </c>
      <c r="AU39" s="22">
        <v>0</v>
      </c>
      <c r="AV39" s="22">
        <v>9630879</v>
      </c>
      <c r="AW39" s="22">
        <v>592301</v>
      </c>
    </row>
    <row r="40" spans="1:4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13588797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239386</v>
      </c>
      <c r="M40" s="22">
        <v>1375015</v>
      </c>
      <c r="N40" s="22">
        <v>9666</v>
      </c>
      <c r="O40" s="22">
        <v>0</v>
      </c>
      <c r="P40" s="22">
        <v>0</v>
      </c>
      <c r="Q40" s="22">
        <v>870881</v>
      </c>
      <c r="R40" s="22">
        <v>51604</v>
      </c>
      <c r="S40" s="22">
        <v>0</v>
      </c>
      <c r="T40" s="22">
        <v>5520</v>
      </c>
      <c r="U40" s="22">
        <v>0</v>
      </c>
      <c r="V40" s="22">
        <v>0</v>
      </c>
      <c r="W40" s="22">
        <v>0</v>
      </c>
      <c r="X40" s="22">
        <v>0</v>
      </c>
      <c r="Y40" s="22">
        <v>1754196</v>
      </c>
      <c r="Z40" s="22">
        <v>0</v>
      </c>
      <c r="AA40" s="22">
        <v>24500</v>
      </c>
      <c r="AB40" s="22">
        <v>0</v>
      </c>
      <c r="AC40" s="22">
        <v>0</v>
      </c>
      <c r="AD40" s="22">
        <v>109093</v>
      </c>
      <c r="AE40" s="22">
        <v>18028658</v>
      </c>
      <c r="AF40" s="22">
        <v>2140338</v>
      </c>
      <c r="AG40" s="22">
        <v>4547120</v>
      </c>
      <c r="AH40" s="22">
        <v>1035234</v>
      </c>
      <c r="AI40" s="22">
        <v>1380703</v>
      </c>
      <c r="AJ40" s="22">
        <v>2303506</v>
      </c>
      <c r="AK40" s="22">
        <v>773988</v>
      </c>
      <c r="AL40" s="22">
        <v>0</v>
      </c>
      <c r="AM40" s="22">
        <v>0</v>
      </c>
      <c r="AN40" s="22">
        <v>5982</v>
      </c>
      <c r="AO40" s="22">
        <v>0</v>
      </c>
      <c r="AP40" s="22">
        <v>0</v>
      </c>
      <c r="AQ40" s="22">
        <v>0</v>
      </c>
      <c r="AR40" s="22">
        <v>4223999</v>
      </c>
      <c r="AS40" s="22">
        <v>0</v>
      </c>
      <c r="AT40" s="22">
        <v>0</v>
      </c>
      <c r="AU40" s="22">
        <v>0</v>
      </c>
      <c r="AV40" s="22">
        <v>16410870</v>
      </c>
      <c r="AW40" s="22">
        <v>1617788</v>
      </c>
    </row>
    <row r="41" spans="1:4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46263442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7581755</v>
      </c>
      <c r="M41" s="22">
        <v>781382</v>
      </c>
      <c r="N41" s="22">
        <v>74843</v>
      </c>
      <c r="O41" s="22">
        <v>242571</v>
      </c>
      <c r="P41" s="22">
        <v>0</v>
      </c>
      <c r="Q41" s="22">
        <v>1260856</v>
      </c>
      <c r="R41" s="22">
        <v>438506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8181378</v>
      </c>
      <c r="Z41" s="22">
        <v>0</v>
      </c>
      <c r="AA41" s="22">
        <v>0</v>
      </c>
      <c r="AB41" s="22">
        <v>0</v>
      </c>
      <c r="AC41" s="22">
        <v>53168</v>
      </c>
      <c r="AD41" s="22">
        <v>1785767</v>
      </c>
      <c r="AE41" s="22">
        <v>66663668</v>
      </c>
      <c r="AF41" s="22">
        <v>15160819</v>
      </c>
      <c r="AG41" s="22">
        <v>12068681</v>
      </c>
      <c r="AH41" s="22">
        <v>0</v>
      </c>
      <c r="AI41" s="22">
        <v>4742878</v>
      </c>
      <c r="AJ41" s="22">
        <v>-1018819</v>
      </c>
      <c r="AK41" s="22">
        <v>2002771</v>
      </c>
      <c r="AL41" s="22">
        <v>0</v>
      </c>
      <c r="AM41" s="22">
        <v>1838212</v>
      </c>
      <c r="AN41" s="22">
        <v>0</v>
      </c>
      <c r="AO41" s="22">
        <v>69985</v>
      </c>
      <c r="AP41" s="22">
        <v>0</v>
      </c>
      <c r="AQ41" s="22">
        <v>0</v>
      </c>
      <c r="AR41" s="22">
        <v>21343319</v>
      </c>
      <c r="AS41" s="22">
        <v>1201698</v>
      </c>
      <c r="AT41" s="22">
        <v>0</v>
      </c>
      <c r="AU41" s="22">
        <v>320308</v>
      </c>
      <c r="AV41" s="22">
        <v>57729852</v>
      </c>
      <c r="AW41" s="22">
        <v>8933816</v>
      </c>
    </row>
    <row r="42" spans="1:4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24154619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3396091</v>
      </c>
      <c r="M42" s="22">
        <v>321701</v>
      </c>
      <c r="N42" s="22">
        <v>0</v>
      </c>
      <c r="O42" s="22">
        <v>0</v>
      </c>
      <c r="P42" s="22">
        <v>0</v>
      </c>
      <c r="Q42" s="22">
        <v>2287336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158034</v>
      </c>
      <c r="Y42" s="22">
        <v>8778666</v>
      </c>
      <c r="Z42" s="22">
        <v>0</v>
      </c>
      <c r="AA42" s="22">
        <v>25000</v>
      </c>
      <c r="AB42" s="22">
        <v>0</v>
      </c>
      <c r="AC42" s="22">
        <v>0</v>
      </c>
      <c r="AD42" s="22">
        <v>162669</v>
      </c>
      <c r="AE42" s="22">
        <v>39284116</v>
      </c>
      <c r="AF42" s="22">
        <v>7854100</v>
      </c>
      <c r="AG42" s="22">
        <v>4995612</v>
      </c>
      <c r="AH42" s="22">
        <v>825858</v>
      </c>
      <c r="AI42" s="22">
        <v>4963670</v>
      </c>
      <c r="AJ42" s="22">
        <v>0</v>
      </c>
      <c r="AK42" s="22">
        <v>0</v>
      </c>
      <c r="AL42" s="22">
        <v>965175</v>
      </c>
      <c r="AM42" s="22">
        <v>0</v>
      </c>
      <c r="AN42" s="22">
        <v>0</v>
      </c>
      <c r="AO42" s="22">
        <v>0</v>
      </c>
      <c r="AP42" s="22">
        <v>207472</v>
      </c>
      <c r="AQ42" s="22">
        <v>0</v>
      </c>
      <c r="AR42" s="22">
        <v>7432082</v>
      </c>
      <c r="AS42" s="22">
        <v>0</v>
      </c>
      <c r="AT42" s="22">
        <v>0</v>
      </c>
      <c r="AU42" s="22">
        <v>479580</v>
      </c>
      <c r="AV42" s="22">
        <v>27723549</v>
      </c>
      <c r="AW42" s="22">
        <v>11560567</v>
      </c>
    </row>
    <row r="43" spans="1:4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5198875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455354</v>
      </c>
      <c r="M43" s="22">
        <v>89977</v>
      </c>
      <c r="N43" s="22">
        <v>0</v>
      </c>
      <c r="O43" s="22">
        <v>0</v>
      </c>
      <c r="P43" s="22">
        <v>0</v>
      </c>
      <c r="Q43" s="22">
        <v>48256</v>
      </c>
      <c r="R43" s="22">
        <v>0</v>
      </c>
      <c r="S43" s="22">
        <v>0</v>
      </c>
      <c r="T43" s="22">
        <v>0</v>
      </c>
      <c r="U43" s="22">
        <v>72000</v>
      </c>
      <c r="V43" s="22">
        <v>0</v>
      </c>
      <c r="W43" s="22">
        <v>0</v>
      </c>
      <c r="X43" s="22">
        <v>0</v>
      </c>
      <c r="Y43" s="22">
        <v>1768882</v>
      </c>
      <c r="Z43" s="22">
        <v>91745</v>
      </c>
      <c r="AA43" s="22">
        <v>0</v>
      </c>
      <c r="AB43" s="22">
        <v>0</v>
      </c>
      <c r="AC43" s="22">
        <v>0</v>
      </c>
      <c r="AD43" s="22">
        <v>0</v>
      </c>
      <c r="AE43" s="22">
        <v>7725089</v>
      </c>
      <c r="AF43" s="22">
        <v>2296824</v>
      </c>
      <c r="AG43" s="22">
        <v>1181072</v>
      </c>
      <c r="AH43" s="22">
        <v>63207</v>
      </c>
      <c r="AI43" s="22">
        <v>1185068</v>
      </c>
      <c r="AJ43" s="22">
        <v>16894</v>
      </c>
      <c r="AK43" s="22">
        <v>277798</v>
      </c>
      <c r="AL43" s="22">
        <v>135095</v>
      </c>
      <c r="AM43" s="22">
        <v>149126</v>
      </c>
      <c r="AN43" s="22">
        <v>3145</v>
      </c>
      <c r="AO43" s="22">
        <v>0</v>
      </c>
      <c r="AP43" s="22">
        <v>0</v>
      </c>
      <c r="AQ43" s="22">
        <v>0</v>
      </c>
      <c r="AR43" s="22">
        <v>1229993</v>
      </c>
      <c r="AS43" s="22">
        <v>52380</v>
      </c>
      <c r="AT43" s="22">
        <v>0</v>
      </c>
      <c r="AU43" s="22">
        <v>0</v>
      </c>
      <c r="AV43" s="22">
        <v>6590602</v>
      </c>
      <c r="AW43" s="22">
        <v>1134487</v>
      </c>
    </row>
    <row r="44" spans="1:4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21597581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945248</v>
      </c>
      <c r="M44" s="22">
        <v>1651793</v>
      </c>
      <c r="N44" s="22">
        <v>16904</v>
      </c>
      <c r="O44" s="22">
        <v>22484</v>
      </c>
      <c r="P44" s="22">
        <v>28372</v>
      </c>
      <c r="Q44" s="22">
        <v>212768</v>
      </c>
      <c r="R44" s="22">
        <v>18383</v>
      </c>
      <c r="S44" s="22">
        <v>0</v>
      </c>
      <c r="T44" s="22">
        <v>70600</v>
      </c>
      <c r="U44" s="22">
        <v>0</v>
      </c>
      <c r="V44" s="22">
        <v>0</v>
      </c>
      <c r="W44" s="22">
        <v>0</v>
      </c>
      <c r="X44" s="22">
        <v>0</v>
      </c>
      <c r="Y44" s="22">
        <v>2317461</v>
      </c>
      <c r="Z44" s="22">
        <v>8892</v>
      </c>
      <c r="AA44" s="22">
        <v>0</v>
      </c>
      <c r="AB44" s="22">
        <v>0</v>
      </c>
      <c r="AC44" s="22">
        <v>0</v>
      </c>
      <c r="AD44" s="22">
        <v>74769</v>
      </c>
      <c r="AE44" s="22">
        <v>26965255</v>
      </c>
      <c r="AF44" s="22">
        <v>7304546</v>
      </c>
      <c r="AG44" s="22">
        <v>2940551</v>
      </c>
      <c r="AH44" s="22">
        <v>0</v>
      </c>
      <c r="AI44" s="22">
        <v>3887919</v>
      </c>
      <c r="AJ44" s="22">
        <v>1671924</v>
      </c>
      <c r="AK44" s="22">
        <v>0</v>
      </c>
      <c r="AL44" s="22">
        <v>1801572</v>
      </c>
      <c r="AM44" s="22">
        <v>948271</v>
      </c>
      <c r="AN44" s="22">
        <v>8104</v>
      </c>
      <c r="AO44" s="22">
        <v>30900</v>
      </c>
      <c r="AP44" s="22">
        <v>0</v>
      </c>
      <c r="AQ44" s="22">
        <v>0</v>
      </c>
      <c r="AR44" s="22">
        <v>4817940</v>
      </c>
      <c r="AS44" s="22">
        <v>122030</v>
      </c>
      <c r="AT44" s="22">
        <v>0</v>
      </c>
      <c r="AU44" s="22">
        <v>0</v>
      </c>
      <c r="AV44" s="22">
        <v>23533757</v>
      </c>
      <c r="AW44" s="22">
        <v>3431498</v>
      </c>
    </row>
    <row r="45" spans="1:4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36013210</v>
      </c>
      <c r="F45" s="22">
        <v>0</v>
      </c>
      <c r="G45" s="22">
        <v>0</v>
      </c>
      <c r="H45" s="22">
        <v>0</v>
      </c>
      <c r="I45" s="22">
        <v>0</v>
      </c>
      <c r="J45" s="22">
        <v>226805</v>
      </c>
      <c r="K45" s="22">
        <v>0</v>
      </c>
      <c r="L45" s="22">
        <v>5268385</v>
      </c>
      <c r="M45" s="22">
        <v>672911</v>
      </c>
      <c r="N45" s="22">
        <v>1631222</v>
      </c>
      <c r="O45" s="22">
        <v>169009</v>
      </c>
      <c r="P45" s="22">
        <v>0</v>
      </c>
      <c r="Q45" s="22">
        <v>425462</v>
      </c>
      <c r="R45" s="22">
        <v>346594</v>
      </c>
      <c r="S45" s="22">
        <v>0</v>
      </c>
      <c r="T45" s="22">
        <v>0</v>
      </c>
      <c r="U45" s="22">
        <v>2089120</v>
      </c>
      <c r="V45" s="22">
        <v>0</v>
      </c>
      <c r="W45" s="22">
        <v>0</v>
      </c>
      <c r="X45" s="22">
        <v>0</v>
      </c>
      <c r="Y45" s="22">
        <v>10830456</v>
      </c>
      <c r="Z45" s="22">
        <v>403627</v>
      </c>
      <c r="AA45" s="22">
        <v>0</v>
      </c>
      <c r="AB45" s="22">
        <v>0</v>
      </c>
      <c r="AC45" s="22">
        <v>0</v>
      </c>
      <c r="AD45" s="22">
        <v>499149</v>
      </c>
      <c r="AE45" s="22">
        <v>58575950</v>
      </c>
      <c r="AF45" s="22">
        <v>18073677</v>
      </c>
      <c r="AG45" s="22">
        <v>4802561</v>
      </c>
      <c r="AH45" s="22">
        <v>435331</v>
      </c>
      <c r="AI45" s="22">
        <v>6011944</v>
      </c>
      <c r="AJ45" s="22">
        <v>0</v>
      </c>
      <c r="AK45" s="22">
        <v>0</v>
      </c>
      <c r="AL45" s="22">
        <v>0</v>
      </c>
      <c r="AM45" s="22">
        <v>5200521</v>
      </c>
      <c r="AN45" s="22">
        <v>67887</v>
      </c>
      <c r="AO45" s="22">
        <v>142598</v>
      </c>
      <c r="AP45" s="22">
        <v>224391</v>
      </c>
      <c r="AQ45" s="22">
        <v>0</v>
      </c>
      <c r="AR45" s="22">
        <v>16177187</v>
      </c>
      <c r="AS45" s="22">
        <v>25844</v>
      </c>
      <c r="AT45" s="22">
        <v>0</v>
      </c>
      <c r="AU45" s="22">
        <v>1619354</v>
      </c>
      <c r="AV45" s="22">
        <v>52781295</v>
      </c>
      <c r="AW45" s="22">
        <v>5794655</v>
      </c>
    </row>
    <row r="46" spans="1:4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8912603</v>
      </c>
      <c r="F46" s="22">
        <v>0</v>
      </c>
      <c r="G46" s="22">
        <v>0</v>
      </c>
      <c r="H46" s="22">
        <v>0</v>
      </c>
      <c r="I46" s="22">
        <v>0</v>
      </c>
      <c r="J46" s="22">
        <v>19418</v>
      </c>
      <c r="K46" s="22">
        <v>0</v>
      </c>
      <c r="L46" s="22">
        <v>1104145</v>
      </c>
      <c r="M46" s="22">
        <v>338945</v>
      </c>
      <c r="N46" s="22">
        <v>15300</v>
      </c>
      <c r="O46" s="22">
        <v>1761</v>
      </c>
      <c r="P46" s="22">
        <v>0</v>
      </c>
      <c r="Q46" s="22">
        <v>54113</v>
      </c>
      <c r="R46" s="22">
        <v>16697</v>
      </c>
      <c r="S46" s="22">
        <v>0</v>
      </c>
      <c r="T46" s="22">
        <v>70917</v>
      </c>
      <c r="U46" s="22">
        <v>0</v>
      </c>
      <c r="V46" s="22">
        <v>0</v>
      </c>
      <c r="W46" s="22">
        <v>0</v>
      </c>
      <c r="X46" s="22">
        <v>0</v>
      </c>
      <c r="Y46" s="22">
        <v>4409943</v>
      </c>
      <c r="Z46" s="22">
        <v>0</v>
      </c>
      <c r="AA46" s="22">
        <v>0</v>
      </c>
      <c r="AB46" s="22">
        <v>0</v>
      </c>
      <c r="AC46" s="22">
        <v>0</v>
      </c>
      <c r="AD46" s="22">
        <v>417585</v>
      </c>
      <c r="AE46" s="22">
        <v>15361427</v>
      </c>
      <c r="AF46" s="22">
        <v>5302262</v>
      </c>
      <c r="AG46" s="22">
        <v>1751941</v>
      </c>
      <c r="AH46" s="22">
        <v>31800</v>
      </c>
      <c r="AI46" s="22">
        <v>2690490</v>
      </c>
      <c r="AJ46" s="22">
        <v>0</v>
      </c>
      <c r="AK46" s="22">
        <v>586580</v>
      </c>
      <c r="AL46" s="22">
        <v>18004</v>
      </c>
      <c r="AM46" s="22">
        <v>86041</v>
      </c>
      <c r="AN46" s="22">
        <v>16872</v>
      </c>
      <c r="AO46" s="22">
        <v>0</v>
      </c>
      <c r="AP46" s="22">
        <v>2959</v>
      </c>
      <c r="AQ46" s="22">
        <v>0</v>
      </c>
      <c r="AR46" s="22">
        <v>2241265</v>
      </c>
      <c r="AS46" s="22">
        <v>0</v>
      </c>
      <c r="AT46" s="22">
        <v>0</v>
      </c>
      <c r="AU46" s="22">
        <v>0</v>
      </c>
      <c r="AV46" s="22">
        <v>12728214</v>
      </c>
      <c r="AW46" s="22">
        <v>2633213</v>
      </c>
    </row>
    <row r="47" spans="1:4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90716893</v>
      </c>
      <c r="F47" s="22">
        <v>0</v>
      </c>
      <c r="G47" s="22">
        <v>0</v>
      </c>
      <c r="H47" s="22">
        <v>0</v>
      </c>
      <c r="I47" s="22">
        <v>371190</v>
      </c>
      <c r="J47" s="22">
        <v>178739</v>
      </c>
      <c r="K47" s="22">
        <v>575557</v>
      </c>
      <c r="L47" s="22">
        <v>5217512</v>
      </c>
      <c r="M47" s="22">
        <v>1304693</v>
      </c>
      <c r="N47" s="22">
        <v>2416955</v>
      </c>
      <c r="O47" s="22">
        <v>287941</v>
      </c>
      <c r="P47" s="22">
        <v>590918</v>
      </c>
      <c r="Q47" s="22">
        <v>8088616</v>
      </c>
      <c r="R47" s="22">
        <v>969213</v>
      </c>
      <c r="S47" s="22">
        <v>15607</v>
      </c>
      <c r="T47" s="22">
        <v>0</v>
      </c>
      <c r="U47" s="22">
        <v>10219878</v>
      </c>
      <c r="V47" s="22">
        <v>0</v>
      </c>
      <c r="W47" s="22">
        <v>5366647</v>
      </c>
      <c r="X47" s="22">
        <v>1020976</v>
      </c>
      <c r="Y47" s="22">
        <v>16761767</v>
      </c>
      <c r="Z47" s="22">
        <v>12024</v>
      </c>
      <c r="AA47" s="22">
        <v>7710</v>
      </c>
      <c r="AB47" s="22">
        <v>590602</v>
      </c>
      <c r="AC47" s="22">
        <v>0</v>
      </c>
      <c r="AD47" s="22">
        <v>3136393</v>
      </c>
      <c r="AE47" s="22">
        <v>147849831</v>
      </c>
      <c r="AF47" s="22">
        <v>37250063</v>
      </c>
      <c r="AG47" s="22">
        <v>17207143</v>
      </c>
      <c r="AH47" s="22">
        <v>1350121</v>
      </c>
      <c r="AI47" s="22">
        <v>9881590</v>
      </c>
      <c r="AJ47" s="22">
        <v>156408</v>
      </c>
      <c r="AK47" s="22">
        <v>7204192</v>
      </c>
      <c r="AL47" s="22">
        <v>21100734</v>
      </c>
      <c r="AM47" s="22">
        <v>0</v>
      </c>
      <c r="AN47" s="22">
        <v>146134</v>
      </c>
      <c r="AO47" s="22">
        <v>0</v>
      </c>
      <c r="AP47" s="22">
        <v>1506529</v>
      </c>
      <c r="AQ47" s="22">
        <v>0</v>
      </c>
      <c r="AR47" s="22">
        <v>26831049</v>
      </c>
      <c r="AS47" s="22">
        <v>1210984</v>
      </c>
      <c r="AT47" s="22">
        <v>110958</v>
      </c>
      <c r="AU47" s="22">
        <v>6580</v>
      </c>
      <c r="AV47" s="22">
        <v>123962485</v>
      </c>
      <c r="AW47" s="22">
        <v>23887346</v>
      </c>
    </row>
    <row r="48" spans="1:4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91579141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6542441</v>
      </c>
      <c r="M48" s="22">
        <v>860783</v>
      </c>
      <c r="N48" s="22">
        <v>206643</v>
      </c>
      <c r="O48" s="22">
        <v>37605</v>
      </c>
      <c r="P48" s="22">
        <v>30581</v>
      </c>
      <c r="Q48" s="22">
        <v>3645366</v>
      </c>
      <c r="R48" s="22">
        <v>0</v>
      </c>
      <c r="S48" s="22">
        <v>0</v>
      </c>
      <c r="T48" s="22">
        <v>45428</v>
      </c>
      <c r="U48" s="22">
        <v>437600</v>
      </c>
      <c r="V48" s="22">
        <v>0</v>
      </c>
      <c r="W48" s="22">
        <v>0</v>
      </c>
      <c r="X48" s="22">
        <v>0</v>
      </c>
      <c r="Y48" s="22">
        <v>10708693</v>
      </c>
      <c r="Z48" s="22">
        <v>3575798</v>
      </c>
      <c r="AA48" s="22">
        <v>0</v>
      </c>
      <c r="AB48" s="22">
        <v>0</v>
      </c>
      <c r="AC48" s="22">
        <v>0</v>
      </c>
      <c r="AD48" s="22">
        <v>380407</v>
      </c>
      <c r="AE48" s="22">
        <v>118050486</v>
      </c>
      <c r="AF48" s="22">
        <v>24803944</v>
      </c>
      <c r="AG48" s="22">
        <v>30964250</v>
      </c>
      <c r="AH48" s="22">
        <v>0</v>
      </c>
      <c r="AI48" s="22">
        <v>11559754</v>
      </c>
      <c r="AJ48" s="22">
        <v>1984041</v>
      </c>
      <c r="AK48" s="22">
        <v>31113000</v>
      </c>
      <c r="AL48" s="22">
        <v>6717265</v>
      </c>
      <c r="AM48" s="22">
        <v>0</v>
      </c>
      <c r="AN48" s="22">
        <v>0</v>
      </c>
      <c r="AO48" s="22">
        <v>0</v>
      </c>
      <c r="AP48" s="22">
        <v>119906</v>
      </c>
      <c r="AQ48" s="22">
        <v>0</v>
      </c>
      <c r="AR48" s="22">
        <v>23587128</v>
      </c>
      <c r="AS48" s="22">
        <v>0</v>
      </c>
      <c r="AT48" s="22">
        <v>0</v>
      </c>
      <c r="AU48" s="22">
        <v>0</v>
      </c>
      <c r="AV48" s="22">
        <v>130849288</v>
      </c>
      <c r="AW48" s="22">
        <v>-12798802</v>
      </c>
    </row>
    <row r="49" spans="1:4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23532007</v>
      </c>
      <c r="F49" s="22">
        <v>0</v>
      </c>
      <c r="G49" s="22">
        <v>0</v>
      </c>
      <c r="H49" s="22">
        <v>0</v>
      </c>
      <c r="I49" s="22">
        <v>0</v>
      </c>
      <c r="J49" s="22">
        <v>383328</v>
      </c>
      <c r="K49" s="22">
        <v>133109</v>
      </c>
      <c r="L49" s="22">
        <v>1831201</v>
      </c>
      <c r="M49" s="22">
        <v>1200609</v>
      </c>
      <c r="N49" s="22">
        <v>0</v>
      </c>
      <c r="O49" s="22">
        <v>13274</v>
      </c>
      <c r="P49" s="22">
        <v>0</v>
      </c>
      <c r="Q49" s="22">
        <v>339772</v>
      </c>
      <c r="R49" s="22">
        <v>141770</v>
      </c>
      <c r="S49" s="22">
        <v>0</v>
      </c>
      <c r="T49" s="22">
        <v>1029</v>
      </c>
      <c r="U49" s="22">
        <v>0</v>
      </c>
      <c r="V49" s="22">
        <v>0</v>
      </c>
      <c r="W49" s="22">
        <v>0</v>
      </c>
      <c r="X49" s="22">
        <v>497266</v>
      </c>
      <c r="Y49" s="22">
        <v>4789472</v>
      </c>
      <c r="Z49" s="22">
        <v>26250</v>
      </c>
      <c r="AA49" s="22">
        <v>0</v>
      </c>
      <c r="AB49" s="22">
        <v>0</v>
      </c>
      <c r="AC49" s="22">
        <v>0</v>
      </c>
      <c r="AD49" s="22">
        <v>418077</v>
      </c>
      <c r="AE49" s="22">
        <v>33307164</v>
      </c>
      <c r="AF49" s="22">
        <v>8773820</v>
      </c>
      <c r="AG49" s="22">
        <v>4147763</v>
      </c>
      <c r="AH49" s="22">
        <v>258063</v>
      </c>
      <c r="AI49" s="22">
        <v>3837797</v>
      </c>
      <c r="AJ49" s="22">
        <v>942924</v>
      </c>
      <c r="AK49" s="22">
        <v>892555</v>
      </c>
      <c r="AL49" s="22">
        <v>48821</v>
      </c>
      <c r="AM49" s="22">
        <v>212878</v>
      </c>
      <c r="AN49" s="22">
        <v>18084</v>
      </c>
      <c r="AO49" s="22">
        <v>0</v>
      </c>
      <c r="AP49" s="22">
        <v>0</v>
      </c>
      <c r="AQ49" s="22">
        <v>0</v>
      </c>
      <c r="AR49" s="22">
        <v>6108691</v>
      </c>
      <c r="AS49" s="22">
        <v>0</v>
      </c>
      <c r="AT49" s="22">
        <v>0</v>
      </c>
      <c r="AU49" s="22">
        <v>0</v>
      </c>
      <c r="AV49" s="22">
        <v>25241396</v>
      </c>
      <c r="AW49" s="22">
        <v>8065768</v>
      </c>
    </row>
    <row r="50" spans="1:4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16001226</v>
      </c>
      <c r="F50" s="22">
        <v>0</v>
      </c>
      <c r="G50" s="22">
        <v>0</v>
      </c>
      <c r="H50" s="22">
        <v>955587</v>
      </c>
      <c r="I50" s="22">
        <v>0</v>
      </c>
      <c r="J50" s="22">
        <v>4940</v>
      </c>
      <c r="K50" s="22">
        <v>0</v>
      </c>
      <c r="L50" s="22">
        <v>3422651</v>
      </c>
      <c r="M50" s="22">
        <v>718541</v>
      </c>
      <c r="N50" s="22">
        <v>80755</v>
      </c>
      <c r="O50" s="22">
        <v>0</v>
      </c>
      <c r="P50" s="22">
        <v>0</v>
      </c>
      <c r="Q50" s="22">
        <v>94752</v>
      </c>
      <c r="R50" s="22">
        <v>232166</v>
      </c>
      <c r="S50" s="22">
        <v>0</v>
      </c>
      <c r="T50" s="22">
        <v>704551</v>
      </c>
      <c r="U50" s="22">
        <v>36300</v>
      </c>
      <c r="V50" s="22">
        <v>0</v>
      </c>
      <c r="W50" s="22">
        <v>0</v>
      </c>
      <c r="X50" s="22">
        <v>0</v>
      </c>
      <c r="Y50" s="22">
        <v>5441207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27692676</v>
      </c>
      <c r="AF50" s="22">
        <v>9344834</v>
      </c>
      <c r="AG50" s="22">
        <v>6844835</v>
      </c>
      <c r="AH50" s="22">
        <v>0</v>
      </c>
      <c r="AI50" s="22">
        <v>4316905</v>
      </c>
      <c r="AJ50" s="22">
        <v>-135684</v>
      </c>
      <c r="AK50" s="22">
        <v>1211785</v>
      </c>
      <c r="AL50" s="22">
        <v>0</v>
      </c>
      <c r="AM50" s="22">
        <v>0</v>
      </c>
      <c r="AN50" s="22">
        <v>35843</v>
      </c>
      <c r="AO50" s="22">
        <v>24147</v>
      </c>
      <c r="AP50" s="22">
        <v>90701</v>
      </c>
      <c r="AQ50" s="22">
        <v>0</v>
      </c>
      <c r="AR50" s="22">
        <v>4344472</v>
      </c>
      <c r="AS50" s="22">
        <v>0</v>
      </c>
      <c r="AT50" s="22">
        <v>0</v>
      </c>
      <c r="AU50" s="22">
        <v>0</v>
      </c>
      <c r="AV50" s="22">
        <v>26077838</v>
      </c>
      <c r="AW50" s="22">
        <v>1614838</v>
      </c>
    </row>
    <row r="51" spans="1:4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31710900</v>
      </c>
      <c r="F51" s="22">
        <v>0</v>
      </c>
      <c r="G51" s="22">
        <v>0</v>
      </c>
      <c r="H51" s="22">
        <v>847044</v>
      </c>
      <c r="I51" s="22">
        <v>0</v>
      </c>
      <c r="J51" s="22">
        <v>0</v>
      </c>
      <c r="K51" s="22">
        <v>1434858</v>
      </c>
      <c r="L51" s="22">
        <v>2470781</v>
      </c>
      <c r="M51" s="22">
        <v>437489</v>
      </c>
      <c r="N51" s="22">
        <v>135750</v>
      </c>
      <c r="O51" s="22">
        <v>37880</v>
      </c>
      <c r="P51" s="22">
        <v>19141</v>
      </c>
      <c r="Q51" s="22">
        <v>1083331</v>
      </c>
      <c r="R51" s="22">
        <v>135156</v>
      </c>
      <c r="S51" s="22">
        <v>0</v>
      </c>
      <c r="T51" s="22">
        <v>217803</v>
      </c>
      <c r="U51" s="22">
        <v>0</v>
      </c>
      <c r="V51" s="22">
        <v>0</v>
      </c>
      <c r="W51" s="22">
        <v>580741</v>
      </c>
      <c r="X51" s="22">
        <v>0</v>
      </c>
      <c r="Y51" s="22">
        <v>6750449</v>
      </c>
      <c r="Z51" s="22">
        <v>100813</v>
      </c>
      <c r="AA51" s="22">
        <v>0</v>
      </c>
      <c r="AB51" s="22">
        <v>14576</v>
      </c>
      <c r="AC51" s="22">
        <v>0</v>
      </c>
      <c r="AD51" s="22">
        <v>58008</v>
      </c>
      <c r="AE51" s="22">
        <v>46034720</v>
      </c>
      <c r="AF51" s="22">
        <v>11925677</v>
      </c>
      <c r="AG51" s="22">
        <v>3328578</v>
      </c>
      <c r="AH51" s="22">
        <v>260741</v>
      </c>
      <c r="AI51" s="22">
        <v>2693699</v>
      </c>
      <c r="AJ51" s="22">
        <v>74453</v>
      </c>
      <c r="AK51" s="22">
        <v>6256276</v>
      </c>
      <c r="AL51" s="22">
        <v>0</v>
      </c>
      <c r="AM51" s="22">
        <v>783196</v>
      </c>
      <c r="AN51" s="22">
        <v>2033</v>
      </c>
      <c r="AO51" s="22">
        <v>0</v>
      </c>
      <c r="AP51" s="22">
        <v>0</v>
      </c>
      <c r="AQ51" s="22">
        <v>0</v>
      </c>
      <c r="AR51" s="22">
        <v>22142177</v>
      </c>
      <c r="AS51" s="22">
        <v>64302</v>
      </c>
      <c r="AT51" s="22">
        <v>1591344</v>
      </c>
      <c r="AU51" s="22">
        <v>0</v>
      </c>
      <c r="AV51" s="22">
        <v>49122476</v>
      </c>
      <c r="AW51" s="22">
        <v>-3087756</v>
      </c>
    </row>
    <row r="52" spans="1:4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14640253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1047552</v>
      </c>
      <c r="M52" s="22">
        <v>316999</v>
      </c>
      <c r="N52" s="22">
        <v>129088</v>
      </c>
      <c r="O52" s="22">
        <v>0</v>
      </c>
      <c r="P52" s="22">
        <v>0</v>
      </c>
      <c r="Q52" s="22">
        <v>254636</v>
      </c>
      <c r="R52" s="22">
        <v>27740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3850705</v>
      </c>
      <c r="Z52" s="22">
        <v>0</v>
      </c>
      <c r="AA52" s="22">
        <v>0</v>
      </c>
      <c r="AB52" s="22">
        <v>0</v>
      </c>
      <c r="AC52" s="22">
        <v>0</v>
      </c>
      <c r="AD52" s="22">
        <v>179497</v>
      </c>
      <c r="AE52" s="22">
        <v>20446470</v>
      </c>
      <c r="AF52" s="22">
        <v>7126834</v>
      </c>
      <c r="AG52" s="22">
        <v>3604568</v>
      </c>
      <c r="AH52" s="22">
        <v>174240</v>
      </c>
      <c r="AI52" s="22">
        <v>3613636</v>
      </c>
      <c r="AJ52" s="22">
        <v>520000</v>
      </c>
      <c r="AK52" s="22">
        <v>0</v>
      </c>
      <c r="AL52" s="22">
        <v>71600</v>
      </c>
      <c r="AM52" s="22">
        <v>0</v>
      </c>
      <c r="AN52" s="22">
        <v>6734</v>
      </c>
      <c r="AO52" s="22">
        <v>137990</v>
      </c>
      <c r="AP52" s="22">
        <v>0</v>
      </c>
      <c r="AQ52" s="22">
        <v>0</v>
      </c>
      <c r="AR52" s="22">
        <v>2792048</v>
      </c>
      <c r="AS52" s="22">
        <v>182913</v>
      </c>
      <c r="AT52" s="22">
        <v>0</v>
      </c>
      <c r="AU52" s="22">
        <v>0</v>
      </c>
      <c r="AV52" s="22">
        <v>18230563</v>
      </c>
      <c r="AW52" s="22">
        <v>2215907</v>
      </c>
    </row>
    <row r="53" spans="1:4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45249796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378197</v>
      </c>
      <c r="L53" s="22">
        <v>6762609</v>
      </c>
      <c r="M53" s="22">
        <v>531900</v>
      </c>
      <c r="N53" s="22">
        <v>1300455</v>
      </c>
      <c r="O53" s="22">
        <v>141144</v>
      </c>
      <c r="P53" s="22">
        <v>0</v>
      </c>
      <c r="Q53" s="22">
        <v>627659</v>
      </c>
      <c r="R53" s="22">
        <v>195651</v>
      </c>
      <c r="S53" s="22">
        <v>120079</v>
      </c>
      <c r="T53" s="22">
        <v>0</v>
      </c>
      <c r="U53" s="22">
        <v>2412247</v>
      </c>
      <c r="V53" s="22">
        <v>0</v>
      </c>
      <c r="W53" s="22">
        <v>3206731</v>
      </c>
      <c r="X53" s="22">
        <v>12811</v>
      </c>
      <c r="Y53" s="22">
        <v>12015893</v>
      </c>
      <c r="Z53" s="22">
        <v>52444</v>
      </c>
      <c r="AA53" s="22">
        <v>0</v>
      </c>
      <c r="AB53" s="22">
        <v>1605799</v>
      </c>
      <c r="AC53" s="22">
        <v>0</v>
      </c>
      <c r="AD53" s="22">
        <v>976505</v>
      </c>
      <c r="AE53" s="22">
        <v>75589920</v>
      </c>
      <c r="AF53" s="22">
        <v>20169616</v>
      </c>
      <c r="AG53" s="22">
        <v>9731175</v>
      </c>
      <c r="AH53" s="22">
        <v>5378988</v>
      </c>
      <c r="AI53" s="22">
        <v>6860834</v>
      </c>
      <c r="AJ53" s="22">
        <v>26188</v>
      </c>
      <c r="AK53" s="22">
        <v>3110501</v>
      </c>
      <c r="AL53" s="22">
        <v>0</v>
      </c>
      <c r="AM53" s="22">
        <v>3214961</v>
      </c>
      <c r="AN53" s="22">
        <v>41772</v>
      </c>
      <c r="AO53" s="22">
        <v>202737</v>
      </c>
      <c r="AP53" s="22">
        <v>1128912</v>
      </c>
      <c r="AQ53" s="22">
        <v>0</v>
      </c>
      <c r="AR53" s="22">
        <v>16706746</v>
      </c>
      <c r="AS53" s="22">
        <v>14326</v>
      </c>
      <c r="AT53" s="22">
        <v>0</v>
      </c>
      <c r="AU53" s="22">
        <v>3472368</v>
      </c>
      <c r="AV53" s="22">
        <v>70059124</v>
      </c>
      <c r="AW53" s="22">
        <v>5530796</v>
      </c>
    </row>
    <row r="54" spans="1:4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14395330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1663762</v>
      </c>
      <c r="M54" s="22">
        <v>89735</v>
      </c>
      <c r="N54" s="22">
        <v>60540</v>
      </c>
      <c r="O54" s="22">
        <v>0</v>
      </c>
      <c r="P54" s="22">
        <v>0</v>
      </c>
      <c r="Q54" s="22">
        <v>389208</v>
      </c>
      <c r="R54" s="22">
        <v>0</v>
      </c>
      <c r="S54" s="22">
        <v>0</v>
      </c>
      <c r="T54" s="22">
        <v>-775</v>
      </c>
      <c r="U54" s="22">
        <v>0</v>
      </c>
      <c r="V54" s="22">
        <v>0</v>
      </c>
      <c r="W54" s="22">
        <v>0</v>
      </c>
      <c r="X54" s="22">
        <v>0</v>
      </c>
      <c r="Y54" s="22">
        <v>2986138</v>
      </c>
      <c r="Z54" s="22">
        <v>30123</v>
      </c>
      <c r="AA54" s="22">
        <v>0</v>
      </c>
      <c r="AB54" s="22">
        <v>0</v>
      </c>
      <c r="AC54" s="22">
        <v>0</v>
      </c>
      <c r="AD54" s="22">
        <v>226136</v>
      </c>
      <c r="AE54" s="22">
        <v>19840197</v>
      </c>
      <c r="AF54" s="22">
        <v>5681417</v>
      </c>
      <c r="AG54" s="22">
        <v>3823256</v>
      </c>
      <c r="AH54" s="22">
        <v>0</v>
      </c>
      <c r="AI54" s="22">
        <v>3017563</v>
      </c>
      <c r="AJ54" s="22">
        <v>-97555</v>
      </c>
      <c r="AK54" s="22">
        <v>0</v>
      </c>
      <c r="AL54" s="22">
        <v>1507272</v>
      </c>
      <c r="AM54" s="22">
        <v>0</v>
      </c>
      <c r="AN54" s="22">
        <v>80270</v>
      </c>
      <c r="AO54" s="22">
        <v>0</v>
      </c>
      <c r="AP54" s="22">
        <v>119898</v>
      </c>
      <c r="AQ54" s="22">
        <v>0</v>
      </c>
      <c r="AR54" s="22">
        <v>6735954</v>
      </c>
      <c r="AS54" s="22">
        <v>0</v>
      </c>
      <c r="AT54" s="22">
        <v>0</v>
      </c>
      <c r="AU54" s="22">
        <v>0</v>
      </c>
      <c r="AV54" s="22">
        <v>20868075</v>
      </c>
      <c r="AW54" s="22">
        <v>-1027878</v>
      </c>
    </row>
    <row r="55" spans="1:4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16203065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4456430</v>
      </c>
      <c r="M55" s="22">
        <v>487996</v>
      </c>
      <c r="N55" s="22">
        <v>213976</v>
      </c>
      <c r="O55" s="22">
        <v>105824</v>
      </c>
      <c r="P55" s="22">
        <v>0</v>
      </c>
      <c r="Q55" s="22">
        <v>258399</v>
      </c>
      <c r="R55" s="22">
        <v>222420</v>
      </c>
      <c r="S55" s="22">
        <v>3598</v>
      </c>
      <c r="T55" s="22">
        <v>151083</v>
      </c>
      <c r="U55" s="22">
        <v>0</v>
      </c>
      <c r="V55" s="22">
        <v>0</v>
      </c>
      <c r="W55" s="22">
        <v>191318</v>
      </c>
      <c r="X55" s="22">
        <v>0</v>
      </c>
      <c r="Y55" s="22">
        <v>4186253</v>
      </c>
      <c r="Z55" s="22">
        <v>0</v>
      </c>
      <c r="AA55" s="22">
        <v>0</v>
      </c>
      <c r="AB55" s="22">
        <v>298994</v>
      </c>
      <c r="AC55" s="22">
        <v>0</v>
      </c>
      <c r="AD55" s="22">
        <v>2794478</v>
      </c>
      <c r="AE55" s="22">
        <v>29573834</v>
      </c>
      <c r="AF55" s="22">
        <v>8046411</v>
      </c>
      <c r="AG55" s="22">
        <v>4655973</v>
      </c>
      <c r="AH55" s="22">
        <v>1478274</v>
      </c>
      <c r="AI55" s="22">
        <v>4044269</v>
      </c>
      <c r="AJ55" s="22">
        <v>160176</v>
      </c>
      <c r="AK55" s="22">
        <v>0</v>
      </c>
      <c r="AL55" s="22">
        <v>747235</v>
      </c>
      <c r="AM55" s="22">
        <v>501172</v>
      </c>
      <c r="AN55" s="22">
        <v>0</v>
      </c>
      <c r="AO55" s="22">
        <v>0</v>
      </c>
      <c r="AP55" s="22">
        <v>570486</v>
      </c>
      <c r="AQ55" s="22">
        <v>0</v>
      </c>
      <c r="AR55" s="22">
        <v>6253243</v>
      </c>
      <c r="AS55" s="22">
        <v>0</v>
      </c>
      <c r="AT55" s="22">
        <v>0</v>
      </c>
      <c r="AU55" s="22">
        <v>0</v>
      </c>
      <c r="AV55" s="22">
        <v>26457239</v>
      </c>
      <c r="AW55" s="22">
        <v>3116595</v>
      </c>
    </row>
    <row r="56" spans="1:4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13273029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505959</v>
      </c>
      <c r="M56" s="22">
        <v>94711</v>
      </c>
      <c r="N56" s="22">
        <v>28857</v>
      </c>
      <c r="O56" s="22">
        <v>0</v>
      </c>
      <c r="P56" s="22">
        <v>0</v>
      </c>
      <c r="Q56" s="22">
        <v>190517</v>
      </c>
      <c r="R56" s="22">
        <v>0</v>
      </c>
      <c r="S56" s="22">
        <v>0</v>
      </c>
      <c r="T56" s="22">
        <v>10000</v>
      </c>
      <c r="U56" s="22">
        <v>0</v>
      </c>
      <c r="V56" s="22">
        <v>0</v>
      </c>
      <c r="W56" s="22">
        <v>43199</v>
      </c>
      <c r="X56" s="22">
        <v>2760664</v>
      </c>
      <c r="Y56" s="22">
        <v>2184613</v>
      </c>
      <c r="Z56" s="22">
        <v>0</v>
      </c>
      <c r="AA56" s="22">
        <v>0</v>
      </c>
      <c r="AB56" s="22">
        <v>0</v>
      </c>
      <c r="AC56" s="22">
        <v>0</v>
      </c>
      <c r="AD56" s="22">
        <v>1167851</v>
      </c>
      <c r="AE56" s="22">
        <v>20259400</v>
      </c>
      <c r="AF56" s="22">
        <v>5075276</v>
      </c>
      <c r="AG56" s="22">
        <v>2200620</v>
      </c>
      <c r="AH56" s="22">
        <v>0</v>
      </c>
      <c r="AI56" s="22">
        <v>5272196</v>
      </c>
      <c r="AJ56" s="22">
        <v>0</v>
      </c>
      <c r="AK56" s="22">
        <v>0</v>
      </c>
      <c r="AL56" s="22">
        <v>0</v>
      </c>
      <c r="AM56" s="22">
        <v>1498253</v>
      </c>
      <c r="AN56" s="22">
        <v>1177</v>
      </c>
      <c r="AO56" s="22">
        <v>0</v>
      </c>
      <c r="AP56" s="22">
        <v>0</v>
      </c>
      <c r="AQ56" s="22">
        <v>0</v>
      </c>
      <c r="AR56" s="22">
        <v>1650543</v>
      </c>
      <c r="AS56" s="22">
        <v>16580</v>
      </c>
      <c r="AT56" s="22">
        <v>0</v>
      </c>
      <c r="AU56" s="22">
        <v>-155789</v>
      </c>
      <c r="AV56" s="22">
        <v>15558856</v>
      </c>
      <c r="AW56" s="22">
        <v>4700544</v>
      </c>
    </row>
    <row r="57" spans="1:4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29843849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413441</v>
      </c>
      <c r="M57" s="22">
        <v>86172</v>
      </c>
      <c r="N57" s="22">
        <v>644148</v>
      </c>
      <c r="O57" s="22">
        <v>99461</v>
      </c>
      <c r="P57" s="22">
        <v>0</v>
      </c>
      <c r="Q57" s="22">
        <v>1187388</v>
      </c>
      <c r="R57" s="22">
        <v>171019</v>
      </c>
      <c r="S57" s="22">
        <v>63496</v>
      </c>
      <c r="T57" s="22">
        <v>0</v>
      </c>
      <c r="U57" s="22">
        <v>0</v>
      </c>
      <c r="V57" s="22">
        <v>914501</v>
      </c>
      <c r="W57" s="22">
        <v>0</v>
      </c>
      <c r="X57" s="22">
        <v>8294420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283939</v>
      </c>
      <c r="AE57" s="22">
        <v>42001834</v>
      </c>
      <c r="AF57" s="22">
        <v>10617018</v>
      </c>
      <c r="AG57" s="22">
        <v>3850000</v>
      </c>
      <c r="AH57" s="22">
        <v>0</v>
      </c>
      <c r="AI57" s="22">
        <v>2461105</v>
      </c>
      <c r="AJ57" s="22">
        <v>-1094249</v>
      </c>
      <c r="AK57" s="22">
        <v>3337713</v>
      </c>
      <c r="AL57" s="22">
        <v>802521</v>
      </c>
      <c r="AM57" s="22">
        <v>742180</v>
      </c>
      <c r="AN57" s="22">
        <v>16563</v>
      </c>
      <c r="AO57" s="22">
        <v>224409</v>
      </c>
      <c r="AP57" s="22">
        <v>169726</v>
      </c>
      <c r="AQ57" s="22">
        <v>0</v>
      </c>
      <c r="AR57" s="22">
        <v>13354591</v>
      </c>
      <c r="AS57" s="22">
        <v>71819</v>
      </c>
      <c r="AT57" s="22">
        <v>0</v>
      </c>
      <c r="AU57" s="22">
        <v>0</v>
      </c>
      <c r="AV57" s="22">
        <v>34553396</v>
      </c>
      <c r="AW57" s="22">
        <v>7448438</v>
      </c>
    </row>
    <row r="58" spans="1:4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30827136</v>
      </c>
      <c r="F58" s="22">
        <v>0</v>
      </c>
      <c r="G58" s="22">
        <v>0</v>
      </c>
      <c r="H58" s="22">
        <v>119569</v>
      </c>
      <c r="I58" s="22">
        <v>0</v>
      </c>
      <c r="J58" s="22">
        <v>0</v>
      </c>
      <c r="K58" s="22">
        <v>278093</v>
      </c>
      <c r="L58" s="22">
        <v>2511863</v>
      </c>
      <c r="M58" s="22">
        <v>143606</v>
      </c>
      <c r="N58" s="22">
        <v>280361</v>
      </c>
      <c r="O58" s="22">
        <v>21587</v>
      </c>
      <c r="P58" s="22">
        <v>0</v>
      </c>
      <c r="Q58" s="22">
        <v>2689649</v>
      </c>
      <c r="R58" s="22">
        <v>104464</v>
      </c>
      <c r="S58" s="22">
        <v>5773</v>
      </c>
      <c r="T58" s="22">
        <v>122462</v>
      </c>
      <c r="U58" s="22">
        <v>0</v>
      </c>
      <c r="V58" s="22">
        <v>0</v>
      </c>
      <c r="W58" s="22">
        <v>0</v>
      </c>
      <c r="X58" s="22">
        <v>0</v>
      </c>
      <c r="Y58" s="22">
        <v>3877848</v>
      </c>
      <c r="Z58" s="22">
        <v>90535</v>
      </c>
      <c r="AA58" s="22">
        <v>0</v>
      </c>
      <c r="AB58" s="22">
        <v>0</v>
      </c>
      <c r="AC58" s="22">
        <v>0</v>
      </c>
      <c r="AD58" s="22">
        <v>937608</v>
      </c>
      <c r="AE58" s="22">
        <v>42010554</v>
      </c>
      <c r="AF58" s="22">
        <v>7722815</v>
      </c>
      <c r="AG58" s="22">
        <v>3454122</v>
      </c>
      <c r="AH58" s="22">
        <v>0</v>
      </c>
      <c r="AI58" s="22">
        <v>4193413</v>
      </c>
      <c r="AJ58" s="22">
        <v>0</v>
      </c>
      <c r="AK58" s="22">
        <v>1842951</v>
      </c>
      <c r="AL58" s="22">
        <v>23041</v>
      </c>
      <c r="AM58" s="22">
        <v>2075631</v>
      </c>
      <c r="AN58" s="22">
        <v>9242</v>
      </c>
      <c r="AO58" s="22">
        <v>0</v>
      </c>
      <c r="AP58" s="22">
        <v>138334</v>
      </c>
      <c r="AQ58" s="22">
        <v>0</v>
      </c>
      <c r="AR58" s="22">
        <v>7145286</v>
      </c>
      <c r="AS58" s="22">
        <v>0</v>
      </c>
      <c r="AT58" s="22">
        <v>0</v>
      </c>
      <c r="AU58" s="22">
        <v>901126</v>
      </c>
      <c r="AV58" s="22">
        <v>27505961</v>
      </c>
      <c r="AW58" s="22">
        <v>14504593</v>
      </c>
    </row>
    <row r="59" spans="1:4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19826085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1430354</v>
      </c>
      <c r="M59" s="22">
        <v>547878</v>
      </c>
      <c r="N59" s="22">
        <v>0</v>
      </c>
      <c r="O59" s="22">
        <v>0</v>
      </c>
      <c r="P59" s="22">
        <v>0</v>
      </c>
      <c r="Q59" s="22">
        <v>967632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513946</v>
      </c>
      <c r="Z59" s="22">
        <v>29295</v>
      </c>
      <c r="AA59" s="22">
        <v>0</v>
      </c>
      <c r="AB59" s="22">
        <v>0</v>
      </c>
      <c r="AC59" s="22">
        <v>0</v>
      </c>
      <c r="AD59" s="22">
        <v>0</v>
      </c>
      <c r="AE59" s="22">
        <v>23315190</v>
      </c>
      <c r="AF59" s="22">
        <v>3335331</v>
      </c>
      <c r="AG59" s="22">
        <v>7221881</v>
      </c>
      <c r="AH59" s="22">
        <v>0</v>
      </c>
      <c r="AI59" s="22">
        <v>2079344</v>
      </c>
      <c r="AJ59" s="22">
        <v>0</v>
      </c>
      <c r="AK59" s="22">
        <v>0</v>
      </c>
      <c r="AL59" s="22">
        <v>2541620</v>
      </c>
      <c r="AM59" s="22">
        <v>0</v>
      </c>
      <c r="AN59" s="22">
        <v>0</v>
      </c>
      <c r="AO59" s="22">
        <v>0</v>
      </c>
      <c r="AP59" s="22">
        <v>342691</v>
      </c>
      <c r="AQ59" s="22">
        <v>0</v>
      </c>
      <c r="AR59" s="22">
        <v>3213023</v>
      </c>
      <c r="AS59" s="22">
        <v>0</v>
      </c>
      <c r="AT59" s="22">
        <v>0</v>
      </c>
      <c r="AU59" s="22">
        <v>0</v>
      </c>
      <c r="AV59" s="22">
        <v>18733890</v>
      </c>
      <c r="AW59" s="22">
        <v>4581300</v>
      </c>
    </row>
    <row r="60" spans="1:4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25532532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324975</v>
      </c>
      <c r="L60" s="22">
        <v>2332604</v>
      </c>
      <c r="M60" s="22">
        <v>98482</v>
      </c>
      <c r="N60" s="22">
        <v>0</v>
      </c>
      <c r="O60" s="22">
        <v>0</v>
      </c>
      <c r="P60" s="22">
        <v>0</v>
      </c>
      <c r="Q60" s="22">
        <v>965937</v>
      </c>
      <c r="R60" s="22">
        <v>0</v>
      </c>
      <c r="S60" s="22">
        <v>24939</v>
      </c>
      <c r="T60" s="22">
        <v>225700</v>
      </c>
      <c r="U60" s="22">
        <v>0</v>
      </c>
      <c r="V60" s="22">
        <v>0</v>
      </c>
      <c r="W60" s="22">
        <v>0</v>
      </c>
      <c r="X60" s="22">
        <v>106296</v>
      </c>
      <c r="Y60" s="22">
        <v>3588614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33200079</v>
      </c>
      <c r="AF60" s="22">
        <v>7219931</v>
      </c>
      <c r="AG60" s="22">
        <v>4395753</v>
      </c>
      <c r="AH60" s="22">
        <v>19837</v>
      </c>
      <c r="AI60" s="22">
        <v>2566087</v>
      </c>
      <c r="AJ60" s="22">
        <v>0</v>
      </c>
      <c r="AK60" s="22">
        <v>0</v>
      </c>
      <c r="AL60" s="22">
        <v>0</v>
      </c>
      <c r="AM60" s="22">
        <v>3830224</v>
      </c>
      <c r="AN60" s="22">
        <v>0</v>
      </c>
      <c r="AO60" s="22">
        <v>0</v>
      </c>
      <c r="AP60" s="22">
        <v>230973</v>
      </c>
      <c r="AQ60" s="22">
        <v>0</v>
      </c>
      <c r="AR60" s="22">
        <v>8798846</v>
      </c>
      <c r="AS60" s="22">
        <v>0</v>
      </c>
      <c r="AT60" s="22">
        <v>0</v>
      </c>
      <c r="AU60" s="22">
        <v>93021</v>
      </c>
      <c r="AV60" s="22">
        <v>27154672</v>
      </c>
      <c r="AW60" s="22">
        <v>6045407</v>
      </c>
    </row>
    <row r="61" spans="1:4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50319272</v>
      </c>
      <c r="F61" s="22">
        <v>0</v>
      </c>
      <c r="G61" s="22">
        <v>0</v>
      </c>
      <c r="H61" s="22">
        <v>0</v>
      </c>
      <c r="I61" s="22">
        <v>4276</v>
      </c>
      <c r="J61" s="22">
        <v>0</v>
      </c>
      <c r="K61" s="22">
        <v>0</v>
      </c>
      <c r="L61" s="22">
        <v>2659517</v>
      </c>
      <c r="M61" s="22">
        <v>1082210</v>
      </c>
      <c r="N61" s="22">
        <v>45220</v>
      </c>
      <c r="O61" s="22">
        <v>0</v>
      </c>
      <c r="P61" s="22">
        <v>0</v>
      </c>
      <c r="Q61" s="22">
        <v>392412</v>
      </c>
      <c r="R61" s="22">
        <v>2101623</v>
      </c>
      <c r="S61" s="22">
        <v>0</v>
      </c>
      <c r="T61" s="22">
        <v>-402379</v>
      </c>
      <c r="U61" s="22">
        <v>0</v>
      </c>
      <c r="V61" s="22">
        <v>0</v>
      </c>
      <c r="W61" s="22">
        <v>368559</v>
      </c>
      <c r="X61" s="22">
        <v>0</v>
      </c>
      <c r="Y61" s="22">
        <v>7503315</v>
      </c>
      <c r="Z61" s="22">
        <v>190674</v>
      </c>
      <c r="AA61" s="22">
        <v>0</v>
      </c>
      <c r="AB61" s="22">
        <v>0</v>
      </c>
      <c r="AC61" s="22">
        <v>0</v>
      </c>
      <c r="AD61" s="22">
        <v>552758</v>
      </c>
      <c r="AE61" s="22">
        <v>64817457</v>
      </c>
      <c r="AF61" s="22">
        <v>26215920</v>
      </c>
      <c r="AG61" s="22">
        <v>12335977</v>
      </c>
      <c r="AH61" s="22">
        <v>0</v>
      </c>
      <c r="AI61" s="22">
        <v>5454723</v>
      </c>
      <c r="AJ61" s="22">
        <v>2661897</v>
      </c>
      <c r="AK61" s="22">
        <v>0</v>
      </c>
      <c r="AL61" s="22">
        <v>0</v>
      </c>
      <c r="AM61" s="22">
        <v>786951</v>
      </c>
      <c r="AN61" s="22">
        <v>120746</v>
      </c>
      <c r="AO61" s="22">
        <v>0</v>
      </c>
      <c r="AP61" s="22">
        <v>721699</v>
      </c>
      <c r="AQ61" s="22">
        <v>0</v>
      </c>
      <c r="AR61" s="22">
        <v>13489898</v>
      </c>
      <c r="AS61" s="22">
        <v>0</v>
      </c>
      <c r="AT61" s="22">
        <v>0</v>
      </c>
      <c r="AU61" s="22">
        <v>0</v>
      </c>
      <c r="AV61" s="22">
        <v>61787811</v>
      </c>
      <c r="AW61" s="22">
        <v>3029646</v>
      </c>
    </row>
    <row r="62" spans="1:4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13849845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433862</v>
      </c>
      <c r="M62" s="22">
        <v>359535</v>
      </c>
      <c r="N62" s="22">
        <v>20943</v>
      </c>
      <c r="O62" s="22">
        <v>597</v>
      </c>
      <c r="P62" s="22">
        <v>0</v>
      </c>
      <c r="Q62" s="22">
        <v>216867</v>
      </c>
      <c r="R62" s="22">
        <v>12711</v>
      </c>
      <c r="S62" s="22">
        <v>0</v>
      </c>
      <c r="T62" s="22">
        <v>460326</v>
      </c>
      <c r="U62" s="22">
        <v>0</v>
      </c>
      <c r="V62" s="22">
        <v>0</v>
      </c>
      <c r="W62" s="22">
        <v>0</v>
      </c>
      <c r="X62" s="22">
        <v>0</v>
      </c>
      <c r="Y62" s="22">
        <v>2703980</v>
      </c>
      <c r="Z62" s="22">
        <v>0</v>
      </c>
      <c r="AA62" s="22">
        <v>0</v>
      </c>
      <c r="AB62" s="22">
        <v>0</v>
      </c>
      <c r="AC62" s="22">
        <v>0</v>
      </c>
      <c r="AD62" s="22">
        <v>22615</v>
      </c>
      <c r="AE62" s="22">
        <v>18081281</v>
      </c>
      <c r="AF62" s="22">
        <v>4980510</v>
      </c>
      <c r="AG62" s="22">
        <v>2048150</v>
      </c>
      <c r="AH62" s="22">
        <v>0</v>
      </c>
      <c r="AI62" s="22">
        <v>2704555</v>
      </c>
      <c r="AJ62" s="22">
        <v>294658</v>
      </c>
      <c r="AK62" s="22">
        <v>2532</v>
      </c>
      <c r="AL62" s="22">
        <v>179078</v>
      </c>
      <c r="AM62" s="22">
        <v>557474</v>
      </c>
      <c r="AN62" s="22">
        <v>2902</v>
      </c>
      <c r="AO62" s="22">
        <v>0</v>
      </c>
      <c r="AP62" s="22">
        <v>0</v>
      </c>
      <c r="AQ62" s="22">
        <v>0</v>
      </c>
      <c r="AR62" s="22">
        <v>2163345</v>
      </c>
      <c r="AS62" s="22">
        <v>362778</v>
      </c>
      <c r="AT62" s="22">
        <v>0</v>
      </c>
      <c r="AU62" s="22">
        <v>0</v>
      </c>
      <c r="AV62" s="22">
        <v>13295982</v>
      </c>
      <c r="AW62" s="22">
        <v>4785299</v>
      </c>
    </row>
    <row r="63" spans="1:4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65283705</v>
      </c>
      <c r="F63" s="22">
        <v>0</v>
      </c>
      <c r="G63" s="22">
        <v>0</v>
      </c>
      <c r="H63" s="22">
        <v>399132</v>
      </c>
      <c r="I63" s="22">
        <v>41105</v>
      </c>
      <c r="J63" s="22">
        <v>1151134</v>
      </c>
      <c r="K63" s="22">
        <v>277552</v>
      </c>
      <c r="L63" s="22">
        <v>9800667</v>
      </c>
      <c r="M63" s="22">
        <v>1201695</v>
      </c>
      <c r="N63" s="22">
        <v>4039373</v>
      </c>
      <c r="O63" s="22">
        <v>483996</v>
      </c>
      <c r="P63" s="22">
        <v>92108</v>
      </c>
      <c r="Q63" s="22">
        <v>3298350</v>
      </c>
      <c r="R63" s="22">
        <v>417454</v>
      </c>
      <c r="S63" s="22">
        <v>0</v>
      </c>
      <c r="T63" s="22">
        <v>0</v>
      </c>
      <c r="U63" s="22">
        <v>8112406</v>
      </c>
      <c r="V63" s="22">
        <v>0</v>
      </c>
      <c r="W63" s="22">
        <v>889618</v>
      </c>
      <c r="X63" s="22">
        <v>0</v>
      </c>
      <c r="Y63" s="22">
        <v>24149534</v>
      </c>
      <c r="Z63" s="22">
        <v>560248</v>
      </c>
      <c r="AA63" s="22">
        <v>0</v>
      </c>
      <c r="AB63" s="22">
        <v>0</v>
      </c>
      <c r="AC63" s="22">
        <v>11486566</v>
      </c>
      <c r="AD63" s="22">
        <v>16897116</v>
      </c>
      <c r="AE63" s="22">
        <v>148581759</v>
      </c>
      <c r="AF63" s="22">
        <v>34370167</v>
      </c>
      <c r="AG63" s="22">
        <v>20518720</v>
      </c>
      <c r="AH63" s="22">
        <v>4886255</v>
      </c>
      <c r="AI63" s="22">
        <v>8963588</v>
      </c>
      <c r="AJ63" s="22">
        <v>31870</v>
      </c>
      <c r="AK63" s="22">
        <v>2858179</v>
      </c>
      <c r="AL63" s="22">
        <v>0</v>
      </c>
      <c r="AM63" s="22">
        <v>1405138</v>
      </c>
      <c r="AN63" s="22">
        <v>52751</v>
      </c>
      <c r="AO63" s="22">
        <v>0</v>
      </c>
      <c r="AP63" s="22">
        <v>775857</v>
      </c>
      <c r="AQ63" s="22">
        <v>0</v>
      </c>
      <c r="AR63" s="22">
        <v>18034822</v>
      </c>
      <c r="AS63" s="22">
        <v>4610986</v>
      </c>
      <c r="AT63" s="22">
        <v>0</v>
      </c>
      <c r="AU63" s="22">
        <v>101419</v>
      </c>
      <c r="AV63" s="22">
        <v>96609752</v>
      </c>
      <c r="AW63" s="22">
        <v>51972007</v>
      </c>
    </row>
    <row r="64" spans="1:4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4286810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119613</v>
      </c>
      <c r="M64" s="22">
        <v>122365</v>
      </c>
      <c r="N64" s="22">
        <v>2435</v>
      </c>
      <c r="O64" s="22">
        <v>0</v>
      </c>
      <c r="P64" s="22">
        <v>0</v>
      </c>
      <c r="Q64" s="22">
        <v>133581</v>
      </c>
      <c r="R64" s="22">
        <v>33262</v>
      </c>
      <c r="S64" s="22">
        <v>0</v>
      </c>
      <c r="T64" s="22">
        <v>0</v>
      </c>
      <c r="U64" s="22">
        <v>0</v>
      </c>
      <c r="V64" s="22">
        <v>0</v>
      </c>
      <c r="W64" s="22">
        <v>9360</v>
      </c>
      <c r="X64" s="22">
        <v>0</v>
      </c>
      <c r="Y64" s="22">
        <v>2479855</v>
      </c>
      <c r="Z64" s="22">
        <v>4500</v>
      </c>
      <c r="AA64" s="22">
        <v>0</v>
      </c>
      <c r="AB64" s="22">
        <v>0</v>
      </c>
      <c r="AC64" s="22">
        <v>0</v>
      </c>
      <c r="AD64" s="22">
        <v>129587</v>
      </c>
      <c r="AE64" s="22">
        <v>7321368</v>
      </c>
      <c r="AF64" s="22">
        <v>1467994</v>
      </c>
      <c r="AG64" s="22">
        <v>1033618</v>
      </c>
      <c r="AH64" s="22">
        <v>683</v>
      </c>
      <c r="AI64" s="22">
        <v>601034</v>
      </c>
      <c r="AJ64" s="22">
        <v>-112474</v>
      </c>
      <c r="AK64" s="22">
        <v>595338</v>
      </c>
      <c r="AL64" s="22">
        <v>1046823</v>
      </c>
      <c r="AM64" s="22">
        <v>120543</v>
      </c>
      <c r="AN64" s="22">
        <v>528</v>
      </c>
      <c r="AO64" s="22">
        <v>0</v>
      </c>
      <c r="AP64" s="22">
        <v>0</v>
      </c>
      <c r="AQ64" s="22">
        <v>0</v>
      </c>
      <c r="AR64" s="22">
        <v>813574</v>
      </c>
      <c r="AS64" s="22">
        <v>34304</v>
      </c>
      <c r="AT64" s="22">
        <v>0</v>
      </c>
      <c r="AU64" s="22">
        <v>19273</v>
      </c>
      <c r="AV64" s="22">
        <v>5621238</v>
      </c>
      <c r="AW64" s="22">
        <v>1700130</v>
      </c>
    </row>
    <row r="65" spans="1:4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13072669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432689</v>
      </c>
      <c r="M65" s="22">
        <v>550102</v>
      </c>
      <c r="N65" s="22">
        <v>103271</v>
      </c>
      <c r="O65" s="22">
        <v>0</v>
      </c>
      <c r="P65" s="22">
        <v>0</v>
      </c>
      <c r="Q65" s="22">
        <v>246309</v>
      </c>
      <c r="R65" s="22">
        <v>166723</v>
      </c>
      <c r="S65" s="22">
        <v>0</v>
      </c>
      <c r="T65" s="22">
        <v>0</v>
      </c>
      <c r="U65" s="22">
        <v>0</v>
      </c>
      <c r="V65" s="22">
        <v>0</v>
      </c>
      <c r="W65" s="22">
        <v>1484647</v>
      </c>
      <c r="X65" s="22">
        <v>269291</v>
      </c>
      <c r="Y65" s="22">
        <v>2795123</v>
      </c>
      <c r="Z65" s="22">
        <v>0</v>
      </c>
      <c r="AA65" s="22">
        <v>0</v>
      </c>
      <c r="AB65" s="22">
        <v>0</v>
      </c>
      <c r="AC65" s="22">
        <v>0</v>
      </c>
      <c r="AD65" s="22">
        <v>173923</v>
      </c>
      <c r="AE65" s="22">
        <v>19294747</v>
      </c>
      <c r="AF65" s="22">
        <v>3944303</v>
      </c>
      <c r="AG65" s="22">
        <v>2291470</v>
      </c>
      <c r="AH65" s="22">
        <v>0</v>
      </c>
      <c r="AI65" s="22">
        <v>2021996</v>
      </c>
      <c r="AJ65" s="22">
        <v>0</v>
      </c>
      <c r="AK65" s="22">
        <v>0</v>
      </c>
      <c r="AL65" s="22">
        <v>0</v>
      </c>
      <c r="AM65" s="22">
        <v>1745988</v>
      </c>
      <c r="AN65" s="22">
        <v>7826</v>
      </c>
      <c r="AO65" s="22">
        <v>0</v>
      </c>
      <c r="AP65" s="22">
        <v>110506</v>
      </c>
      <c r="AQ65" s="22">
        <v>0</v>
      </c>
      <c r="AR65" s="22">
        <v>3505850</v>
      </c>
      <c r="AS65" s="22">
        <v>27917</v>
      </c>
      <c r="AT65" s="22">
        <v>0</v>
      </c>
      <c r="AU65" s="22">
        <v>241568</v>
      </c>
      <c r="AV65" s="22">
        <v>13897424</v>
      </c>
      <c r="AW65" s="22">
        <v>5397323</v>
      </c>
    </row>
    <row r="66" spans="1:4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17340902</v>
      </c>
      <c r="F66" s="22">
        <v>0</v>
      </c>
      <c r="G66" s="22">
        <v>0</v>
      </c>
      <c r="H66" s="22">
        <v>261907</v>
      </c>
      <c r="I66" s="22">
        <v>4944</v>
      </c>
      <c r="J66" s="22">
        <v>0</v>
      </c>
      <c r="K66" s="22">
        <v>0</v>
      </c>
      <c r="L66" s="22">
        <v>1081231</v>
      </c>
      <c r="M66" s="22">
        <v>348651</v>
      </c>
      <c r="N66" s="22">
        <v>0</v>
      </c>
      <c r="O66" s="22">
        <v>4707</v>
      </c>
      <c r="P66" s="22">
        <v>0</v>
      </c>
      <c r="Q66" s="22">
        <v>211071</v>
      </c>
      <c r="R66" s="22">
        <v>35851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6347524</v>
      </c>
      <c r="Z66" s="22">
        <v>70000</v>
      </c>
      <c r="AA66" s="22">
        <v>0</v>
      </c>
      <c r="AB66" s="22">
        <v>259233</v>
      </c>
      <c r="AC66" s="22">
        <v>0</v>
      </c>
      <c r="AD66" s="22">
        <v>0</v>
      </c>
      <c r="AE66" s="22">
        <v>25966021</v>
      </c>
      <c r="AF66" s="22">
        <v>5849553</v>
      </c>
      <c r="AG66" s="22">
        <v>4270933</v>
      </c>
      <c r="AH66" s="22">
        <v>855313</v>
      </c>
      <c r="AI66" s="22">
        <v>4012897</v>
      </c>
      <c r="AJ66" s="22">
        <v>1763747</v>
      </c>
      <c r="AK66" s="22">
        <v>0</v>
      </c>
      <c r="AL66" s="22">
        <v>292132</v>
      </c>
      <c r="AM66" s="22">
        <v>684733</v>
      </c>
      <c r="AN66" s="22">
        <v>1160</v>
      </c>
      <c r="AO66" s="22">
        <v>0</v>
      </c>
      <c r="AP66" s="22">
        <v>69509</v>
      </c>
      <c r="AQ66" s="22">
        <v>0</v>
      </c>
      <c r="AR66" s="22">
        <v>4221977</v>
      </c>
      <c r="AS66" s="22">
        <v>193773</v>
      </c>
      <c r="AT66" s="22">
        <v>0</v>
      </c>
      <c r="AU66" s="22">
        <v>0</v>
      </c>
      <c r="AV66" s="22">
        <v>22215727</v>
      </c>
      <c r="AW66" s="22">
        <v>3750294</v>
      </c>
    </row>
    <row r="67" spans="1:4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23898474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607891</v>
      </c>
      <c r="M67" s="22">
        <v>1260537</v>
      </c>
      <c r="N67" s="22">
        <v>0</v>
      </c>
      <c r="O67" s="22">
        <v>0</v>
      </c>
      <c r="P67" s="22">
        <v>0</v>
      </c>
      <c r="Q67" s="22">
        <v>301132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3234133</v>
      </c>
      <c r="Z67" s="22">
        <v>72154</v>
      </c>
      <c r="AA67" s="22">
        <v>0</v>
      </c>
      <c r="AB67" s="22">
        <v>0</v>
      </c>
      <c r="AC67" s="22">
        <v>0</v>
      </c>
      <c r="AD67" s="22">
        <v>497273</v>
      </c>
      <c r="AE67" s="22">
        <v>29871594</v>
      </c>
      <c r="AF67" s="22">
        <v>5378774</v>
      </c>
      <c r="AG67" s="22">
        <v>765318</v>
      </c>
      <c r="AH67" s="22">
        <v>0</v>
      </c>
      <c r="AI67" s="22">
        <v>5389882</v>
      </c>
      <c r="AJ67" s="22">
        <v>0</v>
      </c>
      <c r="AK67" s="22">
        <v>1234922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8577872</v>
      </c>
      <c r="AS67" s="22">
        <v>884363</v>
      </c>
      <c r="AT67" s="22">
        <v>0</v>
      </c>
      <c r="AU67" s="22">
        <v>938096</v>
      </c>
      <c r="AV67" s="22">
        <v>23169227</v>
      </c>
      <c r="AW67" s="22">
        <v>6702367</v>
      </c>
    </row>
    <row r="68" spans="1:4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1670334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195937</v>
      </c>
      <c r="L68" s="22">
        <v>195895</v>
      </c>
      <c r="M68" s="22">
        <v>1482</v>
      </c>
      <c r="N68" s="22">
        <v>172</v>
      </c>
      <c r="O68" s="22">
        <v>41</v>
      </c>
      <c r="P68" s="22">
        <v>0</v>
      </c>
      <c r="Q68" s="22">
        <v>120962</v>
      </c>
      <c r="R68" s="22">
        <v>70753</v>
      </c>
      <c r="S68" s="22">
        <v>0</v>
      </c>
      <c r="T68" s="22">
        <v>43409</v>
      </c>
      <c r="U68" s="22">
        <v>0</v>
      </c>
      <c r="V68" s="22">
        <v>0</v>
      </c>
      <c r="W68" s="22">
        <v>238740</v>
      </c>
      <c r="X68" s="22">
        <v>0</v>
      </c>
      <c r="Y68" s="22">
        <v>955297</v>
      </c>
      <c r="Z68" s="22">
        <v>0</v>
      </c>
      <c r="AA68" s="22">
        <v>8398</v>
      </c>
      <c r="AB68" s="22">
        <v>0</v>
      </c>
      <c r="AC68" s="22">
        <v>0</v>
      </c>
      <c r="AD68" s="22">
        <v>129530</v>
      </c>
      <c r="AE68" s="22">
        <v>3630950</v>
      </c>
      <c r="AF68" s="22">
        <v>1353716</v>
      </c>
      <c r="AG68" s="22">
        <v>762491</v>
      </c>
      <c r="AH68" s="22">
        <v>56852</v>
      </c>
      <c r="AI68" s="22">
        <v>350624</v>
      </c>
      <c r="AJ68" s="22">
        <v>0</v>
      </c>
      <c r="AK68" s="22">
        <v>51580</v>
      </c>
      <c r="AL68" s="22">
        <v>14770</v>
      </c>
      <c r="AM68" s="22">
        <v>18893</v>
      </c>
      <c r="AN68" s="22">
        <v>2294</v>
      </c>
      <c r="AO68" s="22">
        <v>0</v>
      </c>
      <c r="AP68" s="22">
        <v>0</v>
      </c>
      <c r="AQ68" s="22">
        <v>0</v>
      </c>
      <c r="AR68" s="22">
        <v>308440</v>
      </c>
      <c r="AS68" s="22">
        <v>199499</v>
      </c>
      <c r="AT68" s="22">
        <v>0</v>
      </c>
      <c r="AU68" s="22">
        <v>1885</v>
      </c>
      <c r="AV68" s="22">
        <v>3121044</v>
      </c>
      <c r="AW68" s="22">
        <v>509906</v>
      </c>
    </row>
    <row r="69" spans="1:4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45767427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8224538</v>
      </c>
      <c r="M69" s="22">
        <v>1200590</v>
      </c>
      <c r="N69" s="22">
        <v>871926</v>
      </c>
      <c r="O69" s="22">
        <v>252678</v>
      </c>
      <c r="P69" s="22">
        <v>0</v>
      </c>
      <c r="Q69" s="22">
        <v>275680</v>
      </c>
      <c r="R69" s="22">
        <v>0</v>
      </c>
      <c r="S69" s="22">
        <v>0</v>
      </c>
      <c r="T69" s="22">
        <v>0</v>
      </c>
      <c r="U69" s="22">
        <v>1388427</v>
      </c>
      <c r="V69" s="22">
        <v>3798488</v>
      </c>
      <c r="W69" s="22">
        <v>0</v>
      </c>
      <c r="X69" s="22">
        <v>11713990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7955376</v>
      </c>
      <c r="AE69" s="22">
        <v>81449120</v>
      </c>
      <c r="AF69" s="22">
        <v>14900401</v>
      </c>
      <c r="AG69" s="22">
        <v>28832676</v>
      </c>
      <c r="AH69" s="22">
        <v>0</v>
      </c>
      <c r="AI69" s="22">
        <v>1860994</v>
      </c>
      <c r="AJ69" s="22">
        <v>0</v>
      </c>
      <c r="AK69" s="22">
        <v>3206101</v>
      </c>
      <c r="AL69" s="22">
        <v>0</v>
      </c>
      <c r="AM69" s="22">
        <v>0</v>
      </c>
      <c r="AN69" s="22">
        <v>190306</v>
      </c>
      <c r="AO69" s="22">
        <v>25833</v>
      </c>
      <c r="AP69" s="22">
        <v>0</v>
      </c>
      <c r="AQ69" s="22">
        <v>0</v>
      </c>
      <c r="AR69" s="22">
        <v>32222214</v>
      </c>
      <c r="AS69" s="22">
        <v>0</v>
      </c>
      <c r="AT69" s="22">
        <v>0</v>
      </c>
      <c r="AU69" s="22">
        <v>0</v>
      </c>
      <c r="AV69" s="22">
        <v>81238525</v>
      </c>
      <c r="AW69" s="22">
        <v>210595</v>
      </c>
    </row>
    <row r="70" spans="1:4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74222981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10988282</v>
      </c>
      <c r="M70" s="22">
        <v>1706412</v>
      </c>
      <c r="N70" s="22">
        <v>6343548</v>
      </c>
      <c r="O70" s="22">
        <v>1013283</v>
      </c>
      <c r="P70" s="22">
        <v>0</v>
      </c>
      <c r="Q70" s="22">
        <v>882610</v>
      </c>
      <c r="R70" s="22">
        <v>0</v>
      </c>
      <c r="S70" s="22">
        <v>81170</v>
      </c>
      <c r="T70" s="22">
        <v>129970</v>
      </c>
      <c r="U70" s="22">
        <v>21431752</v>
      </c>
      <c r="V70" s="22">
        <v>0</v>
      </c>
      <c r="W70" s="22">
        <v>3374762</v>
      </c>
      <c r="X70" s="22">
        <v>0</v>
      </c>
      <c r="Y70" s="22">
        <v>34768989</v>
      </c>
      <c r="Z70" s="22">
        <v>0</v>
      </c>
      <c r="AA70" s="22">
        <v>0</v>
      </c>
      <c r="AB70" s="22">
        <v>12619134</v>
      </c>
      <c r="AC70" s="22">
        <v>0</v>
      </c>
      <c r="AD70" s="22">
        <v>9959760</v>
      </c>
      <c r="AE70" s="22">
        <v>177522653</v>
      </c>
      <c r="AF70" s="22">
        <v>41439344</v>
      </c>
      <c r="AG70" s="22">
        <v>32775797</v>
      </c>
      <c r="AH70" s="22">
        <v>715697</v>
      </c>
      <c r="AI70" s="22">
        <v>8593373</v>
      </c>
      <c r="AJ70" s="22">
        <v>0</v>
      </c>
      <c r="AK70" s="22">
        <v>0</v>
      </c>
      <c r="AL70" s="22">
        <v>1808034</v>
      </c>
      <c r="AM70" s="22">
        <v>3787491</v>
      </c>
      <c r="AN70" s="22">
        <v>42195</v>
      </c>
      <c r="AO70" s="22">
        <v>19691</v>
      </c>
      <c r="AP70" s="22">
        <v>1229659</v>
      </c>
      <c r="AQ70" s="22">
        <v>0</v>
      </c>
      <c r="AR70" s="22">
        <v>25875404</v>
      </c>
      <c r="AS70" s="22">
        <v>0</v>
      </c>
      <c r="AT70" s="22">
        <v>0</v>
      </c>
      <c r="AU70" s="22">
        <v>242345</v>
      </c>
      <c r="AV70" s="22">
        <v>116529030</v>
      </c>
      <c r="AW70" s="22">
        <v>60993623</v>
      </c>
    </row>
    <row r="71" spans="1:4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33225523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1209180</v>
      </c>
      <c r="M71" s="22">
        <v>82004</v>
      </c>
      <c r="N71" s="22">
        <v>0</v>
      </c>
      <c r="O71" s="22">
        <v>0</v>
      </c>
      <c r="P71" s="22">
        <v>0</v>
      </c>
      <c r="Q71" s="22">
        <v>720047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3105291</v>
      </c>
      <c r="Z71" s="22">
        <v>0</v>
      </c>
      <c r="AA71" s="22">
        <v>0</v>
      </c>
      <c r="AB71" s="22">
        <v>0</v>
      </c>
      <c r="AC71" s="22">
        <v>0</v>
      </c>
      <c r="AD71" s="22">
        <v>495884</v>
      </c>
      <c r="AE71" s="22">
        <v>38837929</v>
      </c>
      <c r="AF71" s="22">
        <v>6933624</v>
      </c>
      <c r="AG71" s="22">
        <v>6996269</v>
      </c>
      <c r="AH71" s="22">
        <v>0</v>
      </c>
      <c r="AI71" s="22">
        <v>3257167</v>
      </c>
      <c r="AJ71" s="22">
        <v>508714</v>
      </c>
      <c r="AK71" s="22">
        <v>2825426</v>
      </c>
      <c r="AL71" s="22">
        <v>0</v>
      </c>
      <c r="AM71" s="22">
        <v>0</v>
      </c>
      <c r="AN71" s="22">
        <v>33528</v>
      </c>
      <c r="AO71" s="22">
        <v>0</v>
      </c>
      <c r="AP71" s="22">
        <v>0</v>
      </c>
      <c r="AQ71" s="22">
        <v>0</v>
      </c>
      <c r="AR71" s="22">
        <v>4686726</v>
      </c>
      <c r="AS71" s="22">
        <v>40374</v>
      </c>
      <c r="AT71" s="22">
        <v>0</v>
      </c>
      <c r="AU71" s="22">
        <v>0</v>
      </c>
      <c r="AV71" s="22">
        <v>25281828</v>
      </c>
      <c r="AW71" s="22">
        <v>13556101</v>
      </c>
    </row>
    <row r="72" spans="1:4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9609459</v>
      </c>
      <c r="F72" s="22">
        <v>0</v>
      </c>
      <c r="G72" s="22">
        <v>0</v>
      </c>
      <c r="H72" s="22">
        <v>133450</v>
      </c>
      <c r="I72" s="22">
        <v>0</v>
      </c>
      <c r="J72" s="22">
        <v>9040</v>
      </c>
      <c r="K72" s="22">
        <v>211872</v>
      </c>
      <c r="L72" s="22">
        <v>4062745</v>
      </c>
      <c r="M72" s="22">
        <v>217247</v>
      </c>
      <c r="N72" s="22">
        <v>76212</v>
      </c>
      <c r="O72" s="22">
        <v>0</v>
      </c>
      <c r="P72" s="22">
        <v>0</v>
      </c>
      <c r="Q72" s="22">
        <v>139911</v>
      </c>
      <c r="R72" s="22">
        <v>51522</v>
      </c>
      <c r="S72" s="22">
        <v>0</v>
      </c>
      <c r="T72" s="22">
        <v>0</v>
      </c>
      <c r="U72" s="22">
        <v>0</v>
      </c>
      <c r="V72" s="22">
        <v>0</v>
      </c>
      <c r="W72" s="22">
        <v>70725</v>
      </c>
      <c r="X72" s="22">
        <v>0</v>
      </c>
      <c r="Y72" s="22">
        <v>3094074</v>
      </c>
      <c r="Z72" s="22">
        <v>99951</v>
      </c>
      <c r="AA72" s="22">
        <v>0</v>
      </c>
      <c r="AB72" s="22">
        <v>0</v>
      </c>
      <c r="AC72" s="22">
        <v>0</v>
      </c>
      <c r="AD72" s="22">
        <v>84416</v>
      </c>
      <c r="AE72" s="22">
        <v>17860624</v>
      </c>
      <c r="AF72" s="22">
        <v>7243309</v>
      </c>
      <c r="AG72" s="22">
        <v>2444051</v>
      </c>
      <c r="AH72" s="22">
        <v>212750</v>
      </c>
      <c r="AI72" s="22">
        <v>4788560</v>
      </c>
      <c r="AJ72" s="22">
        <v>249747</v>
      </c>
      <c r="AK72" s="22">
        <v>61582</v>
      </c>
      <c r="AL72" s="22">
        <v>310057</v>
      </c>
      <c r="AM72" s="22">
        <v>0</v>
      </c>
      <c r="AN72" s="22">
        <v>5261</v>
      </c>
      <c r="AO72" s="22">
        <v>0</v>
      </c>
      <c r="AP72" s="22">
        <v>0</v>
      </c>
      <c r="AQ72" s="22">
        <v>0</v>
      </c>
      <c r="AR72" s="22">
        <v>2291363</v>
      </c>
      <c r="AS72" s="22">
        <v>97570</v>
      </c>
      <c r="AT72" s="22">
        <v>0</v>
      </c>
      <c r="AU72" s="22">
        <v>116632</v>
      </c>
      <c r="AV72" s="22">
        <v>17820882</v>
      </c>
      <c r="AW72" s="22">
        <v>39742</v>
      </c>
    </row>
    <row r="73" spans="1:4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7181104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874520</v>
      </c>
      <c r="M73" s="22">
        <v>1175756</v>
      </c>
      <c r="N73" s="22">
        <v>0</v>
      </c>
      <c r="O73" s="22">
        <v>0</v>
      </c>
      <c r="P73" s="22">
        <v>0</v>
      </c>
      <c r="Q73" s="22">
        <v>69615</v>
      </c>
      <c r="R73" s="22">
        <v>135206</v>
      </c>
      <c r="S73" s="22">
        <v>56287</v>
      </c>
      <c r="T73" s="22">
        <v>20197</v>
      </c>
      <c r="U73" s="22">
        <v>0</v>
      </c>
      <c r="V73" s="22">
        <v>0</v>
      </c>
      <c r="W73" s="22">
        <v>74188</v>
      </c>
      <c r="X73" s="22">
        <v>0</v>
      </c>
      <c r="Y73" s="22">
        <v>3828330</v>
      </c>
      <c r="Z73" s="22">
        <v>434927</v>
      </c>
      <c r="AA73" s="22">
        <v>0</v>
      </c>
      <c r="AB73" s="22">
        <v>0</v>
      </c>
      <c r="AC73" s="22">
        <v>0</v>
      </c>
      <c r="AD73" s="22">
        <v>355519</v>
      </c>
      <c r="AE73" s="22">
        <v>14205649</v>
      </c>
      <c r="AF73" s="22">
        <v>3238461</v>
      </c>
      <c r="AG73" s="22">
        <v>2925059</v>
      </c>
      <c r="AH73" s="22">
        <v>0</v>
      </c>
      <c r="AI73" s="22">
        <v>3341939</v>
      </c>
      <c r="AJ73" s="22">
        <v>-1994548</v>
      </c>
      <c r="AK73" s="22">
        <v>10000</v>
      </c>
      <c r="AL73" s="22">
        <v>19772</v>
      </c>
      <c r="AM73" s="22">
        <v>141330</v>
      </c>
      <c r="AN73" s="22">
        <v>5053</v>
      </c>
      <c r="AO73" s="22">
        <v>0</v>
      </c>
      <c r="AP73" s="22">
        <v>28353</v>
      </c>
      <c r="AQ73" s="22">
        <v>0</v>
      </c>
      <c r="AR73" s="22">
        <v>2841337</v>
      </c>
      <c r="AS73" s="22">
        <v>0</v>
      </c>
      <c r="AT73" s="22">
        <v>0</v>
      </c>
      <c r="AU73" s="22">
        <v>0</v>
      </c>
      <c r="AV73" s="22">
        <v>10556756</v>
      </c>
      <c r="AW73" s="22">
        <v>3648893</v>
      </c>
    </row>
    <row r="74" spans="1:4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3104848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477712</v>
      </c>
      <c r="M74" s="22">
        <v>11507</v>
      </c>
      <c r="N74" s="22">
        <v>1680</v>
      </c>
      <c r="O74" s="22">
        <v>0</v>
      </c>
      <c r="P74" s="22">
        <v>0</v>
      </c>
      <c r="Q74" s="22">
        <v>73575</v>
      </c>
      <c r="R74" s="22">
        <v>22070</v>
      </c>
      <c r="S74" s="22">
        <v>0</v>
      </c>
      <c r="T74" s="22">
        <v>110568</v>
      </c>
      <c r="U74" s="22">
        <v>0</v>
      </c>
      <c r="V74" s="22">
        <v>0</v>
      </c>
      <c r="W74" s="22">
        <v>51300</v>
      </c>
      <c r="X74" s="22">
        <v>0</v>
      </c>
      <c r="Y74" s="22">
        <v>1507530</v>
      </c>
      <c r="Z74" s="22">
        <v>23137</v>
      </c>
      <c r="AA74" s="22">
        <v>0</v>
      </c>
      <c r="AB74" s="22">
        <v>0</v>
      </c>
      <c r="AC74" s="22">
        <v>0</v>
      </c>
      <c r="AD74" s="22">
        <v>126326</v>
      </c>
      <c r="AE74" s="22">
        <v>5510253</v>
      </c>
      <c r="AF74" s="22">
        <v>1509035</v>
      </c>
      <c r="AG74" s="22">
        <v>1001177</v>
      </c>
      <c r="AH74" s="22">
        <v>196962</v>
      </c>
      <c r="AI74" s="22">
        <v>1828360</v>
      </c>
      <c r="AJ74" s="22">
        <v>0</v>
      </c>
      <c r="AK74" s="22">
        <v>5000</v>
      </c>
      <c r="AL74" s="22">
        <v>15752</v>
      </c>
      <c r="AM74" s="22">
        <v>41371</v>
      </c>
      <c r="AN74" s="22">
        <v>19710</v>
      </c>
      <c r="AO74" s="22">
        <v>0</v>
      </c>
      <c r="AP74" s="22">
        <v>0</v>
      </c>
      <c r="AQ74" s="22">
        <v>0</v>
      </c>
      <c r="AR74" s="22">
        <v>1428303</v>
      </c>
      <c r="AS74" s="22">
        <v>0</v>
      </c>
      <c r="AT74" s="22">
        <v>0</v>
      </c>
      <c r="AU74" s="22">
        <v>0</v>
      </c>
      <c r="AV74" s="22">
        <v>6045670</v>
      </c>
      <c r="AW74" s="22">
        <v>-535417</v>
      </c>
    </row>
    <row r="75" spans="1:4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20035864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4695334</v>
      </c>
      <c r="M75" s="22">
        <v>173603</v>
      </c>
      <c r="N75" s="22">
        <v>97949</v>
      </c>
      <c r="O75" s="22">
        <v>0</v>
      </c>
      <c r="P75" s="22">
        <v>0</v>
      </c>
      <c r="Q75" s="22">
        <v>196668</v>
      </c>
      <c r="R75" s="22">
        <v>86010</v>
      </c>
      <c r="S75" s="22">
        <v>0</v>
      </c>
      <c r="T75" s="22">
        <v>0</v>
      </c>
      <c r="U75" s="22">
        <v>0</v>
      </c>
      <c r="V75" s="22">
        <v>0</v>
      </c>
      <c r="W75" s="22">
        <v>548528</v>
      </c>
      <c r="X75" s="22">
        <v>0</v>
      </c>
      <c r="Y75" s="22">
        <v>4289136</v>
      </c>
      <c r="Z75" s="22">
        <v>202727</v>
      </c>
      <c r="AA75" s="22">
        <v>0</v>
      </c>
      <c r="AB75" s="22">
        <v>0</v>
      </c>
      <c r="AC75" s="22">
        <v>0</v>
      </c>
      <c r="AD75" s="22">
        <v>462302</v>
      </c>
      <c r="AE75" s="22">
        <v>30788121</v>
      </c>
      <c r="AF75" s="22">
        <v>9682166</v>
      </c>
      <c r="AG75" s="22">
        <v>4120722</v>
      </c>
      <c r="AH75" s="22">
        <v>0</v>
      </c>
      <c r="AI75" s="22">
        <v>7530780</v>
      </c>
      <c r="AJ75" s="22">
        <v>95664</v>
      </c>
      <c r="AK75" s="22">
        <v>1169222</v>
      </c>
      <c r="AL75" s="22">
        <v>950848</v>
      </c>
      <c r="AM75" s="22">
        <v>0</v>
      </c>
      <c r="AN75" s="22">
        <v>11635</v>
      </c>
      <c r="AO75" s="22">
        <v>62591</v>
      </c>
      <c r="AP75" s="22">
        <v>237721</v>
      </c>
      <c r="AQ75" s="22">
        <v>0</v>
      </c>
      <c r="AR75" s="22">
        <v>6047651</v>
      </c>
      <c r="AS75" s="22">
        <v>339471</v>
      </c>
      <c r="AT75" s="22">
        <v>0</v>
      </c>
      <c r="AU75" s="22">
        <v>-334779</v>
      </c>
      <c r="AV75" s="22">
        <v>29913692</v>
      </c>
      <c r="AW75" s="22">
        <v>874429</v>
      </c>
    </row>
    <row r="76" spans="1:4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10303048</v>
      </c>
      <c r="F76" s="22">
        <v>0</v>
      </c>
      <c r="G76" s="22">
        <v>0</v>
      </c>
      <c r="H76" s="22">
        <v>0</v>
      </c>
      <c r="I76" s="22">
        <v>11767</v>
      </c>
      <c r="J76" s="22">
        <v>0</v>
      </c>
      <c r="K76" s="22">
        <v>0</v>
      </c>
      <c r="L76" s="22">
        <v>1003779</v>
      </c>
      <c r="M76" s="22">
        <v>270685</v>
      </c>
      <c r="N76" s="22">
        <v>3823</v>
      </c>
      <c r="O76" s="22">
        <v>3428</v>
      </c>
      <c r="P76" s="22">
        <v>0</v>
      </c>
      <c r="Q76" s="22">
        <v>27318</v>
      </c>
      <c r="R76" s="22">
        <v>114646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2127461</v>
      </c>
      <c r="Z76" s="22">
        <v>21935</v>
      </c>
      <c r="AA76" s="22">
        <v>0</v>
      </c>
      <c r="AB76" s="22">
        <v>0</v>
      </c>
      <c r="AC76" s="22">
        <v>0</v>
      </c>
      <c r="AD76" s="22">
        <v>35526</v>
      </c>
      <c r="AE76" s="22">
        <v>13923416</v>
      </c>
      <c r="AF76" s="22">
        <v>4979012</v>
      </c>
      <c r="AG76" s="22">
        <v>1391107</v>
      </c>
      <c r="AH76" s="22">
        <v>96349</v>
      </c>
      <c r="AI76" s="22">
        <v>1959599</v>
      </c>
      <c r="AJ76" s="22">
        <v>1355940</v>
      </c>
      <c r="AK76" s="22">
        <v>0</v>
      </c>
      <c r="AL76" s="22">
        <v>0</v>
      </c>
      <c r="AM76" s="22">
        <v>505709</v>
      </c>
      <c r="AN76" s="22">
        <v>16335</v>
      </c>
      <c r="AO76" s="22">
        <v>16834</v>
      </c>
      <c r="AP76" s="22">
        <v>3658</v>
      </c>
      <c r="AQ76" s="22">
        <v>0</v>
      </c>
      <c r="AR76" s="22">
        <v>2683188</v>
      </c>
      <c r="AS76" s="22">
        <v>2320</v>
      </c>
      <c r="AT76" s="22">
        <v>0</v>
      </c>
      <c r="AU76" s="22">
        <v>4310</v>
      </c>
      <c r="AV76" s="22">
        <v>13014361</v>
      </c>
      <c r="AW76" s="22">
        <v>909055</v>
      </c>
    </row>
    <row r="77" spans="1:4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13149310</v>
      </c>
      <c r="F77" s="22">
        <v>0</v>
      </c>
      <c r="G77" s="22">
        <v>0</v>
      </c>
      <c r="H77" s="22">
        <v>0</v>
      </c>
      <c r="I77" s="22">
        <v>0</v>
      </c>
      <c r="J77" s="22">
        <v>46191</v>
      </c>
      <c r="K77" s="22">
        <v>710394</v>
      </c>
      <c r="L77" s="22">
        <v>1142589</v>
      </c>
      <c r="M77" s="22">
        <v>637666</v>
      </c>
      <c r="N77" s="22">
        <v>13345</v>
      </c>
      <c r="O77" s="22">
        <v>18882</v>
      </c>
      <c r="P77" s="22">
        <v>0</v>
      </c>
      <c r="Q77" s="22">
        <v>95167</v>
      </c>
      <c r="R77" s="22">
        <v>89096</v>
      </c>
      <c r="S77" s="22">
        <v>0</v>
      </c>
      <c r="T77" s="22">
        <v>306613</v>
      </c>
      <c r="U77" s="22">
        <v>0</v>
      </c>
      <c r="V77" s="22">
        <v>0</v>
      </c>
      <c r="W77" s="22">
        <v>0</v>
      </c>
      <c r="X77" s="22">
        <v>0</v>
      </c>
      <c r="Y77" s="22">
        <v>4071028</v>
      </c>
      <c r="Z77" s="22">
        <v>62355</v>
      </c>
      <c r="AA77" s="22">
        <v>0</v>
      </c>
      <c r="AB77" s="22">
        <v>0</v>
      </c>
      <c r="AC77" s="22">
        <v>0</v>
      </c>
      <c r="AD77" s="22">
        <v>3728</v>
      </c>
      <c r="AE77" s="22">
        <v>20346364</v>
      </c>
      <c r="AF77" s="22">
        <v>7043236</v>
      </c>
      <c r="AG77" s="22">
        <v>3242827</v>
      </c>
      <c r="AH77" s="22">
        <v>0</v>
      </c>
      <c r="AI77" s="22">
        <v>3882894</v>
      </c>
      <c r="AJ77" s="22">
        <v>-15296</v>
      </c>
      <c r="AK77" s="22">
        <v>687826</v>
      </c>
      <c r="AL77" s="22">
        <v>1035350</v>
      </c>
      <c r="AM77" s="22">
        <v>0</v>
      </c>
      <c r="AN77" s="22">
        <v>16751</v>
      </c>
      <c r="AO77" s="22">
        <v>163792</v>
      </c>
      <c r="AP77" s="22">
        <v>15145</v>
      </c>
      <c r="AQ77" s="22">
        <v>0</v>
      </c>
      <c r="AR77" s="22">
        <v>3457980</v>
      </c>
      <c r="AS77" s="22">
        <v>33019</v>
      </c>
      <c r="AT77" s="22">
        <v>0</v>
      </c>
      <c r="AU77" s="22">
        <v>0</v>
      </c>
      <c r="AV77" s="22">
        <v>19563524</v>
      </c>
      <c r="AW77" s="22">
        <v>782840</v>
      </c>
    </row>
    <row r="78" spans="1:4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82963943</v>
      </c>
      <c r="F78" s="22">
        <v>0</v>
      </c>
      <c r="G78" s="22">
        <v>0</v>
      </c>
      <c r="H78" s="22">
        <v>1833459</v>
      </c>
      <c r="I78" s="22">
        <v>0</v>
      </c>
      <c r="J78" s="22">
        <v>0</v>
      </c>
      <c r="K78" s="22">
        <v>0</v>
      </c>
      <c r="L78" s="22">
        <v>12623304</v>
      </c>
      <c r="M78" s="22">
        <v>792859</v>
      </c>
      <c r="N78" s="22">
        <v>0</v>
      </c>
      <c r="O78" s="22">
        <v>206277</v>
      </c>
      <c r="P78" s="22">
        <v>0</v>
      </c>
      <c r="Q78" s="22">
        <v>1438973</v>
      </c>
      <c r="R78" s="22">
        <v>0</v>
      </c>
      <c r="S78" s="22">
        <v>99701</v>
      </c>
      <c r="T78" s="22">
        <v>0</v>
      </c>
      <c r="U78" s="22">
        <v>3409388</v>
      </c>
      <c r="V78" s="22">
        <v>0</v>
      </c>
      <c r="W78" s="22">
        <v>996608</v>
      </c>
      <c r="X78" s="22">
        <v>0</v>
      </c>
      <c r="Y78" s="22">
        <v>9922978</v>
      </c>
      <c r="Z78" s="22">
        <v>437911</v>
      </c>
      <c r="AA78" s="22">
        <v>0</v>
      </c>
      <c r="AB78" s="22">
        <v>1414968</v>
      </c>
      <c r="AC78" s="22">
        <v>0</v>
      </c>
      <c r="AD78" s="22">
        <v>408655</v>
      </c>
      <c r="AE78" s="22">
        <v>116549024</v>
      </c>
      <c r="AF78" s="22">
        <v>27202948</v>
      </c>
      <c r="AG78" s="22">
        <v>14461505</v>
      </c>
      <c r="AH78" s="22">
        <v>1916555</v>
      </c>
      <c r="AI78" s="22">
        <v>12861191</v>
      </c>
      <c r="AJ78" s="22">
        <v>-32238</v>
      </c>
      <c r="AK78" s="22">
        <v>2480361</v>
      </c>
      <c r="AL78" s="22">
        <v>404673</v>
      </c>
      <c r="AM78" s="22">
        <v>938082</v>
      </c>
      <c r="AN78" s="22">
        <v>0</v>
      </c>
      <c r="AO78" s="22">
        <v>89814</v>
      </c>
      <c r="AP78" s="22">
        <v>689535</v>
      </c>
      <c r="AQ78" s="22">
        <v>0</v>
      </c>
      <c r="AR78" s="22">
        <v>12068342</v>
      </c>
      <c r="AS78" s="22">
        <v>377229</v>
      </c>
      <c r="AT78" s="22">
        <v>0</v>
      </c>
      <c r="AU78" s="22">
        <v>0</v>
      </c>
      <c r="AV78" s="22">
        <v>73457997</v>
      </c>
      <c r="AW78" s="22">
        <v>43091027</v>
      </c>
    </row>
    <row r="79" spans="1:4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15388605</v>
      </c>
      <c r="F79" s="22">
        <v>0</v>
      </c>
      <c r="G79" s="22">
        <v>0</v>
      </c>
      <c r="H79" s="22">
        <v>30681</v>
      </c>
      <c r="I79" s="22">
        <v>0</v>
      </c>
      <c r="J79" s="22">
        <v>0</v>
      </c>
      <c r="K79" s="22">
        <v>667829</v>
      </c>
      <c r="L79" s="22">
        <v>1361085</v>
      </c>
      <c r="M79" s="22">
        <v>447411</v>
      </c>
      <c r="N79" s="22">
        <v>55569</v>
      </c>
      <c r="O79" s="22">
        <v>27258</v>
      </c>
      <c r="P79" s="22">
        <v>0</v>
      </c>
      <c r="Q79" s="22">
        <v>247611</v>
      </c>
      <c r="R79" s="22">
        <v>2025704</v>
      </c>
      <c r="S79" s="22">
        <v>2450</v>
      </c>
      <c r="T79" s="22">
        <v>47846</v>
      </c>
      <c r="U79" s="22">
        <v>0</v>
      </c>
      <c r="V79" s="22">
        <v>18900</v>
      </c>
      <c r="W79" s="22">
        <v>11842</v>
      </c>
      <c r="X79" s="22">
        <v>2871284</v>
      </c>
      <c r="Y79" s="22">
        <v>3736212</v>
      </c>
      <c r="Z79" s="22">
        <v>181869</v>
      </c>
      <c r="AA79" s="22">
        <v>30420</v>
      </c>
      <c r="AB79" s="22">
        <v>11841</v>
      </c>
      <c r="AC79" s="22">
        <v>0</v>
      </c>
      <c r="AD79" s="22">
        <v>0</v>
      </c>
      <c r="AE79" s="22">
        <v>27164417</v>
      </c>
      <c r="AF79" s="22">
        <v>7157598</v>
      </c>
      <c r="AG79" s="22">
        <v>2102592</v>
      </c>
      <c r="AH79" s="22">
        <v>924209</v>
      </c>
      <c r="AI79" s="22">
        <v>3935915</v>
      </c>
      <c r="AJ79" s="22">
        <v>745357</v>
      </c>
      <c r="AK79" s="22">
        <v>2326331</v>
      </c>
      <c r="AL79" s="22">
        <v>347884</v>
      </c>
      <c r="AM79" s="22">
        <v>176872</v>
      </c>
      <c r="AN79" s="22">
        <v>2907</v>
      </c>
      <c r="AO79" s="22">
        <v>0</v>
      </c>
      <c r="AP79" s="22">
        <v>85612</v>
      </c>
      <c r="AQ79" s="22">
        <v>0</v>
      </c>
      <c r="AR79" s="22">
        <v>4399589</v>
      </c>
      <c r="AS79" s="22">
        <v>0</v>
      </c>
      <c r="AT79" s="22">
        <v>0</v>
      </c>
      <c r="AU79" s="22">
        <v>0</v>
      </c>
      <c r="AV79" s="22">
        <v>22204866</v>
      </c>
      <c r="AW79" s="22">
        <v>4959551</v>
      </c>
    </row>
    <row r="80" spans="1:4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11362975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6352877</v>
      </c>
      <c r="M80" s="22">
        <v>195240</v>
      </c>
      <c r="N80" s="22">
        <v>44154</v>
      </c>
      <c r="O80" s="22">
        <v>0</v>
      </c>
      <c r="P80" s="22">
        <v>0</v>
      </c>
      <c r="Q80" s="22">
        <v>198587</v>
      </c>
      <c r="R80" s="22">
        <v>45307</v>
      </c>
      <c r="S80" s="22">
        <v>0</v>
      </c>
      <c r="T80" s="22">
        <v>26549</v>
      </c>
      <c r="U80" s="22">
        <v>0</v>
      </c>
      <c r="V80" s="22">
        <v>0</v>
      </c>
      <c r="W80" s="22">
        <v>0</v>
      </c>
      <c r="X80" s="22">
        <v>0</v>
      </c>
      <c r="Y80" s="22">
        <v>2998683</v>
      </c>
      <c r="Z80" s="22">
        <v>0</v>
      </c>
      <c r="AA80" s="22">
        <v>0</v>
      </c>
      <c r="AB80" s="22">
        <v>0</v>
      </c>
      <c r="AC80" s="22">
        <v>0</v>
      </c>
      <c r="AD80" s="22">
        <v>370351</v>
      </c>
      <c r="AE80" s="22">
        <v>21594723</v>
      </c>
      <c r="AF80" s="22">
        <v>7399396</v>
      </c>
      <c r="AG80" s="22">
        <v>3080275</v>
      </c>
      <c r="AH80" s="22">
        <v>0</v>
      </c>
      <c r="AI80" s="22">
        <v>5466836</v>
      </c>
      <c r="AJ80" s="22">
        <v>861985</v>
      </c>
      <c r="AK80" s="22">
        <v>0</v>
      </c>
      <c r="AL80" s="22">
        <v>0</v>
      </c>
      <c r="AM80" s="22">
        <v>0</v>
      </c>
      <c r="AN80" s="22">
        <v>13220</v>
      </c>
      <c r="AO80" s="22">
        <v>14027</v>
      </c>
      <c r="AP80" s="22">
        <v>0</v>
      </c>
      <c r="AQ80" s="22">
        <v>0</v>
      </c>
      <c r="AR80" s="22">
        <v>2758409</v>
      </c>
      <c r="AS80" s="22">
        <v>0</v>
      </c>
      <c r="AT80" s="22">
        <v>0</v>
      </c>
      <c r="AU80" s="22">
        <v>1254</v>
      </c>
      <c r="AV80" s="22">
        <v>19595402</v>
      </c>
      <c r="AW80" s="22">
        <v>1999321</v>
      </c>
    </row>
    <row r="81" spans="1:4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7273167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4139921</v>
      </c>
      <c r="M81" s="22">
        <v>211373</v>
      </c>
      <c r="N81" s="22">
        <v>81392</v>
      </c>
      <c r="O81" s="22">
        <v>0</v>
      </c>
      <c r="P81" s="22">
        <v>0</v>
      </c>
      <c r="Q81" s="22">
        <v>164007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290830</v>
      </c>
      <c r="X81" s="22">
        <v>2501128</v>
      </c>
      <c r="Y81" s="22">
        <v>2293715</v>
      </c>
      <c r="Z81" s="22">
        <v>48027</v>
      </c>
      <c r="AA81" s="22">
        <v>0</v>
      </c>
      <c r="AB81" s="22">
        <v>0</v>
      </c>
      <c r="AC81" s="22">
        <v>0</v>
      </c>
      <c r="AD81" s="22">
        <v>372250</v>
      </c>
      <c r="AE81" s="22">
        <v>17375810</v>
      </c>
      <c r="AF81" s="22">
        <v>4876263</v>
      </c>
      <c r="AG81" s="22">
        <v>2318299</v>
      </c>
      <c r="AH81" s="22">
        <v>1779275</v>
      </c>
      <c r="AI81" s="22">
        <v>5831574</v>
      </c>
      <c r="AJ81" s="22">
        <v>198252</v>
      </c>
      <c r="AK81" s="22">
        <v>190000</v>
      </c>
      <c r="AL81" s="22">
        <v>151487</v>
      </c>
      <c r="AM81" s="22">
        <v>0</v>
      </c>
      <c r="AN81" s="22">
        <v>13051</v>
      </c>
      <c r="AO81" s="22">
        <v>0</v>
      </c>
      <c r="AP81" s="22">
        <v>0</v>
      </c>
      <c r="AQ81" s="22">
        <v>0</v>
      </c>
      <c r="AR81" s="22">
        <v>3086212</v>
      </c>
      <c r="AS81" s="22">
        <v>0</v>
      </c>
      <c r="AT81" s="22">
        <v>0</v>
      </c>
      <c r="AU81" s="22">
        <v>-286392</v>
      </c>
      <c r="AV81" s="22">
        <v>18158021</v>
      </c>
      <c r="AW81" s="22">
        <v>-782211</v>
      </c>
    </row>
    <row r="82" spans="1:4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26299778</v>
      </c>
      <c r="F82" s="22">
        <v>0</v>
      </c>
      <c r="G82" s="22">
        <v>0</v>
      </c>
      <c r="H82" s="22">
        <v>2976406</v>
      </c>
      <c r="I82" s="22">
        <v>0</v>
      </c>
      <c r="J82" s="22">
        <v>0</v>
      </c>
      <c r="K82" s="22">
        <v>68017</v>
      </c>
      <c r="L82" s="22">
        <v>9951282</v>
      </c>
      <c r="M82" s="22">
        <v>526115</v>
      </c>
      <c r="N82" s="22">
        <v>0</v>
      </c>
      <c r="O82" s="22">
        <v>128120</v>
      </c>
      <c r="P82" s="22">
        <v>0</v>
      </c>
      <c r="Q82" s="22">
        <v>480964</v>
      </c>
      <c r="R82" s="22">
        <v>74115</v>
      </c>
      <c r="S82" s="22">
        <v>0</v>
      </c>
      <c r="T82" s="22">
        <v>0</v>
      </c>
      <c r="U82" s="22">
        <v>3275584</v>
      </c>
      <c r="V82" s="22">
        <v>0</v>
      </c>
      <c r="W82" s="22">
        <v>1067972</v>
      </c>
      <c r="X82" s="22">
        <v>1725885</v>
      </c>
      <c r="Y82" s="22">
        <v>5775989</v>
      </c>
      <c r="Z82" s="22">
        <v>0</v>
      </c>
      <c r="AA82" s="22">
        <v>0</v>
      </c>
      <c r="AB82" s="22">
        <v>0</v>
      </c>
      <c r="AC82" s="22">
        <v>0</v>
      </c>
      <c r="AD82" s="22">
        <v>2530744</v>
      </c>
      <c r="AE82" s="22">
        <v>54880971</v>
      </c>
      <c r="AF82" s="22">
        <v>10745589</v>
      </c>
      <c r="AG82" s="22">
        <v>9369430</v>
      </c>
      <c r="AH82" s="22">
        <v>0</v>
      </c>
      <c r="AI82" s="22">
        <v>9425196</v>
      </c>
      <c r="AJ82" s="22">
        <v>367558</v>
      </c>
      <c r="AK82" s="22">
        <v>1230033</v>
      </c>
      <c r="AL82" s="22">
        <v>744409</v>
      </c>
      <c r="AM82" s="22">
        <v>975535</v>
      </c>
      <c r="AN82" s="22">
        <v>5250</v>
      </c>
      <c r="AO82" s="22">
        <v>75882</v>
      </c>
      <c r="AP82" s="22">
        <v>89586</v>
      </c>
      <c r="AQ82" s="22">
        <v>0</v>
      </c>
      <c r="AR82" s="22">
        <v>15779490</v>
      </c>
      <c r="AS82" s="22">
        <v>-394991</v>
      </c>
      <c r="AT82" s="22">
        <v>0</v>
      </c>
      <c r="AU82" s="22">
        <v>0</v>
      </c>
      <c r="AV82" s="22">
        <v>48412967</v>
      </c>
      <c r="AW82" s="22">
        <v>6468004</v>
      </c>
    </row>
    <row r="83" spans="1:4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12913290</v>
      </c>
      <c r="F83" s="22">
        <v>0</v>
      </c>
      <c r="G83" s="22">
        <v>0</v>
      </c>
      <c r="H83" s="22">
        <v>1276318</v>
      </c>
      <c r="I83" s="22">
        <v>187</v>
      </c>
      <c r="J83" s="22">
        <v>0</v>
      </c>
      <c r="K83" s="22">
        <v>0</v>
      </c>
      <c r="L83" s="22">
        <v>1562870</v>
      </c>
      <c r="M83" s="22">
        <v>502498</v>
      </c>
      <c r="N83" s="22">
        <v>0</v>
      </c>
      <c r="O83" s="22">
        <v>34463</v>
      </c>
      <c r="P83" s="22">
        <v>0</v>
      </c>
      <c r="Q83" s="22">
        <v>353865</v>
      </c>
      <c r="R83" s="22">
        <v>338373</v>
      </c>
      <c r="S83" s="22">
        <v>0</v>
      </c>
      <c r="T83" s="22">
        <v>2427982</v>
      </c>
      <c r="U83" s="22">
        <v>0</v>
      </c>
      <c r="V83" s="22">
        <v>10726</v>
      </c>
      <c r="W83" s="22">
        <v>0</v>
      </c>
      <c r="X83" s="22">
        <v>456093</v>
      </c>
      <c r="Y83" s="22">
        <v>2672336</v>
      </c>
      <c r="Z83" s="22">
        <v>68716</v>
      </c>
      <c r="AA83" s="22">
        <v>0</v>
      </c>
      <c r="AB83" s="22">
        <v>241318</v>
      </c>
      <c r="AC83" s="22">
        <v>0</v>
      </c>
      <c r="AD83" s="22">
        <v>234</v>
      </c>
      <c r="AE83" s="22">
        <v>22859269</v>
      </c>
      <c r="AF83" s="22">
        <v>6470017</v>
      </c>
      <c r="AG83" s="22">
        <v>2602679</v>
      </c>
      <c r="AH83" s="22">
        <v>0</v>
      </c>
      <c r="AI83" s="22">
        <v>2606600</v>
      </c>
      <c r="AJ83" s="22">
        <v>0</v>
      </c>
      <c r="AK83" s="22">
        <v>0</v>
      </c>
      <c r="AL83" s="22">
        <v>2020901</v>
      </c>
      <c r="AM83" s="22">
        <v>0</v>
      </c>
      <c r="AN83" s="22">
        <v>13669</v>
      </c>
      <c r="AO83" s="22">
        <v>35089</v>
      </c>
      <c r="AP83" s="22">
        <v>0</v>
      </c>
      <c r="AQ83" s="22">
        <v>0</v>
      </c>
      <c r="AR83" s="22">
        <v>4615232</v>
      </c>
      <c r="AS83" s="22">
        <v>852803</v>
      </c>
      <c r="AT83" s="22">
        <v>0</v>
      </c>
      <c r="AU83" s="22">
        <v>2553384</v>
      </c>
      <c r="AV83" s="22">
        <v>21770374</v>
      </c>
      <c r="AW83" s="22">
        <v>1088895</v>
      </c>
    </row>
    <row r="84" spans="1:4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25157882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22920</v>
      </c>
      <c r="L84" s="22">
        <v>796468</v>
      </c>
      <c r="M84" s="22">
        <v>345545</v>
      </c>
      <c r="N84" s="22">
        <v>0</v>
      </c>
      <c r="O84" s="22">
        <v>100</v>
      </c>
      <c r="P84" s="22">
        <v>0</v>
      </c>
      <c r="Q84" s="22">
        <v>320000</v>
      </c>
      <c r="R84" s="22">
        <v>156097</v>
      </c>
      <c r="S84" s="22">
        <v>0</v>
      </c>
      <c r="T84" s="22">
        <v>0</v>
      </c>
      <c r="U84" s="22">
        <v>0</v>
      </c>
      <c r="V84" s="22">
        <v>0</v>
      </c>
      <c r="W84" s="22">
        <v>630177</v>
      </c>
      <c r="X84" s="22">
        <v>0</v>
      </c>
      <c r="Y84" s="22">
        <v>4407168</v>
      </c>
      <c r="Z84" s="22">
        <v>0</v>
      </c>
      <c r="AA84" s="22">
        <v>0</v>
      </c>
      <c r="AB84" s="22">
        <v>0</v>
      </c>
      <c r="AC84" s="22">
        <v>0</v>
      </c>
      <c r="AD84" s="22">
        <v>2994931</v>
      </c>
      <c r="AE84" s="22">
        <v>34831288</v>
      </c>
      <c r="AF84" s="22">
        <v>6235935</v>
      </c>
      <c r="AG84" s="22">
        <v>3824325</v>
      </c>
      <c r="AH84" s="22">
        <v>0</v>
      </c>
      <c r="AI84" s="22">
        <v>3534006</v>
      </c>
      <c r="AJ84" s="22">
        <v>314882</v>
      </c>
      <c r="AK84" s="22">
        <v>1135187</v>
      </c>
      <c r="AL84" s="22">
        <v>307843</v>
      </c>
      <c r="AM84" s="22">
        <v>663949</v>
      </c>
      <c r="AN84" s="22">
        <v>860</v>
      </c>
      <c r="AO84" s="22">
        <v>0</v>
      </c>
      <c r="AP84" s="22">
        <v>0</v>
      </c>
      <c r="AQ84" s="22">
        <v>0</v>
      </c>
      <c r="AR84" s="22">
        <v>16263910</v>
      </c>
      <c r="AS84" s="22">
        <v>127905</v>
      </c>
      <c r="AT84" s="22">
        <v>0</v>
      </c>
      <c r="AU84" s="22">
        <v>0</v>
      </c>
      <c r="AV84" s="22">
        <v>32408802</v>
      </c>
      <c r="AW84" s="22">
        <v>2422486</v>
      </c>
    </row>
    <row r="85" spans="1:4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7212639</v>
      </c>
      <c r="F85" s="22">
        <v>0</v>
      </c>
      <c r="G85" s="22">
        <v>0</v>
      </c>
      <c r="H85" s="22">
        <v>768</v>
      </c>
      <c r="I85" s="22">
        <v>0</v>
      </c>
      <c r="J85" s="22">
        <v>0</v>
      </c>
      <c r="K85" s="22">
        <v>0</v>
      </c>
      <c r="L85" s="22">
        <v>734202</v>
      </c>
      <c r="M85" s="22">
        <v>126691</v>
      </c>
      <c r="N85" s="22">
        <v>15002</v>
      </c>
      <c r="O85" s="22">
        <v>7797</v>
      </c>
      <c r="P85" s="22">
        <v>0</v>
      </c>
      <c r="Q85" s="22">
        <v>63186</v>
      </c>
      <c r="R85" s="22">
        <v>68055</v>
      </c>
      <c r="S85" s="22">
        <v>0</v>
      </c>
      <c r="T85" s="22">
        <v>60015</v>
      </c>
      <c r="U85" s="22">
        <v>0</v>
      </c>
      <c r="V85" s="22">
        <v>0</v>
      </c>
      <c r="W85" s="22">
        <v>12600</v>
      </c>
      <c r="X85" s="22">
        <v>976295</v>
      </c>
      <c r="Y85" s="22">
        <v>2427133</v>
      </c>
      <c r="Z85" s="22">
        <v>41294</v>
      </c>
      <c r="AA85" s="22">
        <v>0</v>
      </c>
      <c r="AB85" s="22">
        <v>0</v>
      </c>
      <c r="AC85" s="22">
        <v>0</v>
      </c>
      <c r="AD85" s="22">
        <v>25478</v>
      </c>
      <c r="AE85" s="22">
        <v>11771155</v>
      </c>
      <c r="AF85" s="22">
        <v>4066644</v>
      </c>
      <c r="AG85" s="22">
        <v>1044981</v>
      </c>
      <c r="AH85" s="22">
        <v>15710</v>
      </c>
      <c r="AI85" s="22">
        <v>3377387</v>
      </c>
      <c r="AJ85" s="22">
        <v>0</v>
      </c>
      <c r="AK85" s="22">
        <v>158835</v>
      </c>
      <c r="AL85" s="22">
        <v>509385</v>
      </c>
      <c r="AM85" s="22">
        <v>13285</v>
      </c>
      <c r="AN85" s="22">
        <v>3934</v>
      </c>
      <c r="AO85" s="22">
        <v>0</v>
      </c>
      <c r="AP85" s="22">
        <v>26829</v>
      </c>
      <c r="AQ85" s="22">
        <v>0</v>
      </c>
      <c r="AR85" s="22">
        <v>2465403</v>
      </c>
      <c r="AS85" s="22">
        <v>140687</v>
      </c>
      <c r="AT85" s="22">
        <v>0</v>
      </c>
      <c r="AU85" s="22">
        <v>98253</v>
      </c>
      <c r="AV85" s="22">
        <v>11921333</v>
      </c>
      <c r="AW85" s="22">
        <v>-150178</v>
      </c>
    </row>
    <row r="86" spans="1:4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11622368</v>
      </c>
      <c r="F86" s="22">
        <v>0</v>
      </c>
      <c r="G86" s="22">
        <v>0</v>
      </c>
      <c r="H86" s="22">
        <v>0</v>
      </c>
      <c r="I86" s="22">
        <v>0</v>
      </c>
      <c r="J86" s="22">
        <v>5160</v>
      </c>
      <c r="K86" s="22">
        <v>0</v>
      </c>
      <c r="L86" s="22">
        <v>1510817</v>
      </c>
      <c r="M86" s="22">
        <v>266080</v>
      </c>
      <c r="N86" s="22">
        <v>155640</v>
      </c>
      <c r="O86" s="22">
        <v>0</v>
      </c>
      <c r="P86" s="22">
        <v>0</v>
      </c>
      <c r="Q86" s="22">
        <v>126242</v>
      </c>
      <c r="R86" s="22">
        <v>0</v>
      </c>
      <c r="S86" s="22">
        <v>0</v>
      </c>
      <c r="T86" s="22">
        <v>0</v>
      </c>
      <c r="U86" s="22">
        <v>0</v>
      </c>
      <c r="V86" s="22">
        <v>16503</v>
      </c>
      <c r="W86" s="22">
        <v>86092</v>
      </c>
      <c r="X86" s="22">
        <v>2515816</v>
      </c>
      <c r="Y86" s="22">
        <v>2333761</v>
      </c>
      <c r="Z86" s="22">
        <v>55225</v>
      </c>
      <c r="AA86" s="22">
        <v>0</v>
      </c>
      <c r="AB86" s="22">
        <v>0</v>
      </c>
      <c r="AC86" s="22">
        <v>14785</v>
      </c>
      <c r="AD86" s="22">
        <v>209561</v>
      </c>
      <c r="AE86" s="22">
        <v>18918050</v>
      </c>
      <c r="AF86" s="22">
        <v>4964517</v>
      </c>
      <c r="AG86" s="22">
        <v>3330897</v>
      </c>
      <c r="AH86" s="22">
        <v>0</v>
      </c>
      <c r="AI86" s="22">
        <v>3537315</v>
      </c>
      <c r="AJ86" s="22">
        <v>-205824</v>
      </c>
      <c r="AK86" s="22">
        <v>605687</v>
      </c>
      <c r="AL86" s="22">
        <v>212349</v>
      </c>
      <c r="AM86" s="22">
        <v>0</v>
      </c>
      <c r="AN86" s="22">
        <v>0</v>
      </c>
      <c r="AO86" s="22">
        <v>0</v>
      </c>
      <c r="AP86" s="22">
        <v>49213</v>
      </c>
      <c r="AQ86" s="22">
        <v>0</v>
      </c>
      <c r="AR86" s="22">
        <v>1759986</v>
      </c>
      <c r="AS86" s="22">
        <v>524957</v>
      </c>
      <c r="AT86" s="22">
        <v>0</v>
      </c>
      <c r="AU86" s="22">
        <v>19291</v>
      </c>
      <c r="AV86" s="22">
        <v>14798388</v>
      </c>
      <c r="AW86" s="22">
        <v>4119662</v>
      </c>
    </row>
    <row r="87" spans="1:4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20916989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839711</v>
      </c>
      <c r="L87" s="22">
        <v>3906578</v>
      </c>
      <c r="M87" s="22">
        <v>0</v>
      </c>
      <c r="N87" s="22">
        <v>247767</v>
      </c>
      <c r="O87" s="22">
        <v>0</v>
      </c>
      <c r="P87" s="22">
        <v>0</v>
      </c>
      <c r="Q87" s="22">
        <v>436133</v>
      </c>
      <c r="R87" s="22">
        <v>290651</v>
      </c>
      <c r="S87" s="22">
        <v>0</v>
      </c>
      <c r="T87" s="22">
        <v>541483</v>
      </c>
      <c r="U87" s="22">
        <v>0</v>
      </c>
      <c r="V87" s="22">
        <v>0</v>
      </c>
      <c r="W87" s="22">
        <v>820396</v>
      </c>
      <c r="X87" s="22">
        <v>0</v>
      </c>
      <c r="Y87" s="22">
        <v>9852865</v>
      </c>
      <c r="Z87" s="22">
        <v>128220</v>
      </c>
      <c r="AA87" s="22">
        <v>0</v>
      </c>
      <c r="AB87" s="22">
        <v>0</v>
      </c>
      <c r="AC87" s="22">
        <v>0</v>
      </c>
      <c r="AD87" s="22">
        <v>1531755</v>
      </c>
      <c r="AE87" s="22">
        <v>39512548</v>
      </c>
      <c r="AF87" s="22">
        <v>9409526</v>
      </c>
      <c r="AG87" s="22">
        <v>5910252</v>
      </c>
      <c r="AH87" s="22">
        <v>0</v>
      </c>
      <c r="AI87" s="22">
        <v>4291512</v>
      </c>
      <c r="AJ87" s="22">
        <v>1234226</v>
      </c>
      <c r="AK87" s="22">
        <v>0</v>
      </c>
      <c r="AL87" s="22">
        <v>0</v>
      </c>
      <c r="AM87" s="22">
        <v>1714342</v>
      </c>
      <c r="AN87" s="22">
        <v>0</v>
      </c>
      <c r="AO87" s="22">
        <v>14718</v>
      </c>
      <c r="AP87" s="22">
        <v>287887</v>
      </c>
      <c r="AQ87" s="22">
        <v>0</v>
      </c>
      <c r="AR87" s="22">
        <v>5411945</v>
      </c>
      <c r="AS87" s="22">
        <v>0</v>
      </c>
      <c r="AT87" s="22">
        <v>0</v>
      </c>
      <c r="AU87" s="22">
        <v>0</v>
      </c>
      <c r="AV87" s="22">
        <v>28274408</v>
      </c>
      <c r="AW87" s="22">
        <v>11238140</v>
      </c>
    </row>
    <row r="88" spans="1:4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28543728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4582598</v>
      </c>
      <c r="M88" s="22">
        <v>602400</v>
      </c>
      <c r="N88" s="22">
        <v>441742</v>
      </c>
      <c r="O88" s="22">
        <v>0</v>
      </c>
      <c r="P88" s="22">
        <v>0</v>
      </c>
      <c r="Q88" s="22">
        <v>808243</v>
      </c>
      <c r="R88" s="22">
        <v>31877</v>
      </c>
      <c r="S88" s="22">
        <v>0</v>
      </c>
      <c r="T88" s="22">
        <v>0</v>
      </c>
      <c r="U88" s="22">
        <v>0</v>
      </c>
      <c r="V88" s="22">
        <v>0</v>
      </c>
      <c r="W88" s="22">
        <v>624037</v>
      </c>
      <c r="X88" s="22">
        <v>1404172</v>
      </c>
      <c r="Y88" s="22">
        <v>4279241</v>
      </c>
      <c r="Z88" s="22">
        <v>0</v>
      </c>
      <c r="AA88" s="22">
        <v>0</v>
      </c>
      <c r="AB88" s="22">
        <v>0</v>
      </c>
      <c r="AC88" s="22">
        <v>46933</v>
      </c>
      <c r="AD88" s="22">
        <v>187442</v>
      </c>
      <c r="AE88" s="22">
        <v>41552413</v>
      </c>
      <c r="AF88" s="22">
        <v>12212224</v>
      </c>
      <c r="AG88" s="22">
        <v>8967800</v>
      </c>
      <c r="AH88" s="22">
        <v>0</v>
      </c>
      <c r="AI88" s="22">
        <v>5867970</v>
      </c>
      <c r="AJ88" s="22">
        <v>-196229</v>
      </c>
      <c r="AK88" s="22">
        <v>0</v>
      </c>
      <c r="AL88" s="22">
        <v>0</v>
      </c>
      <c r="AM88" s="22">
        <v>2596064</v>
      </c>
      <c r="AN88" s="22">
        <v>18864</v>
      </c>
      <c r="AO88" s="22">
        <v>1925</v>
      </c>
      <c r="AP88" s="22">
        <v>11672</v>
      </c>
      <c r="AQ88" s="22">
        <v>0</v>
      </c>
      <c r="AR88" s="22">
        <v>16027801</v>
      </c>
      <c r="AS88" s="22">
        <v>-1052363</v>
      </c>
      <c r="AT88" s="22">
        <v>0</v>
      </c>
      <c r="AU88" s="22">
        <v>0</v>
      </c>
      <c r="AV88" s="22">
        <v>44455728</v>
      </c>
      <c r="AW88" s="22">
        <v>-2903315</v>
      </c>
    </row>
    <row r="89" spans="1:4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9496554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929653</v>
      </c>
      <c r="M89" s="22">
        <v>67170</v>
      </c>
      <c r="N89" s="22">
        <v>9698</v>
      </c>
      <c r="O89" s="22">
        <v>24483</v>
      </c>
      <c r="P89" s="22">
        <v>29557</v>
      </c>
      <c r="Q89" s="22">
        <v>100472</v>
      </c>
      <c r="R89" s="22">
        <v>84321</v>
      </c>
      <c r="S89" s="22">
        <v>0</v>
      </c>
      <c r="T89" s="22">
        <v>220651</v>
      </c>
      <c r="U89" s="22">
        <v>60993</v>
      </c>
      <c r="V89" s="22">
        <v>0</v>
      </c>
      <c r="W89" s="22">
        <v>0</v>
      </c>
      <c r="X89" s="22">
        <v>4187482</v>
      </c>
      <c r="Y89" s="22">
        <v>0</v>
      </c>
      <c r="Z89" s="22">
        <v>0</v>
      </c>
      <c r="AA89" s="22">
        <v>2294189</v>
      </c>
      <c r="AB89" s="22">
        <v>0</v>
      </c>
      <c r="AC89" s="22">
        <v>0</v>
      </c>
      <c r="AD89" s="22">
        <v>1166179</v>
      </c>
      <c r="AE89" s="22">
        <v>18671402</v>
      </c>
      <c r="AF89" s="22">
        <v>6214870</v>
      </c>
      <c r="AG89" s="22">
        <v>2939798</v>
      </c>
      <c r="AH89" s="22">
        <v>0</v>
      </c>
      <c r="AI89" s="22">
        <v>3824439</v>
      </c>
      <c r="AJ89" s="22">
        <v>0</v>
      </c>
      <c r="AK89" s="22">
        <v>0</v>
      </c>
      <c r="AL89" s="22">
        <v>280037</v>
      </c>
      <c r="AM89" s="22">
        <v>458852</v>
      </c>
      <c r="AN89" s="22">
        <v>5569</v>
      </c>
      <c r="AO89" s="22">
        <v>0</v>
      </c>
      <c r="AP89" s="22">
        <v>0</v>
      </c>
      <c r="AQ89" s="22">
        <v>0</v>
      </c>
      <c r="AR89" s="22">
        <v>7188024</v>
      </c>
      <c r="AS89" s="22">
        <v>0</v>
      </c>
      <c r="AT89" s="22">
        <v>0</v>
      </c>
      <c r="AU89" s="22">
        <v>13881</v>
      </c>
      <c r="AV89" s="22">
        <v>20925470</v>
      </c>
      <c r="AW89" s="22">
        <v>-2254068</v>
      </c>
    </row>
    <row r="90" spans="1:4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20166447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1000279</v>
      </c>
      <c r="M90" s="22">
        <v>271067</v>
      </c>
      <c r="N90" s="22">
        <v>0</v>
      </c>
      <c r="O90" s="22">
        <v>0</v>
      </c>
      <c r="P90" s="22">
        <v>0</v>
      </c>
      <c r="Q90" s="22">
        <v>185032</v>
      </c>
      <c r="R90" s="22">
        <v>176683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2659448</v>
      </c>
      <c r="Y90" s="22">
        <v>2410258</v>
      </c>
      <c r="Z90" s="22">
        <v>0</v>
      </c>
      <c r="AA90" s="22">
        <v>0</v>
      </c>
      <c r="AB90" s="22">
        <v>0</v>
      </c>
      <c r="AC90" s="22">
        <v>13034</v>
      </c>
      <c r="AD90" s="22">
        <v>1846075</v>
      </c>
      <c r="AE90" s="22">
        <v>28728323</v>
      </c>
      <c r="AF90" s="22">
        <v>6080818</v>
      </c>
      <c r="AG90" s="22">
        <v>5055821</v>
      </c>
      <c r="AH90" s="22">
        <v>0</v>
      </c>
      <c r="AI90" s="22">
        <v>2980373</v>
      </c>
      <c r="AJ90" s="22">
        <v>391147</v>
      </c>
      <c r="AK90" s="22">
        <v>3646271</v>
      </c>
      <c r="AL90" s="22">
        <v>0</v>
      </c>
      <c r="AM90" s="22">
        <v>783190</v>
      </c>
      <c r="AN90" s="22">
        <v>32630</v>
      </c>
      <c r="AO90" s="22">
        <v>0</v>
      </c>
      <c r="AP90" s="22">
        <v>254631</v>
      </c>
      <c r="AQ90" s="22">
        <v>0</v>
      </c>
      <c r="AR90" s="22">
        <v>7189405</v>
      </c>
      <c r="AS90" s="22">
        <v>131876</v>
      </c>
      <c r="AT90" s="22">
        <v>0</v>
      </c>
      <c r="AU90" s="22">
        <v>0</v>
      </c>
      <c r="AV90" s="22">
        <v>26546162</v>
      </c>
      <c r="AW90" s="22">
        <v>2182161</v>
      </c>
    </row>
    <row r="91" spans="1:4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54295323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2640770</v>
      </c>
      <c r="M91" s="22">
        <v>529469</v>
      </c>
      <c r="N91" s="22">
        <v>0</v>
      </c>
      <c r="O91" s="22">
        <v>0</v>
      </c>
      <c r="P91" s="22">
        <v>0</v>
      </c>
      <c r="Q91" s="22">
        <v>1050859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8601577</v>
      </c>
      <c r="Z91" s="22">
        <v>952551</v>
      </c>
      <c r="AA91" s="22">
        <v>0</v>
      </c>
      <c r="AB91" s="22">
        <v>0</v>
      </c>
      <c r="AC91" s="22">
        <v>0</v>
      </c>
      <c r="AD91" s="22">
        <v>640856</v>
      </c>
      <c r="AE91" s="22">
        <v>68711405</v>
      </c>
      <c r="AF91" s="22">
        <v>12640955</v>
      </c>
      <c r="AG91" s="22">
        <v>15478548</v>
      </c>
      <c r="AH91" s="22">
        <v>801716</v>
      </c>
      <c r="AI91" s="22">
        <v>5644800</v>
      </c>
      <c r="AJ91" s="22">
        <v>-2641317</v>
      </c>
      <c r="AK91" s="22">
        <v>8663074</v>
      </c>
      <c r="AL91" s="22">
        <v>633703</v>
      </c>
      <c r="AM91" s="22">
        <v>260324</v>
      </c>
      <c r="AN91" s="22">
        <v>5707</v>
      </c>
      <c r="AO91" s="22">
        <v>0</v>
      </c>
      <c r="AP91" s="22">
        <v>92379</v>
      </c>
      <c r="AQ91" s="22">
        <v>0</v>
      </c>
      <c r="AR91" s="22">
        <v>17230451</v>
      </c>
      <c r="AS91" s="22">
        <v>0</v>
      </c>
      <c r="AT91" s="22">
        <v>0</v>
      </c>
      <c r="AU91" s="22">
        <v>0</v>
      </c>
      <c r="AV91" s="22">
        <v>58810340</v>
      </c>
      <c r="AW91" s="22">
        <v>9901065</v>
      </c>
    </row>
    <row r="92" spans="1:4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3907431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2965107</v>
      </c>
      <c r="M92" s="22">
        <v>20094</v>
      </c>
      <c r="N92" s="22">
        <v>0</v>
      </c>
      <c r="O92" s="22">
        <v>0</v>
      </c>
      <c r="P92" s="22">
        <v>532370</v>
      </c>
      <c r="Q92" s="22">
        <v>23236</v>
      </c>
      <c r="R92" s="22">
        <v>132263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1571938</v>
      </c>
      <c r="Y92" s="22">
        <v>1459139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10611578</v>
      </c>
      <c r="AF92" s="22">
        <v>2176220</v>
      </c>
      <c r="AG92" s="22">
        <v>3809215</v>
      </c>
      <c r="AH92" s="22">
        <v>0</v>
      </c>
      <c r="AI92" s="22">
        <v>722874</v>
      </c>
      <c r="AJ92" s="22">
        <v>16321</v>
      </c>
      <c r="AK92" s="22">
        <v>33975</v>
      </c>
      <c r="AL92" s="22">
        <v>48802</v>
      </c>
      <c r="AM92" s="22">
        <v>2883362</v>
      </c>
      <c r="AN92" s="22">
        <v>10541</v>
      </c>
      <c r="AO92" s="22">
        <v>0</v>
      </c>
      <c r="AP92" s="22">
        <v>170861</v>
      </c>
      <c r="AQ92" s="22">
        <v>0</v>
      </c>
      <c r="AR92" s="22">
        <v>1459678</v>
      </c>
      <c r="AS92" s="22">
        <v>0</v>
      </c>
      <c r="AT92" s="22">
        <v>0</v>
      </c>
      <c r="AU92" s="22">
        <v>0</v>
      </c>
      <c r="AV92" s="22">
        <v>11331849</v>
      </c>
      <c r="AW92" s="22">
        <v>-720271</v>
      </c>
    </row>
    <row r="93" spans="1:4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19368381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678074</v>
      </c>
      <c r="L93" s="22">
        <v>13293133</v>
      </c>
      <c r="M93" s="22">
        <v>32556</v>
      </c>
      <c r="N93" s="22">
        <v>5655264</v>
      </c>
      <c r="O93" s="22">
        <v>426273</v>
      </c>
      <c r="P93" s="22">
        <v>1061501</v>
      </c>
      <c r="Q93" s="22">
        <v>266854</v>
      </c>
      <c r="R93" s="22">
        <v>2504964</v>
      </c>
      <c r="S93" s="22">
        <v>0</v>
      </c>
      <c r="T93" s="22">
        <v>13395</v>
      </c>
      <c r="U93" s="22">
        <v>0</v>
      </c>
      <c r="V93" s="22">
        <v>0</v>
      </c>
      <c r="W93" s="22">
        <v>1895988</v>
      </c>
      <c r="X93" s="22">
        <v>0</v>
      </c>
      <c r="Y93" s="22">
        <v>8103535</v>
      </c>
      <c r="Z93" s="22">
        <v>61413</v>
      </c>
      <c r="AA93" s="22">
        <v>0</v>
      </c>
      <c r="AB93" s="22">
        <v>115196</v>
      </c>
      <c r="AC93" s="22">
        <v>85496</v>
      </c>
      <c r="AD93" s="22">
        <v>516859</v>
      </c>
      <c r="AE93" s="22">
        <v>54078882</v>
      </c>
      <c r="AF93" s="22">
        <v>18757346</v>
      </c>
      <c r="AG93" s="22">
        <v>14636621</v>
      </c>
      <c r="AH93" s="22">
        <v>2308955</v>
      </c>
      <c r="AI93" s="22">
        <v>3453655</v>
      </c>
      <c r="AJ93" s="22">
        <v>0</v>
      </c>
      <c r="AK93" s="22">
        <v>0</v>
      </c>
      <c r="AL93" s="22">
        <v>39375</v>
      </c>
      <c r="AM93" s="22">
        <v>233150</v>
      </c>
      <c r="AN93" s="22">
        <v>97669</v>
      </c>
      <c r="AO93" s="22">
        <v>11383</v>
      </c>
      <c r="AP93" s="22">
        <v>621356</v>
      </c>
      <c r="AQ93" s="22">
        <v>0</v>
      </c>
      <c r="AR93" s="22">
        <v>6699836</v>
      </c>
      <c r="AS93" s="22">
        <v>698188</v>
      </c>
      <c r="AT93" s="22">
        <v>0</v>
      </c>
      <c r="AU93" s="22">
        <v>0</v>
      </c>
      <c r="AV93" s="22">
        <v>47557534</v>
      </c>
      <c r="AW93" s="22">
        <v>6521348</v>
      </c>
    </row>
    <row r="94" spans="1:4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5056417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4082450</v>
      </c>
      <c r="M94" s="22">
        <v>27609</v>
      </c>
      <c r="N94" s="22">
        <v>41384</v>
      </c>
      <c r="O94" s="22">
        <v>19640</v>
      </c>
      <c r="P94" s="22">
        <v>799611</v>
      </c>
      <c r="Q94" s="22">
        <v>43349</v>
      </c>
      <c r="R94" s="22">
        <v>282922</v>
      </c>
      <c r="S94" s="22">
        <v>0</v>
      </c>
      <c r="T94" s="22">
        <v>0</v>
      </c>
      <c r="U94" s="22">
        <v>0</v>
      </c>
      <c r="V94" s="22">
        <v>0</v>
      </c>
      <c r="W94" s="22">
        <v>110419</v>
      </c>
      <c r="X94" s="22">
        <v>0</v>
      </c>
      <c r="Y94" s="22">
        <v>1771593</v>
      </c>
      <c r="Z94" s="22">
        <v>1600133</v>
      </c>
      <c r="AA94" s="22">
        <v>0</v>
      </c>
      <c r="AB94" s="22">
        <v>0</v>
      </c>
      <c r="AC94" s="22">
        <v>4350</v>
      </c>
      <c r="AD94" s="22">
        <v>202351</v>
      </c>
      <c r="AE94" s="22">
        <v>14042228</v>
      </c>
      <c r="AF94" s="22">
        <v>4570706</v>
      </c>
      <c r="AG94" s="22">
        <v>3128155</v>
      </c>
      <c r="AH94" s="22">
        <v>90823</v>
      </c>
      <c r="AI94" s="22">
        <v>1828587</v>
      </c>
      <c r="AJ94" s="22">
        <v>1749</v>
      </c>
      <c r="AK94" s="22">
        <v>305442</v>
      </c>
      <c r="AL94" s="22">
        <v>557076</v>
      </c>
      <c r="AM94" s="22">
        <v>16093</v>
      </c>
      <c r="AN94" s="22">
        <v>5138</v>
      </c>
      <c r="AO94" s="22">
        <v>0</v>
      </c>
      <c r="AP94" s="22">
        <v>136350</v>
      </c>
      <c r="AQ94" s="22">
        <v>0</v>
      </c>
      <c r="AR94" s="22">
        <v>1939963</v>
      </c>
      <c r="AS94" s="22">
        <v>113224</v>
      </c>
      <c r="AT94" s="22">
        <v>0</v>
      </c>
      <c r="AU94" s="22">
        <v>40250</v>
      </c>
      <c r="AV94" s="22">
        <v>12733556</v>
      </c>
      <c r="AW94" s="22">
        <v>1308672</v>
      </c>
    </row>
    <row r="95" spans="1:4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791762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767831</v>
      </c>
      <c r="M95" s="22">
        <v>23569</v>
      </c>
      <c r="N95" s="22">
        <v>8093</v>
      </c>
      <c r="O95" s="22">
        <v>3476</v>
      </c>
      <c r="P95" s="22">
        <v>62434</v>
      </c>
      <c r="Q95" s="22">
        <v>7987</v>
      </c>
      <c r="R95" s="22">
        <v>28846</v>
      </c>
      <c r="S95" s="22">
        <v>0</v>
      </c>
      <c r="T95" s="22">
        <v>0</v>
      </c>
      <c r="U95" s="22">
        <v>0</v>
      </c>
      <c r="V95" s="22">
        <v>0</v>
      </c>
      <c r="W95" s="22">
        <v>361952</v>
      </c>
      <c r="X95" s="22">
        <v>0</v>
      </c>
      <c r="Y95" s="22">
        <v>656010</v>
      </c>
      <c r="Z95" s="22">
        <v>90715</v>
      </c>
      <c r="AA95" s="22">
        <v>0</v>
      </c>
      <c r="AB95" s="22">
        <v>0</v>
      </c>
      <c r="AC95" s="22">
        <v>0</v>
      </c>
      <c r="AD95" s="22">
        <v>8256</v>
      </c>
      <c r="AE95" s="22">
        <v>2810931</v>
      </c>
      <c r="AF95" s="22">
        <v>622424</v>
      </c>
      <c r="AG95" s="22">
        <v>519410</v>
      </c>
      <c r="AH95" s="22">
        <v>687084</v>
      </c>
      <c r="AI95" s="22">
        <v>0</v>
      </c>
      <c r="AJ95" s="22">
        <v>0</v>
      </c>
      <c r="AK95" s="22">
        <v>0</v>
      </c>
      <c r="AL95" s="22">
        <v>72561</v>
      </c>
      <c r="AM95" s="22">
        <v>5564</v>
      </c>
      <c r="AN95" s="22">
        <v>12556</v>
      </c>
      <c r="AO95" s="22">
        <v>0</v>
      </c>
      <c r="AP95" s="22">
        <v>0</v>
      </c>
      <c r="AQ95" s="22">
        <v>0</v>
      </c>
      <c r="AR95" s="22">
        <v>440325</v>
      </c>
      <c r="AS95" s="22">
        <v>2320</v>
      </c>
      <c r="AT95" s="22">
        <v>0</v>
      </c>
      <c r="AU95" s="22">
        <v>9277</v>
      </c>
      <c r="AV95" s="22">
        <v>2371521</v>
      </c>
      <c r="AW95" s="22">
        <v>439410</v>
      </c>
    </row>
    <row r="96" spans="1:4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1348985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1132637</v>
      </c>
      <c r="M96" s="22">
        <v>40496</v>
      </c>
      <c r="N96" s="22">
        <v>26881</v>
      </c>
      <c r="O96" s="22">
        <v>0</v>
      </c>
      <c r="P96" s="22">
        <v>265409</v>
      </c>
      <c r="Q96" s="22">
        <v>63484</v>
      </c>
      <c r="R96" s="22">
        <v>28086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4683690</v>
      </c>
      <c r="Z96" s="22">
        <v>63224</v>
      </c>
      <c r="AA96" s="22">
        <v>0</v>
      </c>
      <c r="AB96" s="22">
        <v>0</v>
      </c>
      <c r="AC96" s="22">
        <v>0</v>
      </c>
      <c r="AD96" s="22">
        <v>19192</v>
      </c>
      <c r="AE96" s="22">
        <v>7672084</v>
      </c>
      <c r="AF96" s="22">
        <v>660531</v>
      </c>
      <c r="AG96" s="22">
        <v>1146395</v>
      </c>
      <c r="AH96" s="22">
        <v>0</v>
      </c>
      <c r="AI96" s="22">
        <v>481320</v>
      </c>
      <c r="AJ96" s="22">
        <v>0</v>
      </c>
      <c r="AK96" s="22">
        <v>0</v>
      </c>
      <c r="AL96" s="22">
        <v>140229</v>
      </c>
      <c r="AM96" s="22">
        <v>0</v>
      </c>
      <c r="AN96" s="22">
        <v>0</v>
      </c>
      <c r="AO96" s="22">
        <v>0</v>
      </c>
      <c r="AP96" s="22">
        <v>21976</v>
      </c>
      <c r="AQ96" s="22">
        <v>0</v>
      </c>
      <c r="AR96" s="22">
        <v>459223</v>
      </c>
      <c r="AS96" s="22">
        <v>0</v>
      </c>
      <c r="AT96" s="22">
        <v>0</v>
      </c>
      <c r="AU96" s="22">
        <v>135052</v>
      </c>
      <c r="AV96" s="22">
        <v>3044726</v>
      </c>
      <c r="AW96" s="22">
        <v>4627358</v>
      </c>
    </row>
    <row r="97" spans="1:4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3134007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2112532</v>
      </c>
      <c r="M97" s="22">
        <v>0</v>
      </c>
      <c r="N97" s="22">
        <v>0</v>
      </c>
      <c r="O97" s="22">
        <v>0</v>
      </c>
      <c r="P97" s="22">
        <v>242350</v>
      </c>
      <c r="Q97" s="22">
        <v>36253</v>
      </c>
      <c r="R97" s="22">
        <v>0</v>
      </c>
      <c r="S97" s="22">
        <v>0</v>
      </c>
      <c r="T97" s="22">
        <v>19769</v>
      </c>
      <c r="U97" s="22">
        <v>0</v>
      </c>
      <c r="V97" s="22">
        <v>0</v>
      </c>
      <c r="W97" s="22">
        <v>18675</v>
      </c>
      <c r="X97" s="22">
        <v>46416</v>
      </c>
      <c r="Y97" s="22">
        <v>972455</v>
      </c>
      <c r="Z97" s="22">
        <v>787602</v>
      </c>
      <c r="AA97" s="22">
        <v>0</v>
      </c>
      <c r="AB97" s="22">
        <v>0</v>
      </c>
      <c r="AC97" s="22">
        <v>0</v>
      </c>
      <c r="AD97" s="22">
        <v>110804</v>
      </c>
      <c r="AE97" s="22">
        <v>7480863</v>
      </c>
      <c r="AF97" s="22">
        <v>2440844</v>
      </c>
      <c r="AG97" s="22">
        <v>1723012</v>
      </c>
      <c r="AH97" s="22">
        <v>0</v>
      </c>
      <c r="AI97" s="22">
        <v>982759</v>
      </c>
      <c r="AJ97" s="22">
        <v>0</v>
      </c>
      <c r="AK97" s="22">
        <v>0</v>
      </c>
      <c r="AL97" s="22">
        <v>31629</v>
      </c>
      <c r="AM97" s="22">
        <v>0</v>
      </c>
      <c r="AN97" s="22">
        <v>0</v>
      </c>
      <c r="AO97" s="22">
        <v>0</v>
      </c>
      <c r="AP97" s="22">
        <v>221833</v>
      </c>
      <c r="AQ97" s="22">
        <v>-33282</v>
      </c>
      <c r="AR97" s="22">
        <v>1128554</v>
      </c>
      <c r="AS97" s="22">
        <v>0</v>
      </c>
      <c r="AT97" s="22">
        <v>0</v>
      </c>
      <c r="AU97" s="22">
        <v>17479</v>
      </c>
      <c r="AV97" s="22">
        <v>6512828</v>
      </c>
      <c r="AW97" s="22">
        <v>968035</v>
      </c>
    </row>
    <row r="98" spans="1:4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1161186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627775</v>
      </c>
      <c r="M98" s="22">
        <v>8435</v>
      </c>
      <c r="N98" s="22">
        <v>7839</v>
      </c>
      <c r="O98" s="22">
        <v>3975</v>
      </c>
      <c r="P98" s="22">
        <v>114485</v>
      </c>
      <c r="Q98" s="22">
        <v>2227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98161</v>
      </c>
      <c r="Y98" s="22">
        <v>947009</v>
      </c>
      <c r="Z98" s="22">
        <v>161502</v>
      </c>
      <c r="AA98" s="22">
        <v>0</v>
      </c>
      <c r="AB98" s="22">
        <v>0</v>
      </c>
      <c r="AC98" s="22">
        <v>0</v>
      </c>
      <c r="AD98" s="22">
        <v>152823</v>
      </c>
      <c r="AE98" s="22">
        <v>3285417</v>
      </c>
      <c r="AF98" s="22">
        <v>827199</v>
      </c>
      <c r="AG98" s="22">
        <v>721049</v>
      </c>
      <c r="AH98" s="22">
        <v>0</v>
      </c>
      <c r="AI98" s="22">
        <v>322032</v>
      </c>
      <c r="AJ98" s="22">
        <v>0</v>
      </c>
      <c r="AK98" s="22">
        <v>0</v>
      </c>
      <c r="AL98" s="22">
        <v>138521</v>
      </c>
      <c r="AM98" s="22">
        <v>0</v>
      </c>
      <c r="AN98" s="22">
        <v>16256</v>
      </c>
      <c r="AO98" s="22">
        <v>0</v>
      </c>
      <c r="AP98" s="22">
        <v>28792</v>
      </c>
      <c r="AQ98" s="22">
        <v>0</v>
      </c>
      <c r="AR98" s="22">
        <v>533888</v>
      </c>
      <c r="AS98" s="22">
        <v>0</v>
      </c>
      <c r="AT98" s="22">
        <v>0</v>
      </c>
      <c r="AU98" s="22">
        <v>0</v>
      </c>
      <c r="AV98" s="22">
        <v>2587737</v>
      </c>
      <c r="AW98" s="22">
        <v>697680</v>
      </c>
    </row>
    <row r="99" spans="1:4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11595852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8460089</v>
      </c>
      <c r="M99" s="22">
        <v>128166</v>
      </c>
      <c r="N99" s="22">
        <v>266222</v>
      </c>
      <c r="O99" s="22">
        <v>67696</v>
      </c>
      <c r="P99" s="22">
        <v>1825292</v>
      </c>
      <c r="Q99" s="22">
        <v>244934</v>
      </c>
      <c r="R99" s="22">
        <v>627461</v>
      </c>
      <c r="S99" s="22">
        <v>0</v>
      </c>
      <c r="T99" s="22">
        <v>5597</v>
      </c>
      <c r="U99" s="22">
        <v>0</v>
      </c>
      <c r="V99" s="22">
        <v>0</v>
      </c>
      <c r="W99" s="22">
        <v>0</v>
      </c>
      <c r="X99" s="22">
        <v>5133074</v>
      </c>
      <c r="Y99" s="22">
        <v>760059</v>
      </c>
      <c r="Z99" s="22">
        <v>1567478</v>
      </c>
      <c r="AA99" s="22">
        <v>0</v>
      </c>
      <c r="AB99" s="22">
        <v>0</v>
      </c>
      <c r="AC99" s="22">
        <v>0</v>
      </c>
      <c r="AD99" s="22">
        <v>31000</v>
      </c>
      <c r="AE99" s="22">
        <v>30712920</v>
      </c>
      <c r="AF99" s="22">
        <v>8751775</v>
      </c>
      <c r="AG99" s="22">
        <v>3550325</v>
      </c>
      <c r="AH99" s="22">
        <v>0</v>
      </c>
      <c r="AI99" s="22">
        <v>6573956</v>
      </c>
      <c r="AJ99" s="22">
        <v>0</v>
      </c>
      <c r="AK99" s="22">
        <v>0</v>
      </c>
      <c r="AL99" s="22">
        <v>0</v>
      </c>
      <c r="AM99" s="22">
        <v>50855</v>
      </c>
      <c r="AN99" s="22">
        <v>43599</v>
      </c>
      <c r="AO99" s="22">
        <v>0</v>
      </c>
      <c r="AP99" s="22">
        <v>307193</v>
      </c>
      <c r="AQ99" s="22">
        <v>0</v>
      </c>
      <c r="AR99" s="22">
        <v>5017732</v>
      </c>
      <c r="AS99" s="22">
        <v>0</v>
      </c>
      <c r="AT99" s="22">
        <v>0</v>
      </c>
      <c r="AU99" s="22">
        <v>0</v>
      </c>
      <c r="AV99" s="22">
        <v>24295435</v>
      </c>
      <c r="AW99" s="22">
        <v>6417485</v>
      </c>
    </row>
    <row r="100" spans="1:4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1523503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1082287</v>
      </c>
      <c r="M100" s="22">
        <v>51916</v>
      </c>
      <c r="N100" s="22">
        <v>9140</v>
      </c>
      <c r="O100" s="22">
        <v>6675</v>
      </c>
      <c r="P100" s="22">
        <v>217953</v>
      </c>
      <c r="Q100" s="22">
        <v>12511</v>
      </c>
      <c r="R100" s="22">
        <v>0</v>
      </c>
      <c r="S100" s="22">
        <v>0</v>
      </c>
      <c r="T100" s="22">
        <v>44887</v>
      </c>
      <c r="U100" s="22">
        <v>0</v>
      </c>
      <c r="V100" s="22">
        <v>0</v>
      </c>
      <c r="W100" s="22">
        <v>0</v>
      </c>
      <c r="X100" s="22">
        <v>0</v>
      </c>
      <c r="Y100" s="22">
        <v>810570</v>
      </c>
      <c r="Z100" s="22">
        <v>310307</v>
      </c>
      <c r="AA100" s="22">
        <v>0</v>
      </c>
      <c r="AB100" s="22">
        <v>0</v>
      </c>
      <c r="AC100" s="22">
        <v>0</v>
      </c>
      <c r="AD100" s="22">
        <v>2415</v>
      </c>
      <c r="AE100" s="22">
        <v>4072164</v>
      </c>
      <c r="AF100" s="22">
        <v>1172883</v>
      </c>
      <c r="AG100" s="22">
        <v>649809</v>
      </c>
      <c r="AH100" s="22">
        <v>0</v>
      </c>
      <c r="AI100" s="22">
        <v>807547</v>
      </c>
      <c r="AJ100" s="22">
        <v>72060</v>
      </c>
      <c r="AK100" s="22">
        <v>0</v>
      </c>
      <c r="AL100" s="22">
        <v>45028</v>
      </c>
      <c r="AM100" s="22">
        <v>0</v>
      </c>
      <c r="AN100" s="22">
        <v>0</v>
      </c>
      <c r="AO100" s="22">
        <v>0</v>
      </c>
      <c r="AP100" s="22">
        <v>40812</v>
      </c>
      <c r="AQ100" s="22">
        <v>0</v>
      </c>
      <c r="AR100" s="22">
        <v>603613</v>
      </c>
      <c r="AS100" s="22">
        <v>0</v>
      </c>
      <c r="AT100" s="22">
        <v>0</v>
      </c>
      <c r="AU100" s="22">
        <v>0</v>
      </c>
      <c r="AV100" s="22">
        <v>3391752</v>
      </c>
      <c r="AW100" s="22">
        <v>680412</v>
      </c>
    </row>
    <row r="101" spans="1:4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7965015</v>
      </c>
      <c r="F101" s="22">
        <v>0</v>
      </c>
      <c r="G101" s="22">
        <v>0</v>
      </c>
      <c r="H101" s="22">
        <v>0</v>
      </c>
      <c r="I101" s="22">
        <v>0</v>
      </c>
      <c r="J101" s="22">
        <v>-2297</v>
      </c>
      <c r="K101" s="22">
        <v>0</v>
      </c>
      <c r="L101" s="22">
        <v>4106041</v>
      </c>
      <c r="M101" s="22">
        <v>220892</v>
      </c>
      <c r="N101" s="22">
        <v>151123</v>
      </c>
      <c r="O101" s="22">
        <v>57364</v>
      </c>
      <c r="P101" s="22">
        <v>1208395</v>
      </c>
      <c r="Q101" s="22">
        <v>205379</v>
      </c>
      <c r="R101" s="22">
        <v>240505</v>
      </c>
      <c r="S101" s="22">
        <v>0</v>
      </c>
      <c r="T101" s="22">
        <v>0</v>
      </c>
      <c r="U101" s="22">
        <v>1321497</v>
      </c>
      <c r="V101" s="22">
        <v>0</v>
      </c>
      <c r="W101" s="22">
        <v>0</v>
      </c>
      <c r="X101" s="22">
        <v>0</v>
      </c>
      <c r="Y101" s="22">
        <v>17552784</v>
      </c>
      <c r="Z101" s="22">
        <v>2608740</v>
      </c>
      <c r="AA101" s="22">
        <v>0</v>
      </c>
      <c r="AB101" s="22">
        <v>0</v>
      </c>
      <c r="AC101" s="22">
        <v>0</v>
      </c>
      <c r="AD101" s="22">
        <v>227151</v>
      </c>
      <c r="AE101" s="22">
        <v>35862589</v>
      </c>
      <c r="AF101" s="22">
        <v>5794183</v>
      </c>
      <c r="AG101" s="22">
        <v>6817215</v>
      </c>
      <c r="AH101" s="22">
        <v>0</v>
      </c>
      <c r="AI101" s="22">
        <v>1907632</v>
      </c>
      <c r="AJ101" s="22">
        <v>0</v>
      </c>
      <c r="AK101" s="22">
        <v>0</v>
      </c>
      <c r="AL101" s="22">
        <v>2342381</v>
      </c>
      <c r="AM101" s="22">
        <v>0</v>
      </c>
      <c r="AN101" s="22">
        <v>0</v>
      </c>
      <c r="AO101" s="22">
        <v>0</v>
      </c>
      <c r="AP101" s="22">
        <v>470342</v>
      </c>
      <c r="AQ101" s="22">
        <v>0</v>
      </c>
      <c r="AR101" s="22">
        <v>5552331</v>
      </c>
      <c r="AS101" s="22">
        <v>36152</v>
      </c>
      <c r="AT101" s="22">
        <v>0</v>
      </c>
      <c r="AU101" s="22">
        <v>92578773</v>
      </c>
      <c r="AV101" s="22">
        <v>115499009</v>
      </c>
      <c r="AW101" s="22">
        <v>-79636420</v>
      </c>
    </row>
    <row r="102" spans="1:4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1946738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1467199</v>
      </c>
      <c r="M102" s="22">
        <v>36293</v>
      </c>
      <c r="N102" s="22">
        <v>47833</v>
      </c>
      <c r="O102" s="22">
        <v>0</v>
      </c>
      <c r="P102" s="22">
        <v>181202</v>
      </c>
      <c r="Q102" s="22">
        <v>19776</v>
      </c>
      <c r="R102" s="22">
        <v>184362</v>
      </c>
      <c r="S102" s="22">
        <v>0</v>
      </c>
      <c r="T102" s="22">
        <v>0</v>
      </c>
      <c r="U102" s="22">
        <v>0</v>
      </c>
      <c r="V102" s="22">
        <v>15750</v>
      </c>
      <c r="W102" s="22">
        <v>43955</v>
      </c>
      <c r="X102" s="22">
        <v>307982</v>
      </c>
      <c r="Y102" s="22">
        <v>838795</v>
      </c>
      <c r="Z102" s="22">
        <v>156108</v>
      </c>
      <c r="AA102" s="22">
        <v>0</v>
      </c>
      <c r="AB102" s="22">
        <v>0</v>
      </c>
      <c r="AC102" s="22">
        <v>84212</v>
      </c>
      <c r="AD102" s="22">
        <v>83883</v>
      </c>
      <c r="AE102" s="22">
        <v>5414088</v>
      </c>
      <c r="AF102" s="22">
        <v>1711217</v>
      </c>
      <c r="AG102" s="22">
        <v>1208538</v>
      </c>
      <c r="AH102" s="22">
        <v>0</v>
      </c>
      <c r="AI102" s="22">
        <v>1022501</v>
      </c>
      <c r="AJ102" s="22">
        <v>0</v>
      </c>
      <c r="AK102" s="22">
        <v>0</v>
      </c>
      <c r="AL102" s="22">
        <v>77814</v>
      </c>
      <c r="AM102" s="22">
        <v>0</v>
      </c>
      <c r="AN102" s="22">
        <v>0</v>
      </c>
      <c r="AO102" s="22">
        <v>0</v>
      </c>
      <c r="AP102" s="22">
        <v>70801</v>
      </c>
      <c r="AQ102" s="22">
        <v>0</v>
      </c>
      <c r="AR102" s="22">
        <v>847403</v>
      </c>
      <c r="AS102" s="22">
        <v>4298</v>
      </c>
      <c r="AT102" s="22">
        <v>0</v>
      </c>
      <c r="AU102" s="22">
        <v>2292</v>
      </c>
      <c r="AV102" s="22">
        <v>4944864</v>
      </c>
      <c r="AW102" s="22">
        <v>469224</v>
      </c>
    </row>
    <row r="103" spans="1:4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995802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815480</v>
      </c>
      <c r="M103" s="22">
        <v>45105</v>
      </c>
      <c r="N103" s="22">
        <v>6600</v>
      </c>
      <c r="O103" s="22">
        <v>4130</v>
      </c>
      <c r="P103" s="22">
        <v>168310</v>
      </c>
      <c r="Q103" s="22">
        <v>20126</v>
      </c>
      <c r="R103" s="22">
        <v>0</v>
      </c>
      <c r="S103" s="22">
        <v>0</v>
      </c>
      <c r="T103" s="22">
        <v>3755</v>
      </c>
      <c r="U103" s="22">
        <v>0</v>
      </c>
      <c r="V103" s="22">
        <v>0</v>
      </c>
      <c r="W103" s="22">
        <v>0</v>
      </c>
      <c r="X103" s="22">
        <v>0</v>
      </c>
      <c r="Y103" s="22">
        <v>424976</v>
      </c>
      <c r="Z103" s="22">
        <v>179723</v>
      </c>
      <c r="AA103" s="22">
        <v>5817</v>
      </c>
      <c r="AB103" s="22">
        <v>0</v>
      </c>
      <c r="AC103" s="22">
        <v>0</v>
      </c>
      <c r="AD103" s="22">
        <v>20650</v>
      </c>
      <c r="AE103" s="22">
        <v>2690474</v>
      </c>
      <c r="AF103" s="22">
        <v>747224</v>
      </c>
      <c r="AG103" s="22">
        <v>1215403</v>
      </c>
      <c r="AH103" s="22">
        <v>0</v>
      </c>
      <c r="AI103" s="22">
        <v>263878</v>
      </c>
      <c r="AJ103" s="22">
        <v>0</v>
      </c>
      <c r="AK103" s="22">
        <v>0</v>
      </c>
      <c r="AL103" s="22">
        <v>0</v>
      </c>
      <c r="AM103" s="22">
        <v>40883</v>
      </c>
      <c r="AN103" s="22">
        <v>816</v>
      </c>
      <c r="AO103" s="22">
        <v>0</v>
      </c>
      <c r="AP103" s="22">
        <v>14242</v>
      </c>
      <c r="AQ103" s="22">
        <v>0</v>
      </c>
      <c r="AR103" s="22">
        <v>486922</v>
      </c>
      <c r="AS103" s="22">
        <v>2245</v>
      </c>
      <c r="AT103" s="22">
        <v>0</v>
      </c>
      <c r="AU103" s="22">
        <v>116206</v>
      </c>
      <c r="AV103" s="22">
        <v>2887819</v>
      </c>
      <c r="AW103" s="22">
        <v>-197345</v>
      </c>
    </row>
    <row r="104" spans="1:4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1397453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884107</v>
      </c>
      <c r="M104" s="22">
        <v>119420</v>
      </c>
      <c r="N104" s="22">
        <v>7920</v>
      </c>
      <c r="O104" s="22">
        <v>4556</v>
      </c>
      <c r="P104" s="22">
        <v>67560</v>
      </c>
      <c r="Q104" s="22">
        <v>8540</v>
      </c>
      <c r="R104" s="22">
        <v>92758</v>
      </c>
      <c r="S104" s="22">
        <v>0</v>
      </c>
      <c r="T104" s="22">
        <v>12000</v>
      </c>
      <c r="U104" s="22">
        <v>0</v>
      </c>
      <c r="V104" s="22">
        <v>0</v>
      </c>
      <c r="W104" s="22">
        <v>0</v>
      </c>
      <c r="X104" s="22">
        <v>0</v>
      </c>
      <c r="Y104" s="22">
        <v>543700</v>
      </c>
      <c r="Z104" s="22">
        <v>41043</v>
      </c>
      <c r="AA104" s="22">
        <v>0</v>
      </c>
      <c r="AB104" s="22">
        <v>0</v>
      </c>
      <c r="AC104" s="22">
        <v>0</v>
      </c>
      <c r="AD104" s="22">
        <v>26063</v>
      </c>
      <c r="AE104" s="22">
        <v>3205120</v>
      </c>
      <c r="AF104" s="22">
        <v>983233</v>
      </c>
      <c r="AG104" s="22">
        <v>890532</v>
      </c>
      <c r="AH104" s="22">
        <v>0</v>
      </c>
      <c r="AI104" s="22">
        <v>658261</v>
      </c>
      <c r="AJ104" s="22">
        <v>106074</v>
      </c>
      <c r="AK104" s="22">
        <v>0</v>
      </c>
      <c r="AL104" s="22">
        <v>14880</v>
      </c>
      <c r="AM104" s="22">
        <v>0</v>
      </c>
      <c r="AN104" s="22">
        <v>0</v>
      </c>
      <c r="AO104" s="22">
        <v>0</v>
      </c>
      <c r="AP104" s="22">
        <v>44035</v>
      </c>
      <c r="AQ104" s="22">
        <v>0</v>
      </c>
      <c r="AR104" s="22">
        <v>494277</v>
      </c>
      <c r="AS104" s="22">
        <v>0</v>
      </c>
      <c r="AT104" s="22">
        <v>0</v>
      </c>
      <c r="AU104" s="22">
        <v>0</v>
      </c>
      <c r="AV104" s="22">
        <v>3191292</v>
      </c>
      <c r="AW104" s="22">
        <v>13828</v>
      </c>
    </row>
    <row r="105" spans="1:4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3039819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2388467</v>
      </c>
      <c r="M105" s="22">
        <v>64115</v>
      </c>
      <c r="N105" s="22">
        <v>117724</v>
      </c>
      <c r="O105" s="22">
        <v>56133</v>
      </c>
      <c r="P105" s="22">
        <v>245903</v>
      </c>
      <c r="Q105" s="22">
        <v>86690</v>
      </c>
      <c r="R105" s="22">
        <v>184833</v>
      </c>
      <c r="S105" s="22">
        <v>0</v>
      </c>
      <c r="T105" s="22">
        <v>26967</v>
      </c>
      <c r="U105" s="22">
        <v>0</v>
      </c>
      <c r="V105" s="22">
        <v>0</v>
      </c>
      <c r="W105" s="22">
        <v>44000</v>
      </c>
      <c r="X105" s="22">
        <v>0</v>
      </c>
      <c r="Y105" s="22">
        <v>1441154</v>
      </c>
      <c r="Z105" s="22">
        <v>259036</v>
      </c>
      <c r="AA105" s="22">
        <v>0</v>
      </c>
      <c r="AB105" s="22">
        <v>0</v>
      </c>
      <c r="AC105" s="22">
        <v>144844</v>
      </c>
      <c r="AD105" s="22">
        <v>32411</v>
      </c>
      <c r="AE105" s="22">
        <v>8132096</v>
      </c>
      <c r="AF105" s="22">
        <v>2311762</v>
      </c>
      <c r="AG105" s="22">
        <v>2153457</v>
      </c>
      <c r="AH105" s="22">
        <v>0</v>
      </c>
      <c r="AI105" s="22">
        <v>585839</v>
      </c>
      <c r="AJ105" s="22">
        <v>0</v>
      </c>
      <c r="AK105" s="22">
        <v>0</v>
      </c>
      <c r="AL105" s="22">
        <v>1111871</v>
      </c>
      <c r="AM105" s="22">
        <v>67955</v>
      </c>
      <c r="AN105" s="22">
        <v>920</v>
      </c>
      <c r="AO105" s="22">
        <v>0</v>
      </c>
      <c r="AP105" s="22">
        <v>30119</v>
      </c>
      <c r="AQ105" s="22">
        <v>0</v>
      </c>
      <c r="AR105" s="22">
        <v>1257017</v>
      </c>
      <c r="AS105" s="22">
        <v>0</v>
      </c>
      <c r="AT105" s="22">
        <v>0</v>
      </c>
      <c r="AU105" s="22">
        <v>12595</v>
      </c>
      <c r="AV105" s="22">
        <v>7531535</v>
      </c>
      <c r="AW105" s="22">
        <v>600561</v>
      </c>
    </row>
    <row r="106" spans="1:4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2876169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1697167</v>
      </c>
      <c r="M106" s="22">
        <v>115523</v>
      </c>
      <c r="N106" s="22">
        <v>89370</v>
      </c>
      <c r="O106" s="22">
        <v>10889</v>
      </c>
      <c r="P106" s="22">
        <v>432956</v>
      </c>
      <c r="Q106" s="22">
        <v>9946</v>
      </c>
      <c r="R106" s="22">
        <v>0</v>
      </c>
      <c r="S106" s="22">
        <v>0</v>
      </c>
      <c r="T106" s="22">
        <v>-25710</v>
      </c>
      <c r="U106" s="22">
        <v>0</v>
      </c>
      <c r="V106" s="22">
        <v>0</v>
      </c>
      <c r="W106" s="22">
        <v>0</v>
      </c>
      <c r="X106" s="22">
        <v>0</v>
      </c>
      <c r="Y106" s="22">
        <v>1583875</v>
      </c>
      <c r="Z106" s="22">
        <v>388422</v>
      </c>
      <c r="AA106" s="22">
        <v>0</v>
      </c>
      <c r="AB106" s="22">
        <v>0</v>
      </c>
      <c r="AC106" s="22">
        <v>0</v>
      </c>
      <c r="AD106" s="22">
        <v>660</v>
      </c>
      <c r="AE106" s="22">
        <v>7179267</v>
      </c>
      <c r="AF106" s="22">
        <v>2432348</v>
      </c>
      <c r="AG106" s="22">
        <v>1737841</v>
      </c>
      <c r="AH106" s="22">
        <v>428095</v>
      </c>
      <c r="AI106" s="22">
        <v>736432</v>
      </c>
      <c r="AJ106" s="22">
        <v>1538</v>
      </c>
      <c r="AK106" s="22">
        <v>0</v>
      </c>
      <c r="AL106" s="22">
        <v>0</v>
      </c>
      <c r="AM106" s="22">
        <v>2400</v>
      </c>
      <c r="AN106" s="22">
        <v>5860</v>
      </c>
      <c r="AO106" s="22">
        <v>0</v>
      </c>
      <c r="AP106" s="22">
        <v>127807</v>
      </c>
      <c r="AQ106" s="22">
        <v>0</v>
      </c>
      <c r="AR106" s="22">
        <v>980875</v>
      </c>
      <c r="AS106" s="22">
        <v>0</v>
      </c>
      <c r="AT106" s="22">
        <v>0</v>
      </c>
      <c r="AU106" s="22">
        <v>0</v>
      </c>
      <c r="AV106" s="22">
        <v>6453196</v>
      </c>
      <c r="AW106" s="22">
        <v>726071</v>
      </c>
    </row>
    <row r="107" spans="1:4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26517543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21647079</v>
      </c>
      <c r="M107" s="22">
        <v>306945</v>
      </c>
      <c r="N107" s="22">
        <v>2461006</v>
      </c>
      <c r="O107" s="22">
        <v>0</v>
      </c>
      <c r="P107" s="22">
        <v>2850055</v>
      </c>
      <c r="Q107" s="22">
        <v>1109763</v>
      </c>
      <c r="R107" s="22">
        <v>2822203</v>
      </c>
      <c r="S107" s="22">
        <v>0</v>
      </c>
      <c r="T107" s="22">
        <v>0</v>
      </c>
      <c r="U107" s="22">
        <v>1282691</v>
      </c>
      <c r="V107" s="22">
        <v>6300</v>
      </c>
      <c r="W107" s="22">
        <v>3449191</v>
      </c>
      <c r="X107" s="22">
        <v>1468621</v>
      </c>
      <c r="Y107" s="22">
        <v>14703332</v>
      </c>
      <c r="Z107" s="22">
        <v>0</v>
      </c>
      <c r="AA107" s="22">
        <v>0</v>
      </c>
      <c r="AB107" s="22">
        <v>0</v>
      </c>
      <c r="AC107" s="22">
        <v>1418332</v>
      </c>
      <c r="AD107" s="22">
        <v>878167</v>
      </c>
      <c r="AE107" s="22">
        <v>80921228</v>
      </c>
      <c r="AF107" s="22">
        <v>20110356</v>
      </c>
      <c r="AG107" s="22">
        <v>15568520</v>
      </c>
      <c r="AH107" s="22">
        <v>0</v>
      </c>
      <c r="AI107" s="22">
        <v>7092617</v>
      </c>
      <c r="AJ107" s="22">
        <v>0</v>
      </c>
      <c r="AK107" s="22">
        <v>621464</v>
      </c>
      <c r="AL107" s="22">
        <v>0</v>
      </c>
      <c r="AM107" s="22">
        <v>0</v>
      </c>
      <c r="AN107" s="22">
        <v>65518</v>
      </c>
      <c r="AO107" s="22">
        <v>0</v>
      </c>
      <c r="AP107" s="22">
        <v>1394845</v>
      </c>
      <c r="AQ107" s="22">
        <v>0</v>
      </c>
      <c r="AR107" s="22">
        <v>10576940</v>
      </c>
      <c r="AS107" s="22">
        <v>76741</v>
      </c>
      <c r="AT107" s="22">
        <v>0</v>
      </c>
      <c r="AU107" s="22">
        <v>2224458</v>
      </c>
      <c r="AV107" s="22">
        <v>57731459</v>
      </c>
      <c r="AW107" s="22">
        <v>23189769</v>
      </c>
    </row>
    <row r="108" spans="1:4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2719844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7225722</v>
      </c>
      <c r="M108" s="22">
        <v>25271</v>
      </c>
      <c r="N108" s="22">
        <v>39283</v>
      </c>
      <c r="O108" s="22">
        <v>0</v>
      </c>
      <c r="P108" s="22">
        <v>132703</v>
      </c>
      <c r="Q108" s="22">
        <v>131960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537246</v>
      </c>
      <c r="X108" s="22">
        <v>1022710</v>
      </c>
      <c r="Y108" s="22">
        <v>0</v>
      </c>
      <c r="Z108" s="22">
        <v>527680</v>
      </c>
      <c r="AA108" s="22">
        <v>0</v>
      </c>
      <c r="AB108" s="22">
        <v>0</v>
      </c>
      <c r="AC108" s="22">
        <v>0</v>
      </c>
      <c r="AD108" s="22">
        <v>0</v>
      </c>
      <c r="AE108" s="22">
        <v>12362419</v>
      </c>
      <c r="AF108" s="22">
        <v>2942710</v>
      </c>
      <c r="AG108" s="22">
        <v>2785414</v>
      </c>
      <c r="AH108" s="22">
        <v>0</v>
      </c>
      <c r="AI108" s="22">
        <v>1885100</v>
      </c>
      <c r="AJ108" s="22">
        <v>0</v>
      </c>
      <c r="AK108" s="22">
        <v>0</v>
      </c>
      <c r="AL108" s="22">
        <v>223869</v>
      </c>
      <c r="AM108" s="22">
        <v>0</v>
      </c>
      <c r="AN108" s="22">
        <v>17885</v>
      </c>
      <c r="AO108" s="22">
        <v>0</v>
      </c>
      <c r="AP108" s="22">
        <v>91530</v>
      </c>
      <c r="AQ108" s="22">
        <v>0</v>
      </c>
      <c r="AR108" s="22">
        <v>2649391</v>
      </c>
      <c r="AS108" s="22">
        <v>17161</v>
      </c>
      <c r="AT108" s="22">
        <v>0</v>
      </c>
      <c r="AU108" s="22">
        <v>126237</v>
      </c>
      <c r="AV108" s="22">
        <v>10739297</v>
      </c>
      <c r="AW108" s="22">
        <v>1623122</v>
      </c>
    </row>
    <row r="109" spans="1:4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4394497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4538847</v>
      </c>
      <c r="M109" s="22">
        <v>104766</v>
      </c>
      <c r="N109" s="22">
        <v>120383</v>
      </c>
      <c r="O109" s="22">
        <v>23439</v>
      </c>
      <c r="P109" s="22">
        <v>501559</v>
      </c>
      <c r="Q109" s="22">
        <v>53831</v>
      </c>
      <c r="R109" s="22">
        <v>153090</v>
      </c>
      <c r="S109" s="22">
        <v>0</v>
      </c>
      <c r="T109" s="22">
        <v>601140</v>
      </c>
      <c r="U109" s="22">
        <v>465932</v>
      </c>
      <c r="V109" s="22">
        <v>0</v>
      </c>
      <c r="W109" s="22">
        <v>23538</v>
      </c>
      <c r="X109" s="22">
        <v>0</v>
      </c>
      <c r="Y109" s="22">
        <v>2398025</v>
      </c>
      <c r="Z109" s="22">
        <v>407899</v>
      </c>
      <c r="AA109" s="22">
        <v>0</v>
      </c>
      <c r="AB109" s="22">
        <v>0</v>
      </c>
      <c r="AC109" s="22">
        <v>493896</v>
      </c>
      <c r="AD109" s="22">
        <v>101528</v>
      </c>
      <c r="AE109" s="22">
        <v>14382370</v>
      </c>
      <c r="AF109" s="22">
        <v>4295189</v>
      </c>
      <c r="AG109" s="22">
        <v>1992631</v>
      </c>
      <c r="AH109" s="22">
        <v>0</v>
      </c>
      <c r="AI109" s="22">
        <v>2089359</v>
      </c>
      <c r="AJ109" s="22">
        <v>8512</v>
      </c>
      <c r="AK109" s="22">
        <v>0</v>
      </c>
      <c r="AL109" s="22">
        <v>0</v>
      </c>
      <c r="AM109" s="22">
        <v>465665</v>
      </c>
      <c r="AN109" s="22">
        <v>27629</v>
      </c>
      <c r="AO109" s="22">
        <v>0</v>
      </c>
      <c r="AP109" s="22">
        <v>85293</v>
      </c>
      <c r="AQ109" s="22">
        <v>0</v>
      </c>
      <c r="AR109" s="22">
        <v>2135008</v>
      </c>
      <c r="AS109" s="22">
        <v>67891</v>
      </c>
      <c r="AT109" s="22">
        <v>0</v>
      </c>
      <c r="AU109" s="22">
        <v>0</v>
      </c>
      <c r="AV109" s="22">
        <v>11167177</v>
      </c>
      <c r="AW109" s="22">
        <v>3215193</v>
      </c>
    </row>
    <row r="110" spans="1:4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1254386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2421615</v>
      </c>
      <c r="M110" s="22">
        <v>73721</v>
      </c>
      <c r="N110" s="22">
        <v>7715</v>
      </c>
      <c r="O110" s="22">
        <v>16608</v>
      </c>
      <c r="P110" s="22">
        <v>67639</v>
      </c>
      <c r="Q110" s="22">
        <v>2086</v>
      </c>
      <c r="R110" s="22">
        <v>0</v>
      </c>
      <c r="S110" s="22">
        <v>0</v>
      </c>
      <c r="T110" s="22">
        <v>1944</v>
      </c>
      <c r="U110" s="22">
        <v>0</v>
      </c>
      <c r="V110" s="22">
        <v>0</v>
      </c>
      <c r="W110" s="22">
        <v>0</v>
      </c>
      <c r="X110" s="22">
        <v>0</v>
      </c>
      <c r="Y110" s="22">
        <v>548976</v>
      </c>
      <c r="Z110" s="22">
        <v>194910</v>
      </c>
      <c r="AA110" s="22">
        <v>0</v>
      </c>
      <c r="AB110" s="22">
        <v>0</v>
      </c>
      <c r="AC110" s="22">
        <v>0</v>
      </c>
      <c r="AD110" s="22">
        <v>19314</v>
      </c>
      <c r="AE110" s="22">
        <v>4608914</v>
      </c>
      <c r="AF110" s="22">
        <v>1232803</v>
      </c>
      <c r="AG110" s="22">
        <v>850531</v>
      </c>
      <c r="AH110" s="22">
        <v>0</v>
      </c>
      <c r="AI110" s="22">
        <v>1041319</v>
      </c>
      <c r="AJ110" s="22">
        <v>22299</v>
      </c>
      <c r="AK110" s="22">
        <v>253601</v>
      </c>
      <c r="AL110" s="22">
        <v>80181</v>
      </c>
      <c r="AM110" s="22">
        <v>0</v>
      </c>
      <c r="AN110" s="22">
        <v>3356</v>
      </c>
      <c r="AO110" s="22">
        <v>0</v>
      </c>
      <c r="AP110" s="22">
        <v>55950</v>
      </c>
      <c r="AQ110" s="22">
        <v>0</v>
      </c>
      <c r="AR110" s="22">
        <v>534240</v>
      </c>
      <c r="AS110" s="22">
        <v>0</v>
      </c>
      <c r="AT110" s="22">
        <v>0</v>
      </c>
      <c r="AU110" s="22">
        <v>284</v>
      </c>
      <c r="AV110" s="22">
        <v>4074564</v>
      </c>
      <c r="AW110" s="22">
        <v>534350</v>
      </c>
    </row>
    <row r="111" spans="1:4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3528480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3402678</v>
      </c>
      <c r="M111" s="22">
        <v>110339</v>
      </c>
      <c r="N111" s="22">
        <v>124633</v>
      </c>
      <c r="O111" s="22">
        <v>0</v>
      </c>
      <c r="P111" s="22">
        <v>227944</v>
      </c>
      <c r="Q111" s="22">
        <v>55661</v>
      </c>
      <c r="R111" s="22">
        <v>109814</v>
      </c>
      <c r="S111" s="22">
        <v>0</v>
      </c>
      <c r="T111" s="22">
        <v>80622</v>
      </c>
      <c r="U111" s="22">
        <v>0</v>
      </c>
      <c r="V111" s="22">
        <v>0</v>
      </c>
      <c r="W111" s="22">
        <v>163909</v>
      </c>
      <c r="X111" s="22">
        <v>372029</v>
      </c>
      <c r="Y111" s="22">
        <v>1910520</v>
      </c>
      <c r="Z111" s="22">
        <v>183209</v>
      </c>
      <c r="AA111" s="22">
        <v>0</v>
      </c>
      <c r="AB111" s="22">
        <v>0</v>
      </c>
      <c r="AC111" s="22">
        <v>0</v>
      </c>
      <c r="AD111" s="22">
        <v>150832</v>
      </c>
      <c r="AE111" s="22">
        <v>10420670</v>
      </c>
      <c r="AF111" s="22">
        <v>2996669</v>
      </c>
      <c r="AG111" s="22">
        <v>1665037</v>
      </c>
      <c r="AH111" s="22">
        <v>0</v>
      </c>
      <c r="AI111" s="22">
        <v>1226023</v>
      </c>
      <c r="AJ111" s="22">
        <v>330</v>
      </c>
      <c r="AK111" s="22">
        <v>0</v>
      </c>
      <c r="AL111" s="22">
        <v>0</v>
      </c>
      <c r="AM111" s="22">
        <v>313615</v>
      </c>
      <c r="AN111" s="22">
        <v>878</v>
      </c>
      <c r="AO111" s="22">
        <v>0</v>
      </c>
      <c r="AP111" s="22">
        <v>235364</v>
      </c>
      <c r="AQ111" s="22">
        <v>0</v>
      </c>
      <c r="AR111" s="22">
        <v>1793503</v>
      </c>
      <c r="AS111" s="22">
        <v>0</v>
      </c>
      <c r="AT111" s="22">
        <v>0</v>
      </c>
      <c r="AU111" s="22">
        <v>136752</v>
      </c>
      <c r="AV111" s="22">
        <v>8368171</v>
      </c>
      <c r="AW111" s="22">
        <v>2052499</v>
      </c>
    </row>
    <row r="112" spans="1:4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8839639</v>
      </c>
      <c r="F112" s="22">
        <v>0</v>
      </c>
      <c r="G112" s="22">
        <v>0</v>
      </c>
      <c r="H112" s="22">
        <v>383640</v>
      </c>
      <c r="I112" s="22">
        <v>0</v>
      </c>
      <c r="J112" s="22">
        <v>0</v>
      </c>
      <c r="K112" s="22">
        <v>0</v>
      </c>
      <c r="L112" s="22">
        <v>9302797</v>
      </c>
      <c r="M112" s="22">
        <v>101013</v>
      </c>
      <c r="N112" s="22">
        <v>278292</v>
      </c>
      <c r="O112" s="22">
        <v>472183</v>
      </c>
      <c r="P112" s="22">
        <v>776270</v>
      </c>
      <c r="Q112" s="22">
        <v>299671</v>
      </c>
      <c r="R112" s="22">
        <v>0</v>
      </c>
      <c r="S112" s="22">
        <v>0</v>
      </c>
      <c r="T112" s="22">
        <v>94948</v>
      </c>
      <c r="U112" s="22">
        <v>146936</v>
      </c>
      <c r="V112" s="22">
        <v>6280</v>
      </c>
      <c r="W112" s="22">
        <v>1249171</v>
      </c>
      <c r="X112" s="22">
        <v>537404</v>
      </c>
      <c r="Y112" s="22">
        <v>7210942</v>
      </c>
      <c r="Z112" s="22">
        <v>90944</v>
      </c>
      <c r="AA112" s="22">
        <v>4000</v>
      </c>
      <c r="AB112" s="22">
        <v>0</v>
      </c>
      <c r="AC112" s="22">
        <v>0</v>
      </c>
      <c r="AD112" s="22">
        <v>516601</v>
      </c>
      <c r="AE112" s="22">
        <v>30310731</v>
      </c>
      <c r="AF112" s="22">
        <v>5781903</v>
      </c>
      <c r="AG112" s="22">
        <v>6063774</v>
      </c>
      <c r="AH112" s="22">
        <v>0</v>
      </c>
      <c r="AI112" s="22">
        <v>2724350</v>
      </c>
      <c r="AJ112" s="22">
        <v>0</v>
      </c>
      <c r="AK112" s="22">
        <v>0</v>
      </c>
      <c r="AL112" s="22">
        <v>267733</v>
      </c>
      <c r="AM112" s="22">
        <v>0</v>
      </c>
      <c r="AN112" s="22">
        <v>5466</v>
      </c>
      <c r="AO112" s="22">
        <v>42748</v>
      </c>
      <c r="AP112" s="22">
        <v>423664</v>
      </c>
      <c r="AQ112" s="22">
        <v>0</v>
      </c>
      <c r="AR112" s="22">
        <v>3246151</v>
      </c>
      <c r="AS112" s="22">
        <v>345257</v>
      </c>
      <c r="AT112" s="22">
        <v>0</v>
      </c>
      <c r="AU112" s="22">
        <v>139324</v>
      </c>
      <c r="AV112" s="22">
        <v>19040370</v>
      </c>
      <c r="AW112" s="22">
        <v>11270361</v>
      </c>
    </row>
    <row r="113" spans="1:4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2081528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1962444</v>
      </c>
      <c r="M113" s="22">
        <v>38663</v>
      </c>
      <c r="N113" s="22">
        <v>83083</v>
      </c>
      <c r="O113" s="22">
        <v>6868</v>
      </c>
      <c r="P113" s="22">
        <v>78632</v>
      </c>
      <c r="Q113" s="22">
        <v>55900</v>
      </c>
      <c r="R113" s="22">
        <v>10141</v>
      </c>
      <c r="S113" s="22">
        <v>0</v>
      </c>
      <c r="T113" s="22">
        <v>970</v>
      </c>
      <c r="U113" s="22">
        <v>0</v>
      </c>
      <c r="V113" s="22">
        <v>0</v>
      </c>
      <c r="W113" s="22">
        <v>624942</v>
      </c>
      <c r="X113" s="22">
        <v>0</v>
      </c>
      <c r="Y113" s="22">
        <v>1167506</v>
      </c>
      <c r="Z113" s="22">
        <v>11000</v>
      </c>
      <c r="AA113" s="22">
        <v>0</v>
      </c>
      <c r="AB113" s="22">
        <v>0</v>
      </c>
      <c r="AC113" s="22">
        <v>0</v>
      </c>
      <c r="AD113" s="22">
        <v>225</v>
      </c>
      <c r="AE113" s="22">
        <v>6121902</v>
      </c>
      <c r="AF113" s="22">
        <v>1252595</v>
      </c>
      <c r="AG113" s="22">
        <v>608998</v>
      </c>
      <c r="AH113" s="22">
        <v>0</v>
      </c>
      <c r="AI113" s="22">
        <v>659695</v>
      </c>
      <c r="AJ113" s="22">
        <v>0</v>
      </c>
      <c r="AK113" s="22">
        <v>0</v>
      </c>
      <c r="AL113" s="22">
        <v>581649</v>
      </c>
      <c r="AM113" s="22">
        <v>0</v>
      </c>
      <c r="AN113" s="22">
        <v>1331</v>
      </c>
      <c r="AO113" s="22">
        <v>0</v>
      </c>
      <c r="AP113" s="22">
        <v>115553</v>
      </c>
      <c r="AQ113" s="22">
        <v>0</v>
      </c>
      <c r="AR113" s="22">
        <v>1010821</v>
      </c>
      <c r="AS113" s="22">
        <v>0</v>
      </c>
      <c r="AT113" s="22">
        <v>0</v>
      </c>
      <c r="AU113" s="22">
        <v>160</v>
      </c>
      <c r="AV113" s="22">
        <v>4230802</v>
      </c>
      <c r="AW113" s="22">
        <v>1891100</v>
      </c>
    </row>
    <row r="114" spans="1:4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29272705</v>
      </c>
      <c r="F114" s="22">
        <v>0</v>
      </c>
      <c r="G114" s="22">
        <v>0</v>
      </c>
      <c r="H114" s="22">
        <v>1297675</v>
      </c>
      <c r="I114" s="22">
        <v>0</v>
      </c>
      <c r="J114" s="22">
        <v>31615</v>
      </c>
      <c r="K114" s="22">
        <v>0</v>
      </c>
      <c r="L114" s="22">
        <v>18457219</v>
      </c>
      <c r="M114" s="22">
        <v>0</v>
      </c>
      <c r="N114" s="22">
        <v>1849122</v>
      </c>
      <c r="O114" s="22">
        <v>1064054</v>
      </c>
      <c r="P114" s="22">
        <v>4033273</v>
      </c>
      <c r="Q114" s="22">
        <v>855967</v>
      </c>
      <c r="R114" s="22">
        <v>1316145</v>
      </c>
      <c r="S114" s="22">
        <v>0</v>
      </c>
      <c r="T114" s="22">
        <v>0</v>
      </c>
      <c r="U114" s="22">
        <v>5423908</v>
      </c>
      <c r="V114" s="22">
        <v>-18420</v>
      </c>
      <c r="W114" s="22">
        <v>0</v>
      </c>
      <c r="X114" s="22">
        <v>3687502</v>
      </c>
      <c r="Y114" s="22">
        <v>7800786</v>
      </c>
      <c r="Z114" s="22">
        <v>392973</v>
      </c>
      <c r="AA114" s="22">
        <v>0</v>
      </c>
      <c r="AB114" s="22">
        <v>5143281</v>
      </c>
      <c r="AC114" s="22">
        <v>0</v>
      </c>
      <c r="AD114" s="22">
        <v>0</v>
      </c>
      <c r="AE114" s="22">
        <v>80607805</v>
      </c>
      <c r="AF114" s="22">
        <v>22813060</v>
      </c>
      <c r="AG114" s="22">
        <v>10494773</v>
      </c>
      <c r="AH114" s="22">
        <v>6594360</v>
      </c>
      <c r="AI114" s="22">
        <v>4149677</v>
      </c>
      <c r="AJ114" s="22">
        <v>0</v>
      </c>
      <c r="AK114" s="22">
        <v>0</v>
      </c>
      <c r="AL114" s="22">
        <v>2397867</v>
      </c>
      <c r="AM114" s="22">
        <v>0</v>
      </c>
      <c r="AN114" s="22">
        <v>130567</v>
      </c>
      <c r="AO114" s="22">
        <v>0</v>
      </c>
      <c r="AP114" s="22">
        <v>896628</v>
      </c>
      <c r="AQ114" s="22">
        <v>0</v>
      </c>
      <c r="AR114" s="22">
        <v>11573628</v>
      </c>
      <c r="AS114" s="22">
        <v>351938</v>
      </c>
      <c r="AT114" s="22">
        <v>0</v>
      </c>
      <c r="AU114" s="22">
        <v>0</v>
      </c>
      <c r="AV114" s="22">
        <v>59402498</v>
      </c>
      <c r="AW114" s="22">
        <v>21205307</v>
      </c>
    </row>
    <row r="115" spans="1:4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1262974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1044725</v>
      </c>
      <c r="M115" s="22">
        <v>72260</v>
      </c>
      <c r="N115" s="22">
        <v>3485</v>
      </c>
      <c r="O115" s="22">
        <v>2140</v>
      </c>
      <c r="P115" s="22">
        <v>74696</v>
      </c>
      <c r="Q115" s="22">
        <v>13004</v>
      </c>
      <c r="R115" s="22">
        <v>55684</v>
      </c>
      <c r="S115" s="22">
        <v>466986</v>
      </c>
      <c r="T115" s="22">
        <v>0</v>
      </c>
      <c r="U115" s="22">
        <v>0</v>
      </c>
      <c r="V115" s="22">
        <v>0</v>
      </c>
      <c r="W115" s="22">
        <v>136064</v>
      </c>
      <c r="X115" s="22">
        <v>0</v>
      </c>
      <c r="Y115" s="22">
        <v>526391</v>
      </c>
      <c r="Z115" s="22">
        <v>164196</v>
      </c>
      <c r="AA115" s="22">
        <v>0</v>
      </c>
      <c r="AB115" s="22">
        <v>0</v>
      </c>
      <c r="AC115" s="22">
        <v>0</v>
      </c>
      <c r="AD115" s="22">
        <v>9483</v>
      </c>
      <c r="AE115" s="22">
        <v>3832088</v>
      </c>
      <c r="AF115" s="22">
        <v>843283</v>
      </c>
      <c r="AG115" s="22">
        <v>1122386</v>
      </c>
      <c r="AH115" s="22">
        <v>0</v>
      </c>
      <c r="AI115" s="22">
        <v>615009</v>
      </c>
      <c r="AJ115" s="22">
        <v>35964</v>
      </c>
      <c r="AK115" s="22">
        <v>0</v>
      </c>
      <c r="AL115" s="22">
        <v>111846</v>
      </c>
      <c r="AM115" s="22">
        <v>94342</v>
      </c>
      <c r="AN115" s="22">
        <v>4892</v>
      </c>
      <c r="AO115" s="22">
        <v>0</v>
      </c>
      <c r="AP115" s="22">
        <v>0</v>
      </c>
      <c r="AQ115" s="22">
        <v>0</v>
      </c>
      <c r="AR115" s="22">
        <v>489373</v>
      </c>
      <c r="AS115" s="22">
        <v>5000</v>
      </c>
      <c r="AT115" s="22">
        <v>0</v>
      </c>
      <c r="AU115" s="22">
        <v>0</v>
      </c>
      <c r="AV115" s="22">
        <v>3322095</v>
      </c>
      <c r="AW115" s="22">
        <v>509993</v>
      </c>
    </row>
    <row r="116" spans="1:4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3833663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2889796</v>
      </c>
      <c r="M116" s="22">
        <v>131543</v>
      </c>
      <c r="N116" s="22">
        <v>138185</v>
      </c>
      <c r="O116" s="22">
        <v>33009</v>
      </c>
      <c r="P116" s="22">
        <v>156102</v>
      </c>
      <c r="Q116" s="22">
        <v>37355</v>
      </c>
      <c r="R116" s="22">
        <v>63669</v>
      </c>
      <c r="S116" s="22">
        <v>0</v>
      </c>
      <c r="T116" s="22">
        <v>0</v>
      </c>
      <c r="U116" s="22">
        <v>2927000</v>
      </c>
      <c r="V116" s="22">
        <v>0</v>
      </c>
      <c r="W116" s="22">
        <v>34837</v>
      </c>
      <c r="X116" s="22">
        <v>0</v>
      </c>
      <c r="Y116" s="22">
        <v>1737366</v>
      </c>
      <c r="Z116" s="22">
        <v>210000</v>
      </c>
      <c r="AA116" s="22">
        <v>0</v>
      </c>
      <c r="AB116" s="22">
        <v>72265</v>
      </c>
      <c r="AC116" s="22">
        <v>0</v>
      </c>
      <c r="AD116" s="22">
        <v>45565</v>
      </c>
      <c r="AE116" s="22">
        <v>12310355</v>
      </c>
      <c r="AF116" s="22">
        <v>2193539</v>
      </c>
      <c r="AG116" s="22">
        <v>1816703</v>
      </c>
      <c r="AH116" s="22">
        <v>0</v>
      </c>
      <c r="AI116" s="22">
        <v>2051999</v>
      </c>
      <c r="AJ116" s="22">
        <v>0</v>
      </c>
      <c r="AK116" s="22">
        <v>0</v>
      </c>
      <c r="AL116" s="22">
        <v>227050</v>
      </c>
      <c r="AM116" s="22">
        <v>0</v>
      </c>
      <c r="AN116" s="22">
        <v>11235</v>
      </c>
      <c r="AO116" s="22">
        <v>0</v>
      </c>
      <c r="AP116" s="22">
        <v>242361</v>
      </c>
      <c r="AQ116" s="22">
        <v>0</v>
      </c>
      <c r="AR116" s="22">
        <v>1497277</v>
      </c>
      <c r="AS116" s="22">
        <v>305449</v>
      </c>
      <c r="AT116" s="22">
        <v>0</v>
      </c>
      <c r="AU116" s="22">
        <v>12000</v>
      </c>
      <c r="AV116" s="22">
        <v>8357613</v>
      </c>
      <c r="AW116" s="22">
        <v>3952742</v>
      </c>
    </row>
    <row r="117" spans="1:4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856520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1435548</v>
      </c>
      <c r="M117" s="22">
        <v>36623</v>
      </c>
      <c r="N117" s="22">
        <v>6320</v>
      </c>
      <c r="O117" s="22">
        <v>2080</v>
      </c>
      <c r="P117" s="22">
        <v>41443</v>
      </c>
      <c r="Q117" s="22">
        <v>17497</v>
      </c>
      <c r="R117" s="22">
        <v>39631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2133306</v>
      </c>
      <c r="Z117" s="22">
        <v>16695</v>
      </c>
      <c r="AA117" s="22">
        <v>0</v>
      </c>
      <c r="AB117" s="22">
        <v>0</v>
      </c>
      <c r="AC117" s="22">
        <v>0</v>
      </c>
      <c r="AD117" s="22">
        <v>18825</v>
      </c>
      <c r="AE117" s="22">
        <v>4604488</v>
      </c>
      <c r="AF117" s="22">
        <v>801918</v>
      </c>
      <c r="AG117" s="22">
        <v>718075</v>
      </c>
      <c r="AH117" s="22">
        <v>7562</v>
      </c>
      <c r="AI117" s="22">
        <v>555276</v>
      </c>
      <c r="AJ117" s="22">
        <v>0</v>
      </c>
      <c r="AK117" s="22">
        <v>14703</v>
      </c>
      <c r="AL117" s="22">
        <v>122200</v>
      </c>
      <c r="AM117" s="22">
        <v>0</v>
      </c>
      <c r="AN117" s="22">
        <v>1151</v>
      </c>
      <c r="AO117" s="22">
        <v>0</v>
      </c>
      <c r="AP117" s="22">
        <v>45178</v>
      </c>
      <c r="AQ117" s="22">
        <v>0</v>
      </c>
      <c r="AR117" s="22">
        <v>412203</v>
      </c>
      <c r="AS117" s="22">
        <v>0</v>
      </c>
      <c r="AT117" s="22">
        <v>0</v>
      </c>
      <c r="AU117" s="22">
        <v>5094</v>
      </c>
      <c r="AV117" s="22">
        <v>2683360</v>
      </c>
      <c r="AW117" s="22">
        <v>1921128</v>
      </c>
    </row>
    <row r="118" spans="1:4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5877426</v>
      </c>
      <c r="F118" s="22">
        <v>0</v>
      </c>
      <c r="G118" s="22">
        <v>0</v>
      </c>
      <c r="H118" s="22">
        <v>0</v>
      </c>
      <c r="I118" s="22">
        <v>0</v>
      </c>
      <c r="J118" s="22">
        <v>1487</v>
      </c>
      <c r="K118" s="22">
        <v>0</v>
      </c>
      <c r="L118" s="22">
        <v>9897872</v>
      </c>
      <c r="M118" s="22">
        <v>71123</v>
      </c>
      <c r="N118" s="22">
        <v>0</v>
      </c>
      <c r="O118" s="22">
        <v>0</v>
      </c>
      <c r="P118" s="22">
        <v>0</v>
      </c>
      <c r="Q118" s="22">
        <v>62355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872808</v>
      </c>
      <c r="Y118" s="22">
        <v>1643110</v>
      </c>
      <c r="Z118" s="22">
        <v>359918</v>
      </c>
      <c r="AA118" s="22">
        <v>0</v>
      </c>
      <c r="AB118" s="22">
        <v>0</v>
      </c>
      <c r="AC118" s="22">
        <v>0</v>
      </c>
      <c r="AD118" s="22">
        <v>58586</v>
      </c>
      <c r="AE118" s="22">
        <v>18844685</v>
      </c>
      <c r="AF118" s="22">
        <v>6178560</v>
      </c>
      <c r="AG118" s="22">
        <v>5556765</v>
      </c>
      <c r="AH118" s="22">
        <v>0</v>
      </c>
      <c r="AI118" s="22">
        <v>3562632</v>
      </c>
      <c r="AJ118" s="22">
        <v>0</v>
      </c>
      <c r="AK118" s="22">
        <v>0</v>
      </c>
      <c r="AL118" s="22">
        <v>503225</v>
      </c>
      <c r="AM118" s="22">
        <v>0</v>
      </c>
      <c r="AN118" s="22">
        <v>0</v>
      </c>
      <c r="AO118" s="22">
        <v>0</v>
      </c>
      <c r="AP118" s="22">
        <v>481045</v>
      </c>
      <c r="AQ118" s="22">
        <v>0</v>
      </c>
      <c r="AR118" s="22">
        <v>3376192</v>
      </c>
      <c r="AS118" s="22">
        <v>1238</v>
      </c>
      <c r="AT118" s="22">
        <v>0</v>
      </c>
      <c r="AU118" s="22">
        <v>-371080</v>
      </c>
      <c r="AV118" s="22">
        <v>19288577</v>
      </c>
      <c r="AW118" s="22">
        <v>-443892</v>
      </c>
    </row>
    <row r="119" spans="1:4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4743431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4405025</v>
      </c>
      <c r="M119" s="22">
        <v>128720</v>
      </c>
      <c r="N119" s="22">
        <v>90026</v>
      </c>
      <c r="O119" s="22">
        <v>0</v>
      </c>
      <c r="P119" s="22">
        <v>794074</v>
      </c>
      <c r="Q119" s="22">
        <v>49556</v>
      </c>
      <c r="R119" s="22">
        <v>0</v>
      </c>
      <c r="S119" s="22">
        <v>0</v>
      </c>
      <c r="T119" s="22">
        <v>-265113</v>
      </c>
      <c r="U119" s="22">
        <v>387428</v>
      </c>
      <c r="V119" s="22">
        <v>27075</v>
      </c>
      <c r="W119" s="22">
        <v>0</v>
      </c>
      <c r="X119" s="22">
        <v>1230862</v>
      </c>
      <c r="Y119" s="22">
        <v>744061</v>
      </c>
      <c r="Z119" s="22">
        <v>503773</v>
      </c>
      <c r="AA119" s="22">
        <v>0</v>
      </c>
      <c r="AB119" s="22">
        <v>0</v>
      </c>
      <c r="AC119" s="22">
        <v>0</v>
      </c>
      <c r="AD119" s="22">
        <v>0</v>
      </c>
      <c r="AE119" s="22">
        <v>12838918</v>
      </c>
      <c r="AF119" s="22">
        <v>3804048</v>
      </c>
      <c r="AG119" s="22">
        <v>2552572</v>
      </c>
      <c r="AH119" s="22">
        <v>0</v>
      </c>
      <c r="AI119" s="22">
        <v>2236684</v>
      </c>
      <c r="AJ119" s="22">
        <v>0</v>
      </c>
      <c r="AK119" s="22">
        <v>0</v>
      </c>
      <c r="AL119" s="22">
        <v>320424</v>
      </c>
      <c r="AM119" s="22">
        <v>92438</v>
      </c>
      <c r="AN119" s="22">
        <v>10960</v>
      </c>
      <c r="AO119" s="22">
        <v>0</v>
      </c>
      <c r="AP119" s="22">
        <v>118221</v>
      </c>
      <c r="AQ119" s="22">
        <v>0</v>
      </c>
      <c r="AR119" s="22">
        <v>2308331</v>
      </c>
      <c r="AS119" s="22">
        <v>0</v>
      </c>
      <c r="AT119" s="22">
        <v>0</v>
      </c>
      <c r="AU119" s="22">
        <v>0</v>
      </c>
      <c r="AV119" s="22">
        <v>11443678</v>
      </c>
      <c r="AW119" s="22">
        <v>1395240</v>
      </c>
    </row>
    <row r="120" spans="1:4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10628650</v>
      </c>
      <c r="F120" s="22">
        <v>0</v>
      </c>
      <c r="G120" s="22">
        <v>0</v>
      </c>
      <c r="H120" s="22">
        <v>0</v>
      </c>
      <c r="I120" s="22">
        <v>0</v>
      </c>
      <c r="J120" s="22">
        <v>11478</v>
      </c>
      <c r="K120" s="22">
        <v>0</v>
      </c>
      <c r="L120" s="22">
        <v>8143584</v>
      </c>
      <c r="M120" s="22">
        <v>272163</v>
      </c>
      <c r="N120" s="22">
        <v>181421</v>
      </c>
      <c r="O120" s="22">
        <v>73575</v>
      </c>
      <c r="P120" s="22">
        <v>1245386</v>
      </c>
      <c r="Q120" s="22">
        <v>67186</v>
      </c>
      <c r="R120" s="22">
        <v>322983</v>
      </c>
      <c r="S120" s="22">
        <v>0</v>
      </c>
      <c r="T120" s="22">
        <v>0</v>
      </c>
      <c r="U120" s="22">
        <v>589710</v>
      </c>
      <c r="V120" s="22">
        <v>0</v>
      </c>
      <c r="W120" s="22">
        <v>135153</v>
      </c>
      <c r="X120" s="22">
        <v>0</v>
      </c>
      <c r="Y120" s="22">
        <v>6451042</v>
      </c>
      <c r="Z120" s="22">
        <v>5086749</v>
      </c>
      <c r="AA120" s="22">
        <v>0</v>
      </c>
      <c r="AB120" s="22">
        <v>0</v>
      </c>
      <c r="AC120" s="22">
        <v>0</v>
      </c>
      <c r="AD120" s="22">
        <v>102706</v>
      </c>
      <c r="AE120" s="22">
        <v>33311786</v>
      </c>
      <c r="AF120" s="22">
        <v>8590817</v>
      </c>
      <c r="AG120" s="22">
        <v>5643224</v>
      </c>
      <c r="AH120" s="22">
        <v>0</v>
      </c>
      <c r="AI120" s="22">
        <v>6646434</v>
      </c>
      <c r="AJ120" s="22">
        <v>90175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475970</v>
      </c>
      <c r="AQ120" s="22">
        <v>0</v>
      </c>
      <c r="AR120" s="22">
        <v>7108198</v>
      </c>
      <c r="AS120" s="22">
        <v>88049</v>
      </c>
      <c r="AT120" s="22">
        <v>0</v>
      </c>
      <c r="AU120" s="22">
        <v>0</v>
      </c>
      <c r="AV120" s="22">
        <v>28642867</v>
      </c>
      <c r="AW120" s="22">
        <v>4668919</v>
      </c>
    </row>
    <row r="121" spans="1:4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8988822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8338131</v>
      </c>
      <c r="M121" s="22">
        <v>174523</v>
      </c>
      <c r="N121" s="22">
        <v>0</v>
      </c>
      <c r="O121" s="22">
        <v>0</v>
      </c>
      <c r="P121" s="22">
        <v>1805350</v>
      </c>
      <c r="Q121" s="22">
        <v>332415</v>
      </c>
      <c r="R121" s="22">
        <v>340381</v>
      </c>
      <c r="S121" s="22">
        <v>0</v>
      </c>
      <c r="T121" s="22">
        <v>-40201</v>
      </c>
      <c r="U121" s="22">
        <v>0</v>
      </c>
      <c r="V121" s="22">
        <v>109652</v>
      </c>
      <c r="W121" s="22">
        <v>1911376</v>
      </c>
      <c r="X121" s="22">
        <v>942583</v>
      </c>
      <c r="Y121" s="22">
        <v>6018085</v>
      </c>
      <c r="Z121" s="22">
        <v>0</v>
      </c>
      <c r="AA121" s="22">
        <v>0</v>
      </c>
      <c r="AB121" s="22">
        <v>0</v>
      </c>
      <c r="AC121" s="22">
        <v>0</v>
      </c>
      <c r="AD121" s="22">
        <v>446199</v>
      </c>
      <c r="AE121" s="22">
        <v>29367316</v>
      </c>
      <c r="AF121" s="22">
        <v>6552550</v>
      </c>
      <c r="AG121" s="22">
        <v>5723925</v>
      </c>
      <c r="AH121" s="22">
        <v>1440852</v>
      </c>
      <c r="AI121" s="22">
        <v>2453679</v>
      </c>
      <c r="AJ121" s="22">
        <v>0</v>
      </c>
      <c r="AK121" s="22">
        <v>0</v>
      </c>
      <c r="AL121" s="22">
        <v>442140</v>
      </c>
      <c r="AM121" s="22">
        <v>0</v>
      </c>
      <c r="AN121" s="22">
        <v>17919</v>
      </c>
      <c r="AO121" s="22">
        <v>0</v>
      </c>
      <c r="AP121" s="22">
        <v>321603</v>
      </c>
      <c r="AQ121" s="22">
        <v>0</v>
      </c>
      <c r="AR121" s="22">
        <v>4950983</v>
      </c>
      <c r="AS121" s="22">
        <v>0</v>
      </c>
      <c r="AT121" s="22">
        <v>0</v>
      </c>
      <c r="AU121" s="22">
        <v>132127</v>
      </c>
      <c r="AV121" s="22">
        <v>22035778</v>
      </c>
      <c r="AW121" s="22">
        <v>7331538</v>
      </c>
    </row>
    <row r="122" spans="1:4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1138749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613110</v>
      </c>
      <c r="M122" s="22">
        <v>11683</v>
      </c>
      <c r="N122" s="22">
        <v>4538</v>
      </c>
      <c r="O122" s="22">
        <v>5092</v>
      </c>
      <c r="P122" s="22">
        <v>140293</v>
      </c>
      <c r="Q122" s="22">
        <v>11392</v>
      </c>
      <c r="R122" s="22">
        <v>39289</v>
      </c>
      <c r="S122" s="22">
        <v>0</v>
      </c>
      <c r="T122" s="22">
        <v>0</v>
      </c>
      <c r="U122" s="22">
        <v>519749</v>
      </c>
      <c r="V122" s="22">
        <v>0</v>
      </c>
      <c r="W122" s="22">
        <v>218665</v>
      </c>
      <c r="X122" s="22">
        <v>0</v>
      </c>
      <c r="Y122" s="22">
        <v>725385</v>
      </c>
      <c r="Z122" s="22">
        <v>79040</v>
      </c>
      <c r="AA122" s="22">
        <v>0</v>
      </c>
      <c r="AB122" s="22">
        <v>0</v>
      </c>
      <c r="AC122" s="22">
        <v>0</v>
      </c>
      <c r="AD122" s="22">
        <v>79891</v>
      </c>
      <c r="AE122" s="22">
        <v>3586876</v>
      </c>
      <c r="AF122" s="22">
        <v>838743</v>
      </c>
      <c r="AG122" s="22">
        <v>703542</v>
      </c>
      <c r="AH122" s="22">
        <v>0</v>
      </c>
      <c r="AI122" s="22">
        <v>316912</v>
      </c>
      <c r="AJ122" s="22">
        <v>1370</v>
      </c>
      <c r="AK122" s="22">
        <v>101142</v>
      </c>
      <c r="AL122" s="22">
        <v>240812</v>
      </c>
      <c r="AM122" s="22">
        <v>0</v>
      </c>
      <c r="AN122" s="22">
        <v>2239</v>
      </c>
      <c r="AO122" s="22">
        <v>1127</v>
      </c>
      <c r="AP122" s="22">
        <v>27083</v>
      </c>
      <c r="AQ122" s="22">
        <v>0</v>
      </c>
      <c r="AR122" s="22">
        <v>575355</v>
      </c>
      <c r="AS122" s="22">
        <v>0</v>
      </c>
      <c r="AT122" s="22">
        <v>0</v>
      </c>
      <c r="AU122" s="22">
        <v>0</v>
      </c>
      <c r="AV122" s="22">
        <v>2808325</v>
      </c>
      <c r="AW122" s="22">
        <v>778551</v>
      </c>
    </row>
    <row r="123" spans="1:4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11396905</v>
      </c>
      <c r="F123" s="22">
        <v>0</v>
      </c>
      <c r="G123" s="22">
        <v>0</v>
      </c>
      <c r="H123" s="22">
        <v>0</v>
      </c>
      <c r="I123" s="22">
        <v>0</v>
      </c>
      <c r="J123" s="22">
        <v>614199</v>
      </c>
      <c r="K123" s="22">
        <v>0</v>
      </c>
      <c r="L123" s="22">
        <v>5839565</v>
      </c>
      <c r="M123" s="22">
        <v>158104</v>
      </c>
      <c r="N123" s="22">
        <v>79399</v>
      </c>
      <c r="O123" s="22">
        <v>1528264</v>
      </c>
      <c r="P123" s="22">
        <v>887177</v>
      </c>
      <c r="Q123" s="22">
        <v>135895</v>
      </c>
      <c r="R123" s="22">
        <v>496638</v>
      </c>
      <c r="S123" s="22">
        <v>0</v>
      </c>
      <c r="T123" s="22">
        <v>0</v>
      </c>
      <c r="U123" s="22">
        <v>0</v>
      </c>
      <c r="V123" s="22">
        <v>0</v>
      </c>
      <c r="W123" s="22">
        <v>74475</v>
      </c>
      <c r="X123" s="22">
        <v>0</v>
      </c>
      <c r="Y123" s="22">
        <v>2679334</v>
      </c>
      <c r="Z123" s="22">
        <v>5655278</v>
      </c>
      <c r="AA123" s="22">
        <v>0</v>
      </c>
      <c r="AB123" s="22">
        <v>0</v>
      </c>
      <c r="AC123" s="22">
        <v>4719</v>
      </c>
      <c r="AD123" s="22">
        <v>2146822</v>
      </c>
      <c r="AE123" s="22">
        <v>31696774</v>
      </c>
      <c r="AF123" s="22">
        <v>9044344</v>
      </c>
      <c r="AG123" s="22">
        <v>5155388</v>
      </c>
      <c r="AH123" s="22">
        <v>2640894</v>
      </c>
      <c r="AI123" s="22">
        <v>2898754</v>
      </c>
      <c r="AJ123" s="22">
        <v>0</v>
      </c>
      <c r="AK123" s="22">
        <v>0</v>
      </c>
      <c r="AL123" s="22">
        <v>330000</v>
      </c>
      <c r="AM123" s="22">
        <v>421694</v>
      </c>
      <c r="AN123" s="22">
        <v>22649</v>
      </c>
      <c r="AO123" s="22">
        <v>0</v>
      </c>
      <c r="AP123" s="22">
        <v>437345</v>
      </c>
      <c r="AQ123" s="22">
        <v>0</v>
      </c>
      <c r="AR123" s="22">
        <v>4097087</v>
      </c>
      <c r="AS123" s="22">
        <v>8547</v>
      </c>
      <c r="AT123" s="22">
        <v>0</v>
      </c>
      <c r="AU123" s="22">
        <v>452681</v>
      </c>
      <c r="AV123" s="22">
        <v>25509383</v>
      </c>
      <c r="AW123" s="22">
        <v>6187391</v>
      </c>
    </row>
    <row r="124" spans="1:4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1714765</v>
      </c>
      <c r="F124" s="22">
        <v>0</v>
      </c>
      <c r="G124" s="22">
        <v>0</v>
      </c>
      <c r="H124" s="22">
        <v>0</v>
      </c>
      <c r="I124" s="22">
        <v>0</v>
      </c>
      <c r="J124" s="22">
        <v>4089</v>
      </c>
      <c r="K124" s="22">
        <v>40619</v>
      </c>
      <c r="L124" s="22">
        <v>1245564</v>
      </c>
      <c r="M124" s="22">
        <v>78325</v>
      </c>
      <c r="N124" s="22">
        <v>30907</v>
      </c>
      <c r="O124" s="22">
        <v>3864</v>
      </c>
      <c r="P124" s="22">
        <v>209772</v>
      </c>
      <c r="Q124" s="22">
        <v>20846</v>
      </c>
      <c r="R124" s="22">
        <v>141024</v>
      </c>
      <c r="S124" s="22">
        <v>0</v>
      </c>
      <c r="T124" s="22">
        <v>3810</v>
      </c>
      <c r="U124" s="22">
        <v>1</v>
      </c>
      <c r="V124" s="22">
        <v>0</v>
      </c>
      <c r="W124" s="22">
        <v>387832</v>
      </c>
      <c r="X124" s="22">
        <v>53293</v>
      </c>
      <c r="Y124" s="22">
        <v>864047</v>
      </c>
      <c r="Z124" s="22">
        <v>204860</v>
      </c>
      <c r="AA124" s="22">
        <v>0</v>
      </c>
      <c r="AB124" s="22">
        <v>0</v>
      </c>
      <c r="AC124" s="22">
        <v>0</v>
      </c>
      <c r="AD124" s="22">
        <v>172825</v>
      </c>
      <c r="AE124" s="22">
        <v>5176443</v>
      </c>
      <c r="AF124" s="22">
        <v>1037187</v>
      </c>
      <c r="AG124" s="22">
        <v>774621</v>
      </c>
      <c r="AH124" s="22">
        <v>0</v>
      </c>
      <c r="AI124" s="22">
        <v>702903</v>
      </c>
      <c r="AJ124" s="22">
        <v>3750</v>
      </c>
      <c r="AK124" s="22">
        <v>0</v>
      </c>
      <c r="AL124" s="22">
        <v>210996</v>
      </c>
      <c r="AM124" s="22">
        <v>0</v>
      </c>
      <c r="AN124" s="22">
        <v>607</v>
      </c>
      <c r="AO124" s="22">
        <v>0</v>
      </c>
      <c r="AP124" s="22">
        <v>44516</v>
      </c>
      <c r="AQ124" s="22">
        <v>0</v>
      </c>
      <c r="AR124" s="22">
        <v>1033984</v>
      </c>
      <c r="AS124" s="22">
        <v>0</v>
      </c>
      <c r="AT124" s="22">
        <v>0</v>
      </c>
      <c r="AU124" s="22">
        <v>34045</v>
      </c>
      <c r="AV124" s="22">
        <v>3842609</v>
      </c>
      <c r="AW124" s="22">
        <v>1333834</v>
      </c>
    </row>
    <row r="125" spans="1:4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3177759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2871006</v>
      </c>
      <c r="M125" s="22">
        <v>110126</v>
      </c>
      <c r="N125" s="22">
        <v>0</v>
      </c>
      <c r="O125" s="22">
        <v>0</v>
      </c>
      <c r="P125" s="22">
        <v>426127</v>
      </c>
      <c r="Q125" s="22">
        <v>44630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523155</v>
      </c>
      <c r="X125" s="22">
        <v>0</v>
      </c>
      <c r="Y125" s="22">
        <v>1569502</v>
      </c>
      <c r="Z125" s="22">
        <v>242604</v>
      </c>
      <c r="AA125" s="22">
        <v>0</v>
      </c>
      <c r="AB125" s="22">
        <v>0</v>
      </c>
      <c r="AC125" s="22">
        <v>0</v>
      </c>
      <c r="AD125" s="22">
        <v>128514</v>
      </c>
      <c r="AE125" s="22">
        <v>9093423</v>
      </c>
      <c r="AF125" s="22">
        <v>2542164</v>
      </c>
      <c r="AG125" s="22">
        <v>836946</v>
      </c>
      <c r="AH125" s="22">
        <v>0</v>
      </c>
      <c r="AI125" s="22">
        <v>1916394</v>
      </c>
      <c r="AJ125" s="22">
        <v>2902</v>
      </c>
      <c r="AK125" s="22">
        <v>0</v>
      </c>
      <c r="AL125" s="22">
        <v>36744</v>
      </c>
      <c r="AM125" s="22">
        <v>0</v>
      </c>
      <c r="AN125" s="22">
        <v>11168</v>
      </c>
      <c r="AO125" s="22">
        <v>0</v>
      </c>
      <c r="AP125" s="22">
        <v>69886</v>
      </c>
      <c r="AQ125" s="22">
        <v>0</v>
      </c>
      <c r="AR125" s="22">
        <v>1874782</v>
      </c>
      <c r="AS125" s="22">
        <v>0</v>
      </c>
      <c r="AT125" s="22">
        <v>0</v>
      </c>
      <c r="AU125" s="22">
        <v>648363</v>
      </c>
      <c r="AV125" s="22">
        <v>7939349</v>
      </c>
      <c r="AW125" s="22">
        <v>1154074</v>
      </c>
    </row>
    <row r="126" spans="1:4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1271083</v>
      </c>
      <c r="F126" s="22">
        <v>0</v>
      </c>
      <c r="G126" s="22">
        <v>0</v>
      </c>
      <c r="H126" s="22">
        <v>0</v>
      </c>
      <c r="I126" s="22">
        <v>0</v>
      </c>
      <c r="J126" s="22">
        <v>3443</v>
      </c>
      <c r="K126" s="22">
        <v>0</v>
      </c>
      <c r="L126" s="22">
        <v>909744</v>
      </c>
      <c r="M126" s="22">
        <v>30588</v>
      </c>
      <c r="N126" s="22">
        <v>13965</v>
      </c>
      <c r="O126" s="22">
        <v>1120</v>
      </c>
      <c r="P126" s="22">
        <v>133002</v>
      </c>
      <c r="Q126" s="22">
        <v>28201</v>
      </c>
      <c r="R126" s="22">
        <v>79757</v>
      </c>
      <c r="S126" s="22">
        <v>0</v>
      </c>
      <c r="T126" s="22">
        <v>0</v>
      </c>
      <c r="U126" s="22">
        <v>0</v>
      </c>
      <c r="V126" s="22">
        <v>0</v>
      </c>
      <c r="W126" s="22">
        <v>21441</v>
      </c>
      <c r="X126" s="22">
        <v>0</v>
      </c>
      <c r="Y126" s="22">
        <v>288581</v>
      </c>
      <c r="Z126" s="22">
        <v>72377</v>
      </c>
      <c r="AA126" s="22">
        <v>0</v>
      </c>
      <c r="AB126" s="22">
        <v>0</v>
      </c>
      <c r="AC126" s="22">
        <v>0</v>
      </c>
      <c r="AD126" s="22">
        <v>60504</v>
      </c>
      <c r="AE126" s="22">
        <v>2913806</v>
      </c>
      <c r="AF126" s="22">
        <v>1023613</v>
      </c>
      <c r="AG126" s="22">
        <v>707965</v>
      </c>
      <c r="AH126" s="22">
        <v>0</v>
      </c>
      <c r="AI126" s="22">
        <v>706884</v>
      </c>
      <c r="AJ126" s="22">
        <v>0</v>
      </c>
      <c r="AK126" s="22">
        <v>71878</v>
      </c>
      <c r="AL126" s="22">
        <v>42734</v>
      </c>
      <c r="AM126" s="22">
        <v>53435</v>
      </c>
      <c r="AN126" s="22">
        <v>1521</v>
      </c>
      <c r="AO126" s="22">
        <v>0</v>
      </c>
      <c r="AP126" s="22">
        <v>7471</v>
      </c>
      <c r="AQ126" s="22">
        <v>0</v>
      </c>
      <c r="AR126" s="22">
        <v>520424</v>
      </c>
      <c r="AS126" s="22">
        <v>0</v>
      </c>
      <c r="AT126" s="22">
        <v>0</v>
      </c>
      <c r="AU126" s="22">
        <v>0</v>
      </c>
      <c r="AV126" s="22">
        <v>3135925</v>
      </c>
      <c r="AW126" s="22">
        <v>-222119</v>
      </c>
    </row>
    <row r="127" spans="1:4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3001489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2903392</v>
      </c>
      <c r="M127" s="22">
        <v>59838</v>
      </c>
      <c r="N127" s="22">
        <v>128937</v>
      </c>
      <c r="O127" s="22">
        <v>0</v>
      </c>
      <c r="P127" s="22">
        <v>511867</v>
      </c>
      <c r="Q127" s="22">
        <v>246914</v>
      </c>
      <c r="R127" s="22">
        <v>140925</v>
      </c>
      <c r="S127" s="22">
        <v>0</v>
      </c>
      <c r="T127" s="22">
        <v>32580</v>
      </c>
      <c r="U127" s="22">
        <v>0</v>
      </c>
      <c r="V127" s="22">
        <v>0</v>
      </c>
      <c r="W127" s="22">
        <v>0</v>
      </c>
      <c r="X127" s="22">
        <v>441532</v>
      </c>
      <c r="Y127" s="22">
        <v>1017274</v>
      </c>
      <c r="Z127" s="22">
        <v>160512</v>
      </c>
      <c r="AA127" s="22">
        <v>0</v>
      </c>
      <c r="AB127" s="22">
        <v>0</v>
      </c>
      <c r="AC127" s="22">
        <v>0</v>
      </c>
      <c r="AD127" s="22">
        <v>188431</v>
      </c>
      <c r="AE127" s="22">
        <v>8833691</v>
      </c>
      <c r="AF127" s="22">
        <v>2685655</v>
      </c>
      <c r="AG127" s="22">
        <v>2151938</v>
      </c>
      <c r="AH127" s="22">
        <v>0</v>
      </c>
      <c r="AI127" s="22">
        <v>1278293</v>
      </c>
      <c r="AJ127" s="22">
        <v>0</v>
      </c>
      <c r="AK127" s="22">
        <v>0</v>
      </c>
      <c r="AL127" s="22">
        <v>302137</v>
      </c>
      <c r="AM127" s="22">
        <v>0</v>
      </c>
      <c r="AN127" s="22">
        <v>16523</v>
      </c>
      <c r="AO127" s="22">
        <v>47136</v>
      </c>
      <c r="AP127" s="22">
        <v>116233</v>
      </c>
      <c r="AQ127" s="22">
        <v>0</v>
      </c>
      <c r="AR127" s="22">
        <v>1737527</v>
      </c>
      <c r="AS127" s="22">
        <v>0</v>
      </c>
      <c r="AT127" s="22">
        <v>0</v>
      </c>
      <c r="AU127" s="22">
        <v>42463</v>
      </c>
      <c r="AV127" s="22">
        <v>8377905</v>
      </c>
      <c r="AW127" s="22">
        <v>455786</v>
      </c>
    </row>
    <row r="128" spans="1:4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3775062</v>
      </c>
      <c r="F128" s="22">
        <v>0</v>
      </c>
      <c r="G128" s="22">
        <v>0</v>
      </c>
      <c r="H128" s="22">
        <v>0</v>
      </c>
      <c r="I128" s="22">
        <v>0</v>
      </c>
      <c r="J128" s="22">
        <v>43746</v>
      </c>
      <c r="K128" s="22">
        <v>0</v>
      </c>
      <c r="L128" s="22">
        <v>2519991</v>
      </c>
      <c r="M128" s="22">
        <v>307953</v>
      </c>
      <c r="N128" s="22">
        <v>148701</v>
      </c>
      <c r="O128" s="22">
        <v>26508</v>
      </c>
      <c r="P128" s="22">
        <v>233477</v>
      </c>
      <c r="Q128" s="22">
        <v>82634</v>
      </c>
      <c r="R128" s="22">
        <v>348498</v>
      </c>
      <c r="S128" s="22">
        <v>20757</v>
      </c>
      <c r="T128" s="22">
        <v>5966</v>
      </c>
      <c r="U128" s="22">
        <v>0</v>
      </c>
      <c r="V128" s="22">
        <v>0</v>
      </c>
      <c r="W128" s="22">
        <v>86945</v>
      </c>
      <c r="X128" s="22">
        <v>0</v>
      </c>
      <c r="Y128" s="22">
        <v>1889033</v>
      </c>
      <c r="Z128" s="22">
        <v>3100010</v>
      </c>
      <c r="AA128" s="22">
        <v>0</v>
      </c>
      <c r="AB128" s="22">
        <v>0</v>
      </c>
      <c r="AC128" s="22">
        <v>0</v>
      </c>
      <c r="AD128" s="22">
        <v>279037</v>
      </c>
      <c r="AE128" s="22">
        <v>12868318</v>
      </c>
      <c r="AF128" s="22">
        <v>4400773</v>
      </c>
      <c r="AG128" s="22">
        <v>1858193</v>
      </c>
      <c r="AH128" s="22">
        <v>50558</v>
      </c>
      <c r="AI128" s="22">
        <v>1225586</v>
      </c>
      <c r="AJ128" s="22">
        <v>175091</v>
      </c>
      <c r="AK128" s="22">
        <v>0</v>
      </c>
      <c r="AL128" s="22">
        <v>0</v>
      </c>
      <c r="AM128" s="22">
        <v>145591</v>
      </c>
      <c r="AN128" s="22">
        <v>34849</v>
      </c>
      <c r="AO128" s="22">
        <v>0</v>
      </c>
      <c r="AP128" s="22">
        <v>434098</v>
      </c>
      <c r="AQ128" s="22">
        <v>0</v>
      </c>
      <c r="AR128" s="22">
        <v>2523641</v>
      </c>
      <c r="AS128" s="22">
        <v>0</v>
      </c>
      <c r="AT128" s="22">
        <v>0</v>
      </c>
      <c r="AU128" s="22">
        <v>0</v>
      </c>
      <c r="AV128" s="22">
        <v>10848380</v>
      </c>
      <c r="AW128" s="22">
        <v>2019938</v>
      </c>
    </row>
    <row r="129" spans="1:4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2828669</v>
      </c>
      <c r="F129" s="22">
        <v>0</v>
      </c>
      <c r="G129" s="22">
        <v>0</v>
      </c>
      <c r="H129" s="22">
        <v>0</v>
      </c>
      <c r="I129" s="22">
        <v>0</v>
      </c>
      <c r="J129" s="22">
        <v>192180</v>
      </c>
      <c r="K129" s="22">
        <v>0</v>
      </c>
      <c r="L129" s="22">
        <v>2159394</v>
      </c>
      <c r="M129" s="22">
        <v>93700</v>
      </c>
      <c r="N129" s="22">
        <v>27487</v>
      </c>
      <c r="O129" s="22">
        <v>11255</v>
      </c>
      <c r="P129" s="22">
        <v>389077</v>
      </c>
      <c r="Q129" s="22">
        <v>6159</v>
      </c>
      <c r="R129" s="22">
        <v>202803</v>
      </c>
      <c r="S129" s="22">
        <v>0</v>
      </c>
      <c r="T129" s="22">
        <v>0</v>
      </c>
      <c r="U129" s="22">
        <v>0</v>
      </c>
      <c r="V129" s="22">
        <v>0</v>
      </c>
      <c r="W129" s="22">
        <v>6300</v>
      </c>
      <c r="X129" s="22">
        <v>0</v>
      </c>
      <c r="Y129" s="22">
        <v>1862700</v>
      </c>
      <c r="Z129" s="22">
        <v>337396</v>
      </c>
      <c r="AA129" s="22">
        <v>0</v>
      </c>
      <c r="AB129" s="22">
        <v>0</v>
      </c>
      <c r="AC129" s="22">
        <v>0</v>
      </c>
      <c r="AD129" s="22">
        <v>135782</v>
      </c>
      <c r="AE129" s="22">
        <v>8252902</v>
      </c>
      <c r="AF129" s="22">
        <v>2644111</v>
      </c>
      <c r="AG129" s="22">
        <v>1396233</v>
      </c>
      <c r="AH129" s="22">
        <v>0</v>
      </c>
      <c r="AI129" s="22">
        <v>1998566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8621</v>
      </c>
      <c r="AP129" s="22">
        <v>193081</v>
      </c>
      <c r="AQ129" s="22">
        <v>0</v>
      </c>
      <c r="AR129" s="22">
        <v>1300246</v>
      </c>
      <c r="AS129" s="22">
        <v>1654</v>
      </c>
      <c r="AT129" s="22">
        <v>0</v>
      </c>
      <c r="AU129" s="22">
        <v>0</v>
      </c>
      <c r="AV129" s="22">
        <v>7542512</v>
      </c>
      <c r="AW129" s="22">
        <v>710390</v>
      </c>
    </row>
    <row r="130" spans="1:4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2352488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2026902</v>
      </c>
      <c r="M130" s="22">
        <v>103671</v>
      </c>
      <c r="N130" s="22">
        <v>0</v>
      </c>
      <c r="O130" s="22">
        <v>0</v>
      </c>
      <c r="P130" s="22">
        <v>0</v>
      </c>
      <c r="Q130" s="22">
        <v>45355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574207</v>
      </c>
      <c r="Y130" s="22">
        <v>531904</v>
      </c>
      <c r="Z130" s="22">
        <v>0</v>
      </c>
      <c r="AA130" s="22">
        <v>0</v>
      </c>
      <c r="AB130" s="22">
        <v>0</v>
      </c>
      <c r="AC130" s="22">
        <v>0</v>
      </c>
      <c r="AD130" s="22">
        <v>950058</v>
      </c>
      <c r="AE130" s="22">
        <v>6584585</v>
      </c>
      <c r="AF130" s="22">
        <v>1761191</v>
      </c>
      <c r="AG130" s="22">
        <v>2154337</v>
      </c>
      <c r="AH130" s="22">
        <v>0</v>
      </c>
      <c r="AI130" s="22">
        <v>536881</v>
      </c>
      <c r="AJ130" s="22">
        <v>0</v>
      </c>
      <c r="AK130" s="22">
        <v>0</v>
      </c>
      <c r="AL130" s="22">
        <v>0</v>
      </c>
      <c r="AM130" s="22">
        <v>0</v>
      </c>
      <c r="AN130" s="22">
        <v>8250</v>
      </c>
      <c r="AO130" s="22">
        <v>0</v>
      </c>
      <c r="AP130" s="22">
        <v>10482</v>
      </c>
      <c r="AQ130" s="22">
        <v>0</v>
      </c>
      <c r="AR130" s="22">
        <v>1170291</v>
      </c>
      <c r="AS130" s="22">
        <v>0</v>
      </c>
      <c r="AT130" s="22">
        <v>0</v>
      </c>
      <c r="AU130" s="22">
        <v>136575</v>
      </c>
      <c r="AV130" s="22">
        <v>5778007</v>
      </c>
      <c r="AW130" s="22">
        <v>806578</v>
      </c>
    </row>
    <row r="131" spans="1:4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2769853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2323794</v>
      </c>
      <c r="M131" s="22">
        <v>24710</v>
      </c>
      <c r="N131" s="22">
        <v>23635</v>
      </c>
      <c r="O131" s="22">
        <v>6790</v>
      </c>
      <c r="P131" s="22">
        <v>451121</v>
      </c>
      <c r="Q131" s="22">
        <v>81370</v>
      </c>
      <c r="R131" s="22">
        <v>239244</v>
      </c>
      <c r="S131" s="22">
        <v>0</v>
      </c>
      <c r="T131" s="22">
        <v>0</v>
      </c>
      <c r="U131" s="22">
        <v>0</v>
      </c>
      <c r="V131" s="22">
        <v>0</v>
      </c>
      <c r="W131" s="22">
        <v>39300</v>
      </c>
      <c r="X131" s="22">
        <v>0</v>
      </c>
      <c r="Y131" s="22">
        <v>368585</v>
      </c>
      <c r="Z131" s="22">
        <v>569996</v>
      </c>
      <c r="AA131" s="22">
        <v>200000</v>
      </c>
      <c r="AB131" s="22">
        <v>0</v>
      </c>
      <c r="AC131" s="22">
        <v>0</v>
      </c>
      <c r="AD131" s="22">
        <v>337034</v>
      </c>
      <c r="AE131" s="22">
        <v>7435432</v>
      </c>
      <c r="AF131" s="22">
        <v>2235332</v>
      </c>
      <c r="AG131" s="22">
        <v>1879571</v>
      </c>
      <c r="AH131" s="22">
        <v>48500</v>
      </c>
      <c r="AI131" s="22">
        <v>1832745</v>
      </c>
      <c r="AJ131" s="22">
        <v>4180</v>
      </c>
      <c r="AK131" s="22">
        <v>0</v>
      </c>
      <c r="AL131" s="22">
        <v>147776</v>
      </c>
      <c r="AM131" s="22">
        <v>216902</v>
      </c>
      <c r="AN131" s="22">
        <v>5229</v>
      </c>
      <c r="AO131" s="22">
        <v>0</v>
      </c>
      <c r="AP131" s="22">
        <v>14961</v>
      </c>
      <c r="AQ131" s="22">
        <v>0</v>
      </c>
      <c r="AR131" s="22">
        <v>1137784</v>
      </c>
      <c r="AS131" s="22">
        <v>5608</v>
      </c>
      <c r="AT131" s="22">
        <v>0</v>
      </c>
      <c r="AU131" s="22">
        <v>104062</v>
      </c>
      <c r="AV131" s="22">
        <v>7632650</v>
      </c>
      <c r="AW131" s="22">
        <v>-197218</v>
      </c>
    </row>
    <row r="132" spans="1:4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1048897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738682</v>
      </c>
      <c r="M132" s="22">
        <v>19038</v>
      </c>
      <c r="N132" s="22">
        <v>6070</v>
      </c>
      <c r="O132" s="22">
        <v>2795</v>
      </c>
      <c r="P132" s="22">
        <v>137035</v>
      </c>
      <c r="Q132" s="22">
        <v>27712</v>
      </c>
      <c r="R132" s="22">
        <v>28739</v>
      </c>
      <c r="S132" s="22">
        <v>13450</v>
      </c>
      <c r="T132" s="22">
        <v>0</v>
      </c>
      <c r="U132" s="22">
        <v>0</v>
      </c>
      <c r="V132" s="22">
        <v>0</v>
      </c>
      <c r="W132" s="22">
        <v>25438</v>
      </c>
      <c r="X132" s="22">
        <v>0</v>
      </c>
      <c r="Y132" s="22">
        <v>46338</v>
      </c>
      <c r="Z132" s="22">
        <v>32250</v>
      </c>
      <c r="AA132" s="22">
        <v>0</v>
      </c>
      <c r="AB132" s="22">
        <v>0</v>
      </c>
      <c r="AC132" s="22">
        <v>0</v>
      </c>
      <c r="AD132" s="22">
        <v>76234</v>
      </c>
      <c r="AE132" s="22">
        <v>2202678</v>
      </c>
      <c r="AF132" s="22">
        <v>687636</v>
      </c>
      <c r="AG132" s="22">
        <v>498648</v>
      </c>
      <c r="AH132" s="22">
        <v>3935</v>
      </c>
      <c r="AI132" s="22">
        <v>265597</v>
      </c>
      <c r="AJ132" s="22">
        <v>-2457</v>
      </c>
      <c r="AK132" s="22">
        <v>11920</v>
      </c>
      <c r="AL132" s="22">
        <v>49340</v>
      </c>
      <c r="AM132" s="22">
        <v>28338</v>
      </c>
      <c r="AN132" s="22">
        <v>12800</v>
      </c>
      <c r="AO132" s="22">
        <v>0</v>
      </c>
      <c r="AP132" s="22">
        <v>2253</v>
      </c>
      <c r="AQ132" s="22">
        <v>0</v>
      </c>
      <c r="AR132" s="22">
        <v>304745</v>
      </c>
      <c r="AS132" s="22">
        <v>0</v>
      </c>
      <c r="AT132" s="22">
        <v>0</v>
      </c>
      <c r="AU132" s="22">
        <v>304</v>
      </c>
      <c r="AV132" s="22">
        <v>1863059</v>
      </c>
      <c r="AW132" s="22">
        <v>339619</v>
      </c>
    </row>
    <row r="133" spans="1:4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4987370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5368905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208261</v>
      </c>
      <c r="W133" s="22">
        <v>34673</v>
      </c>
      <c r="X133" s="22">
        <v>1044865</v>
      </c>
      <c r="Y133" s="22">
        <v>2153969</v>
      </c>
      <c r="Z133" s="22">
        <v>592749</v>
      </c>
      <c r="AA133" s="22">
        <v>268798</v>
      </c>
      <c r="AB133" s="22">
        <v>0</v>
      </c>
      <c r="AC133" s="22">
        <v>0</v>
      </c>
      <c r="AD133" s="22">
        <v>542031</v>
      </c>
      <c r="AE133" s="22">
        <v>15201621</v>
      </c>
      <c r="AF133" s="22">
        <v>5474530</v>
      </c>
      <c r="AG133" s="22">
        <v>2330575</v>
      </c>
      <c r="AH133" s="22">
        <v>0</v>
      </c>
      <c r="AI133" s="22">
        <v>2480531</v>
      </c>
      <c r="AJ133" s="22">
        <v>87480</v>
      </c>
      <c r="AK133" s="22">
        <v>0</v>
      </c>
      <c r="AL133" s="22">
        <v>432715</v>
      </c>
      <c r="AM133" s="22">
        <v>20339</v>
      </c>
      <c r="AN133" s="22">
        <v>0</v>
      </c>
      <c r="AO133" s="22">
        <v>0</v>
      </c>
      <c r="AP133" s="22">
        <v>97664</v>
      </c>
      <c r="AQ133" s="22">
        <v>0</v>
      </c>
      <c r="AR133" s="22">
        <v>5602868</v>
      </c>
      <c r="AS133" s="22">
        <v>0</v>
      </c>
      <c r="AT133" s="22">
        <v>0</v>
      </c>
      <c r="AU133" s="22">
        <v>248626</v>
      </c>
      <c r="AV133" s="22">
        <v>16775328</v>
      </c>
      <c r="AW133" s="22">
        <v>-1573707</v>
      </c>
    </row>
    <row r="134" spans="1:4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3782097</v>
      </c>
      <c r="F134" s="22">
        <v>0</v>
      </c>
      <c r="G134" s="22">
        <v>0</v>
      </c>
      <c r="H134" s="22">
        <v>0</v>
      </c>
      <c r="I134" s="22">
        <v>0</v>
      </c>
      <c r="J134" s="22">
        <v>21859</v>
      </c>
      <c r="K134" s="22">
        <v>0</v>
      </c>
      <c r="L134" s="22">
        <v>4881657</v>
      </c>
      <c r="M134" s="22">
        <v>55053</v>
      </c>
      <c r="N134" s="22">
        <v>116758</v>
      </c>
      <c r="O134" s="22">
        <v>82740</v>
      </c>
      <c r="P134" s="22">
        <v>236935</v>
      </c>
      <c r="Q134" s="22">
        <v>0</v>
      </c>
      <c r="R134" s="22">
        <v>371427</v>
      </c>
      <c r="S134" s="22">
        <v>0</v>
      </c>
      <c r="T134" s="22">
        <v>0</v>
      </c>
      <c r="U134" s="22">
        <v>0</v>
      </c>
      <c r="V134" s="22">
        <v>0</v>
      </c>
      <c r="W134" s="22">
        <v>146665</v>
      </c>
      <c r="X134" s="22">
        <v>181665</v>
      </c>
      <c r="Y134" s="22">
        <v>1317981</v>
      </c>
      <c r="Z134" s="22">
        <v>810805</v>
      </c>
      <c r="AA134" s="22">
        <v>0</v>
      </c>
      <c r="AB134" s="22">
        <v>0</v>
      </c>
      <c r="AC134" s="22">
        <v>0</v>
      </c>
      <c r="AD134" s="22">
        <v>245364</v>
      </c>
      <c r="AE134" s="22">
        <v>12251006</v>
      </c>
      <c r="AF134" s="22">
        <v>3153209</v>
      </c>
      <c r="AG134" s="22">
        <v>1512578</v>
      </c>
      <c r="AH134" s="22">
        <v>0</v>
      </c>
      <c r="AI134" s="22">
        <v>3247654</v>
      </c>
      <c r="AJ134" s="22">
        <v>0</v>
      </c>
      <c r="AK134" s="22">
        <v>415774</v>
      </c>
      <c r="AL134" s="22">
        <v>0</v>
      </c>
      <c r="AM134" s="22">
        <v>0</v>
      </c>
      <c r="AN134" s="22">
        <v>0</v>
      </c>
      <c r="AO134" s="22">
        <v>0</v>
      </c>
      <c r="AP134" s="22">
        <v>100317</v>
      </c>
      <c r="AQ134" s="22">
        <v>0</v>
      </c>
      <c r="AR134" s="22">
        <v>2288751</v>
      </c>
      <c r="AS134" s="22">
        <v>0</v>
      </c>
      <c r="AT134" s="22">
        <v>0</v>
      </c>
      <c r="AU134" s="22">
        <v>0</v>
      </c>
      <c r="AV134" s="22">
        <v>10718283</v>
      </c>
      <c r="AW134" s="22">
        <v>1532723</v>
      </c>
    </row>
    <row r="135" spans="1:4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14358781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9874203</v>
      </c>
      <c r="M135" s="22">
        <v>203777</v>
      </c>
      <c r="N135" s="22">
        <v>634897</v>
      </c>
      <c r="O135" s="22">
        <v>0</v>
      </c>
      <c r="P135" s="22">
        <v>2052699</v>
      </c>
      <c r="Q135" s="22">
        <v>0</v>
      </c>
      <c r="R135" s="22">
        <v>453132</v>
      </c>
      <c r="S135" s="22">
        <v>0</v>
      </c>
      <c r="T135" s="22">
        <v>137650</v>
      </c>
      <c r="U135" s="22">
        <v>22200</v>
      </c>
      <c r="V135" s="22">
        <v>666126</v>
      </c>
      <c r="W135" s="22">
        <v>0</v>
      </c>
      <c r="X135" s="22">
        <v>2991227</v>
      </c>
      <c r="Y135" s="22">
        <v>8957529</v>
      </c>
      <c r="Z135" s="22">
        <v>1073117</v>
      </c>
      <c r="AA135" s="22">
        <v>0</v>
      </c>
      <c r="AB135" s="22">
        <v>0</v>
      </c>
      <c r="AC135" s="22">
        <v>0</v>
      </c>
      <c r="AD135" s="22">
        <v>2248154</v>
      </c>
      <c r="AE135" s="22">
        <v>43673492</v>
      </c>
      <c r="AF135" s="22">
        <v>13546794</v>
      </c>
      <c r="AG135" s="22">
        <v>7146020</v>
      </c>
      <c r="AH135" s="22">
        <v>1948004</v>
      </c>
      <c r="AI135" s="22">
        <v>2938365</v>
      </c>
      <c r="AJ135" s="22">
        <v>51002</v>
      </c>
      <c r="AK135" s="22">
        <v>0</v>
      </c>
      <c r="AL135" s="22">
        <v>0</v>
      </c>
      <c r="AM135" s="22">
        <v>1086458</v>
      </c>
      <c r="AN135" s="22">
        <v>39323</v>
      </c>
      <c r="AO135" s="22">
        <v>0</v>
      </c>
      <c r="AP135" s="22">
        <v>222234</v>
      </c>
      <c r="AQ135" s="22">
        <v>0</v>
      </c>
      <c r="AR135" s="22">
        <v>7235719</v>
      </c>
      <c r="AS135" s="22">
        <v>984246</v>
      </c>
      <c r="AT135" s="22">
        <v>0</v>
      </c>
      <c r="AU135" s="22">
        <v>0</v>
      </c>
      <c r="AV135" s="22">
        <v>35198165</v>
      </c>
      <c r="AW135" s="22">
        <v>8475327</v>
      </c>
    </row>
    <row r="136" spans="1:4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12843519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6793879</v>
      </c>
      <c r="M136" s="22">
        <v>229975</v>
      </c>
      <c r="N136" s="22">
        <v>171391</v>
      </c>
      <c r="O136" s="22">
        <v>254224</v>
      </c>
      <c r="P136" s="22">
        <v>1735933</v>
      </c>
      <c r="Q136" s="22">
        <v>169416</v>
      </c>
      <c r="R136" s="22">
        <v>593436</v>
      </c>
      <c r="S136" s="22">
        <v>0</v>
      </c>
      <c r="T136" s="22">
        <v>18123</v>
      </c>
      <c r="U136" s="22">
        <v>0</v>
      </c>
      <c r="V136" s="22">
        <v>0</v>
      </c>
      <c r="W136" s="22">
        <v>0</v>
      </c>
      <c r="X136" s="22">
        <v>0</v>
      </c>
      <c r="Y136" s="22">
        <v>4426351</v>
      </c>
      <c r="Z136" s="22">
        <v>2776655</v>
      </c>
      <c r="AA136" s="22">
        <v>0</v>
      </c>
      <c r="AB136" s="22">
        <v>0</v>
      </c>
      <c r="AC136" s="22">
        <v>7047</v>
      </c>
      <c r="AD136" s="22">
        <v>150649</v>
      </c>
      <c r="AE136" s="22">
        <v>30170598</v>
      </c>
      <c r="AF136" s="22">
        <v>11239501</v>
      </c>
      <c r="AG136" s="22">
        <v>7385341</v>
      </c>
      <c r="AH136" s="22">
        <v>0</v>
      </c>
      <c r="AI136" s="22">
        <v>3419670</v>
      </c>
      <c r="AJ136" s="22">
        <v>109509</v>
      </c>
      <c r="AK136" s="22">
        <v>0</v>
      </c>
      <c r="AL136" s="22">
        <v>317220</v>
      </c>
      <c r="AM136" s="22">
        <v>0</v>
      </c>
      <c r="AN136" s="22">
        <v>12714</v>
      </c>
      <c r="AO136" s="22">
        <v>17182</v>
      </c>
      <c r="AP136" s="22">
        <v>152709</v>
      </c>
      <c r="AQ136" s="22">
        <v>0</v>
      </c>
      <c r="AR136" s="22">
        <v>4915698</v>
      </c>
      <c r="AS136" s="22">
        <v>0</v>
      </c>
      <c r="AT136" s="22">
        <v>0</v>
      </c>
      <c r="AU136" s="22">
        <v>0</v>
      </c>
      <c r="AV136" s="22">
        <v>27569544</v>
      </c>
      <c r="AW136" s="22">
        <v>2601054</v>
      </c>
    </row>
    <row r="137" spans="1:4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7773597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6984185</v>
      </c>
      <c r="M137" s="22">
        <v>224328</v>
      </c>
      <c r="N137" s="22">
        <v>257622</v>
      </c>
      <c r="O137" s="22">
        <v>0</v>
      </c>
      <c r="P137" s="22">
        <v>1864921</v>
      </c>
      <c r="Q137" s="22">
        <v>88119</v>
      </c>
      <c r="R137" s="22">
        <v>168187</v>
      </c>
      <c r="S137" s="22">
        <v>0</v>
      </c>
      <c r="T137" s="22">
        <v>0</v>
      </c>
      <c r="U137" s="22">
        <v>0</v>
      </c>
      <c r="V137" s="22">
        <v>0</v>
      </c>
      <c r="W137" s="22">
        <v>1428556</v>
      </c>
      <c r="X137" s="22">
        <v>717523</v>
      </c>
      <c r="Y137" s="22">
        <v>2270938</v>
      </c>
      <c r="Z137" s="22">
        <v>461404</v>
      </c>
      <c r="AA137" s="22">
        <v>0</v>
      </c>
      <c r="AB137" s="22">
        <v>24832</v>
      </c>
      <c r="AC137" s="22">
        <v>0</v>
      </c>
      <c r="AD137" s="22">
        <v>168493</v>
      </c>
      <c r="AE137" s="22">
        <v>22432705</v>
      </c>
      <c r="AF137" s="22">
        <v>6528219</v>
      </c>
      <c r="AG137" s="22">
        <v>7048781</v>
      </c>
      <c r="AH137" s="22">
        <v>62821</v>
      </c>
      <c r="AI137" s="22">
        <v>2579739</v>
      </c>
      <c r="AJ137" s="22">
        <v>0</v>
      </c>
      <c r="AK137" s="22">
        <v>0</v>
      </c>
      <c r="AL137" s="22">
        <v>0</v>
      </c>
      <c r="AM137" s="22">
        <v>401311</v>
      </c>
      <c r="AN137" s="22">
        <v>4245</v>
      </c>
      <c r="AO137" s="22">
        <v>0</v>
      </c>
      <c r="AP137" s="22">
        <v>0</v>
      </c>
      <c r="AQ137" s="22">
        <v>0</v>
      </c>
      <c r="AR137" s="22">
        <v>3779271</v>
      </c>
      <c r="AS137" s="22">
        <v>0</v>
      </c>
      <c r="AT137" s="22">
        <v>881745</v>
      </c>
      <c r="AU137" s="22">
        <v>0</v>
      </c>
      <c r="AV137" s="22">
        <v>21286132</v>
      </c>
      <c r="AW137" s="22">
        <v>1146573</v>
      </c>
    </row>
    <row r="138" spans="1:4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1059215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555347</v>
      </c>
      <c r="M138" s="22">
        <v>44003</v>
      </c>
      <c r="N138" s="22">
        <v>11507</v>
      </c>
      <c r="O138" s="22">
        <v>0</v>
      </c>
      <c r="P138" s="22">
        <v>25817</v>
      </c>
      <c r="Q138" s="22">
        <v>3625</v>
      </c>
      <c r="R138" s="22">
        <v>18983</v>
      </c>
      <c r="S138" s="22">
        <v>0</v>
      </c>
      <c r="T138" s="22">
        <v>0</v>
      </c>
      <c r="U138" s="22">
        <v>0</v>
      </c>
      <c r="V138" s="22">
        <v>3150</v>
      </c>
      <c r="W138" s="22">
        <v>0</v>
      </c>
      <c r="X138" s="22">
        <v>138829</v>
      </c>
      <c r="Y138" s="22">
        <v>376417</v>
      </c>
      <c r="Z138" s="22">
        <v>0</v>
      </c>
      <c r="AA138" s="22">
        <v>0</v>
      </c>
      <c r="AB138" s="22">
        <v>0</v>
      </c>
      <c r="AC138" s="22">
        <v>0</v>
      </c>
      <c r="AD138" s="22">
        <v>78222</v>
      </c>
      <c r="AE138" s="22">
        <v>2315115</v>
      </c>
      <c r="AF138" s="22">
        <v>678111</v>
      </c>
      <c r="AG138" s="22">
        <v>537805</v>
      </c>
      <c r="AH138" s="22">
        <v>0</v>
      </c>
      <c r="AI138" s="22">
        <v>478717</v>
      </c>
      <c r="AJ138" s="22">
        <v>0</v>
      </c>
      <c r="AK138" s="22">
        <v>0</v>
      </c>
      <c r="AL138" s="22">
        <v>113293</v>
      </c>
      <c r="AM138" s="22">
        <v>0</v>
      </c>
      <c r="AN138" s="22">
        <v>6528</v>
      </c>
      <c r="AO138" s="22">
        <v>0</v>
      </c>
      <c r="AP138" s="22">
        <v>26154</v>
      </c>
      <c r="AQ138" s="22">
        <v>0</v>
      </c>
      <c r="AR138" s="22">
        <v>490251</v>
      </c>
      <c r="AS138" s="22">
        <v>0</v>
      </c>
      <c r="AT138" s="22">
        <v>0</v>
      </c>
      <c r="AU138" s="22">
        <v>1747</v>
      </c>
      <c r="AV138" s="22">
        <v>2332606</v>
      </c>
      <c r="AW138" s="22">
        <v>-17491</v>
      </c>
    </row>
    <row r="139" spans="1:4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1045461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1658192</v>
      </c>
      <c r="M139" s="22">
        <v>26197</v>
      </c>
      <c r="N139" s="22">
        <v>10378</v>
      </c>
      <c r="O139" s="22">
        <v>6814</v>
      </c>
      <c r="P139" s="22">
        <v>79784</v>
      </c>
      <c r="Q139" s="22">
        <v>21790</v>
      </c>
      <c r="R139" s="22">
        <v>10342</v>
      </c>
      <c r="S139" s="22">
        <v>0</v>
      </c>
      <c r="T139" s="22">
        <v>0</v>
      </c>
      <c r="U139" s="22">
        <v>0</v>
      </c>
      <c r="V139" s="22">
        <v>0</v>
      </c>
      <c r="W139" s="22">
        <v>244147</v>
      </c>
      <c r="X139" s="22">
        <v>0</v>
      </c>
      <c r="Y139" s="22">
        <v>386082</v>
      </c>
      <c r="Z139" s="22">
        <v>0</v>
      </c>
      <c r="AA139" s="22">
        <v>0</v>
      </c>
      <c r="AB139" s="22">
        <v>0</v>
      </c>
      <c r="AC139" s="22">
        <v>0</v>
      </c>
      <c r="AD139" s="22">
        <v>10185</v>
      </c>
      <c r="AE139" s="22">
        <v>3499372</v>
      </c>
      <c r="AF139" s="22">
        <v>700323</v>
      </c>
      <c r="AG139" s="22">
        <v>581066</v>
      </c>
      <c r="AH139" s="22">
        <v>4346</v>
      </c>
      <c r="AI139" s="22">
        <v>800633</v>
      </c>
      <c r="AJ139" s="22">
        <v>0</v>
      </c>
      <c r="AK139" s="22">
        <v>19013</v>
      </c>
      <c r="AL139" s="22">
        <v>353562</v>
      </c>
      <c r="AM139" s="22">
        <v>6723</v>
      </c>
      <c r="AN139" s="22">
        <v>800</v>
      </c>
      <c r="AO139" s="22">
        <v>7420</v>
      </c>
      <c r="AP139" s="22">
        <v>12240</v>
      </c>
      <c r="AQ139" s="22">
        <v>0</v>
      </c>
      <c r="AR139" s="22">
        <v>451130</v>
      </c>
      <c r="AS139" s="22">
        <v>0</v>
      </c>
      <c r="AT139" s="22">
        <v>0</v>
      </c>
      <c r="AU139" s="22">
        <v>0</v>
      </c>
      <c r="AV139" s="22">
        <v>2937256</v>
      </c>
      <c r="AW139" s="22">
        <v>562116</v>
      </c>
    </row>
    <row r="140" spans="1:4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1802215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1076708</v>
      </c>
      <c r="M140" s="22">
        <v>0</v>
      </c>
      <c r="N140" s="22">
        <v>9445</v>
      </c>
      <c r="O140" s="22">
        <v>96639</v>
      </c>
      <c r="P140" s="22">
        <v>259967</v>
      </c>
      <c r="Q140" s="22">
        <v>41102</v>
      </c>
      <c r="R140" s="22">
        <v>43125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1234381</v>
      </c>
      <c r="Z140" s="22">
        <v>67373</v>
      </c>
      <c r="AA140" s="22">
        <v>0</v>
      </c>
      <c r="AB140" s="22">
        <v>0</v>
      </c>
      <c r="AC140" s="22">
        <v>0</v>
      </c>
      <c r="AD140" s="22">
        <v>25632</v>
      </c>
      <c r="AE140" s="22">
        <v>4656587</v>
      </c>
      <c r="AF140" s="22">
        <v>1208977</v>
      </c>
      <c r="AG140" s="22">
        <v>959574</v>
      </c>
      <c r="AH140" s="22">
        <v>0</v>
      </c>
      <c r="AI140" s="22">
        <v>956660</v>
      </c>
      <c r="AJ140" s="22">
        <v>39335</v>
      </c>
      <c r="AK140" s="22">
        <v>0</v>
      </c>
      <c r="AL140" s="22">
        <v>26710</v>
      </c>
      <c r="AM140" s="22">
        <v>0</v>
      </c>
      <c r="AN140" s="22">
        <v>0</v>
      </c>
      <c r="AO140" s="22">
        <v>0</v>
      </c>
      <c r="AP140" s="22">
        <v>44486</v>
      </c>
      <c r="AQ140" s="22">
        <v>0</v>
      </c>
      <c r="AR140" s="22">
        <v>925673</v>
      </c>
      <c r="AS140" s="22">
        <v>0</v>
      </c>
      <c r="AT140" s="22">
        <v>0</v>
      </c>
      <c r="AU140" s="22">
        <v>0</v>
      </c>
      <c r="AV140" s="22">
        <v>4161415</v>
      </c>
      <c r="AW140" s="22">
        <v>495172</v>
      </c>
    </row>
    <row r="141" spans="1:4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1102078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672441</v>
      </c>
      <c r="M141" s="22">
        <v>21277</v>
      </c>
      <c r="N141" s="22">
        <v>14992</v>
      </c>
      <c r="O141" s="22">
        <v>3201</v>
      </c>
      <c r="P141" s="22">
        <v>142484</v>
      </c>
      <c r="Q141" s="22">
        <v>10522</v>
      </c>
      <c r="R141" s="22">
        <v>97056</v>
      </c>
      <c r="S141" s="22">
        <v>0</v>
      </c>
      <c r="T141" s="22">
        <v>4151</v>
      </c>
      <c r="U141" s="22">
        <v>0</v>
      </c>
      <c r="V141" s="22">
        <v>0</v>
      </c>
      <c r="W141" s="22">
        <v>209293</v>
      </c>
      <c r="X141" s="22">
        <v>168067</v>
      </c>
      <c r="Y141" s="22">
        <v>878704</v>
      </c>
      <c r="Z141" s="22">
        <v>299607</v>
      </c>
      <c r="AA141" s="22">
        <v>0</v>
      </c>
      <c r="AB141" s="22">
        <v>0</v>
      </c>
      <c r="AC141" s="22">
        <v>0</v>
      </c>
      <c r="AD141" s="22">
        <v>23509</v>
      </c>
      <c r="AE141" s="22">
        <v>3647382</v>
      </c>
      <c r="AF141" s="22">
        <v>1141524</v>
      </c>
      <c r="AG141" s="22">
        <v>633616</v>
      </c>
      <c r="AH141" s="22">
        <v>0</v>
      </c>
      <c r="AI141" s="22">
        <v>509966</v>
      </c>
      <c r="AJ141" s="22">
        <v>0</v>
      </c>
      <c r="AK141" s="22">
        <v>0</v>
      </c>
      <c r="AL141" s="22">
        <v>29004</v>
      </c>
      <c r="AM141" s="22">
        <v>0</v>
      </c>
      <c r="AN141" s="22">
        <v>0</v>
      </c>
      <c r="AO141" s="22">
        <v>0</v>
      </c>
      <c r="AP141" s="22">
        <v>2216</v>
      </c>
      <c r="AQ141" s="22">
        <v>0</v>
      </c>
      <c r="AR141" s="22">
        <v>458694</v>
      </c>
      <c r="AS141" s="22">
        <v>0</v>
      </c>
      <c r="AT141" s="22">
        <v>0</v>
      </c>
      <c r="AU141" s="22">
        <v>0</v>
      </c>
      <c r="AV141" s="22">
        <v>2775020</v>
      </c>
      <c r="AW141" s="22">
        <v>872362</v>
      </c>
    </row>
    <row r="142" spans="1:4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1853130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1210186</v>
      </c>
      <c r="M142" s="22">
        <v>64749</v>
      </c>
      <c r="N142" s="22">
        <v>58393</v>
      </c>
      <c r="O142" s="22">
        <v>0</v>
      </c>
      <c r="P142" s="22">
        <v>171364</v>
      </c>
      <c r="Q142" s="22">
        <v>14567</v>
      </c>
      <c r="R142" s="22">
        <v>25772</v>
      </c>
      <c r="S142" s="22">
        <v>0</v>
      </c>
      <c r="T142" s="22">
        <v>4529</v>
      </c>
      <c r="U142" s="22">
        <v>121610</v>
      </c>
      <c r="V142" s="22">
        <v>0</v>
      </c>
      <c r="W142" s="22">
        <v>0</v>
      </c>
      <c r="X142" s="22">
        <v>350838</v>
      </c>
      <c r="Y142" s="22">
        <v>1757060</v>
      </c>
      <c r="Z142" s="22">
        <v>202227</v>
      </c>
      <c r="AA142" s="22">
        <v>0</v>
      </c>
      <c r="AB142" s="22">
        <v>0</v>
      </c>
      <c r="AC142" s="22">
        <v>0</v>
      </c>
      <c r="AD142" s="22">
        <v>472526</v>
      </c>
      <c r="AE142" s="22">
        <v>6306951</v>
      </c>
      <c r="AF142" s="22">
        <v>1594775</v>
      </c>
      <c r="AG142" s="22">
        <v>724148</v>
      </c>
      <c r="AH142" s="22">
        <v>0</v>
      </c>
      <c r="AI142" s="22">
        <v>1154909</v>
      </c>
      <c r="AJ142" s="22">
        <v>0</v>
      </c>
      <c r="AK142" s="22">
        <v>0</v>
      </c>
      <c r="AL142" s="22">
        <v>102604</v>
      </c>
      <c r="AM142" s="22">
        <v>0</v>
      </c>
      <c r="AN142" s="22">
        <v>9104</v>
      </c>
      <c r="AO142" s="22">
        <v>0</v>
      </c>
      <c r="AP142" s="22">
        <v>31007</v>
      </c>
      <c r="AQ142" s="22">
        <v>0</v>
      </c>
      <c r="AR142" s="22">
        <v>820148</v>
      </c>
      <c r="AS142" s="22">
        <v>0</v>
      </c>
      <c r="AT142" s="22">
        <v>0</v>
      </c>
      <c r="AU142" s="22">
        <v>0</v>
      </c>
      <c r="AV142" s="22">
        <v>4436695</v>
      </c>
      <c r="AW142" s="22">
        <v>1870256</v>
      </c>
    </row>
    <row r="143" spans="1:4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1451865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2335579</v>
      </c>
      <c r="M143" s="22">
        <v>38748</v>
      </c>
      <c r="N143" s="22">
        <v>2060</v>
      </c>
      <c r="O143" s="22">
        <v>2074</v>
      </c>
      <c r="P143" s="22">
        <v>76873</v>
      </c>
      <c r="Q143" s="22">
        <v>19396</v>
      </c>
      <c r="R143" s="22">
        <v>23992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118799</v>
      </c>
      <c r="Y143" s="22">
        <v>140622</v>
      </c>
      <c r="Z143" s="22">
        <v>369366</v>
      </c>
      <c r="AA143" s="22">
        <v>0</v>
      </c>
      <c r="AB143" s="22">
        <v>0</v>
      </c>
      <c r="AC143" s="22">
        <v>0</v>
      </c>
      <c r="AD143" s="22">
        <v>14560</v>
      </c>
      <c r="AE143" s="22">
        <v>4593934</v>
      </c>
      <c r="AF143" s="22">
        <v>1157217</v>
      </c>
      <c r="AG143" s="22">
        <v>1111528</v>
      </c>
      <c r="AH143" s="22">
        <v>80027</v>
      </c>
      <c r="AI143" s="22">
        <v>1295596</v>
      </c>
      <c r="AJ143" s="22">
        <v>0</v>
      </c>
      <c r="AK143" s="22">
        <v>0</v>
      </c>
      <c r="AL143" s="22">
        <v>171856</v>
      </c>
      <c r="AM143" s="22">
        <v>55000</v>
      </c>
      <c r="AN143" s="22">
        <v>0</v>
      </c>
      <c r="AO143" s="22">
        <v>0</v>
      </c>
      <c r="AP143" s="22">
        <v>58096</v>
      </c>
      <c r="AQ143" s="22">
        <v>0</v>
      </c>
      <c r="AR143" s="22">
        <v>1089761</v>
      </c>
      <c r="AS143" s="22">
        <v>2892</v>
      </c>
      <c r="AT143" s="22">
        <v>0</v>
      </c>
      <c r="AU143" s="22">
        <v>22051</v>
      </c>
      <c r="AV143" s="22">
        <v>5044024</v>
      </c>
      <c r="AW143" s="22">
        <v>-450090</v>
      </c>
    </row>
    <row r="144" spans="1:4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1809115</v>
      </c>
      <c r="F144" s="22">
        <v>0</v>
      </c>
      <c r="G144" s="22">
        <v>0</v>
      </c>
      <c r="H144" s="22">
        <v>0</v>
      </c>
      <c r="I144" s="22">
        <v>0</v>
      </c>
      <c r="J144" s="22">
        <v>29729</v>
      </c>
      <c r="K144" s="22">
        <v>0</v>
      </c>
      <c r="L144" s="22">
        <v>1103705</v>
      </c>
      <c r="M144" s="22">
        <v>79083</v>
      </c>
      <c r="N144" s="22">
        <v>10272</v>
      </c>
      <c r="O144" s="22">
        <v>14996</v>
      </c>
      <c r="P144" s="22">
        <v>164642</v>
      </c>
      <c r="Q144" s="22">
        <v>20512</v>
      </c>
      <c r="R144" s="22">
        <v>0</v>
      </c>
      <c r="S144" s="22">
        <v>0</v>
      </c>
      <c r="T144" s="22">
        <v>0</v>
      </c>
      <c r="U144" s="22">
        <v>16500</v>
      </c>
      <c r="V144" s="22">
        <v>19244</v>
      </c>
      <c r="W144" s="22">
        <v>113210</v>
      </c>
      <c r="X144" s="22">
        <v>215316</v>
      </c>
      <c r="Y144" s="22">
        <v>213444</v>
      </c>
      <c r="Z144" s="22">
        <v>202676</v>
      </c>
      <c r="AA144" s="22">
        <v>0</v>
      </c>
      <c r="AB144" s="22">
        <v>0</v>
      </c>
      <c r="AC144" s="22">
        <v>0</v>
      </c>
      <c r="AD144" s="22">
        <v>138800</v>
      </c>
      <c r="AE144" s="22">
        <v>4151244</v>
      </c>
      <c r="AF144" s="22">
        <v>1506409</v>
      </c>
      <c r="AG144" s="22">
        <v>1159270</v>
      </c>
      <c r="AH144" s="22">
        <v>0</v>
      </c>
      <c r="AI144" s="22">
        <v>632626</v>
      </c>
      <c r="AJ144" s="22">
        <v>0</v>
      </c>
      <c r="AK144" s="22">
        <v>59554</v>
      </c>
      <c r="AL144" s="22">
        <v>0</v>
      </c>
      <c r="AM144" s="22">
        <v>0</v>
      </c>
      <c r="AN144" s="22">
        <v>7324</v>
      </c>
      <c r="AO144" s="22">
        <v>0</v>
      </c>
      <c r="AP144" s="22">
        <v>103647</v>
      </c>
      <c r="AQ144" s="22">
        <v>0</v>
      </c>
      <c r="AR144" s="22">
        <v>1202632</v>
      </c>
      <c r="AS144" s="22">
        <v>0</v>
      </c>
      <c r="AT144" s="22">
        <v>0</v>
      </c>
      <c r="AU144" s="22">
        <v>685134</v>
      </c>
      <c r="AV144" s="22">
        <v>5356596</v>
      </c>
      <c r="AW144" s="22">
        <v>-1205352</v>
      </c>
    </row>
    <row r="145" spans="1:4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854052</v>
      </c>
      <c r="F145" s="22">
        <v>0</v>
      </c>
      <c r="G145" s="22">
        <v>0</v>
      </c>
      <c r="H145" s="22">
        <v>0</v>
      </c>
      <c r="I145" s="22">
        <v>0</v>
      </c>
      <c r="J145" s="22">
        <v>6742</v>
      </c>
      <c r="K145" s="22">
        <v>0</v>
      </c>
      <c r="L145" s="22">
        <v>555378</v>
      </c>
      <c r="M145" s="22">
        <v>37379</v>
      </c>
      <c r="N145" s="22">
        <v>2890</v>
      </c>
      <c r="O145" s="22">
        <v>0</v>
      </c>
      <c r="P145" s="22">
        <v>52800</v>
      </c>
      <c r="Q145" s="22">
        <v>9817</v>
      </c>
      <c r="R145" s="22">
        <v>93808</v>
      </c>
      <c r="S145" s="22">
        <v>0</v>
      </c>
      <c r="T145" s="22">
        <v>6800</v>
      </c>
      <c r="U145" s="22">
        <v>0</v>
      </c>
      <c r="V145" s="22">
        <v>0</v>
      </c>
      <c r="W145" s="22">
        <v>0</v>
      </c>
      <c r="X145" s="22">
        <v>0</v>
      </c>
      <c r="Y145" s="22">
        <v>203039</v>
      </c>
      <c r="Z145" s="22">
        <v>21096</v>
      </c>
      <c r="AA145" s="22">
        <v>0</v>
      </c>
      <c r="AB145" s="22">
        <v>0</v>
      </c>
      <c r="AC145" s="22">
        <v>0</v>
      </c>
      <c r="AD145" s="22">
        <v>54453</v>
      </c>
      <c r="AE145" s="22">
        <v>1898254</v>
      </c>
      <c r="AF145" s="22">
        <v>563695</v>
      </c>
      <c r="AG145" s="22">
        <v>598243</v>
      </c>
      <c r="AH145" s="22">
        <v>0</v>
      </c>
      <c r="AI145" s="22">
        <v>305264</v>
      </c>
      <c r="AJ145" s="22">
        <v>110433</v>
      </c>
      <c r="AK145" s="22">
        <v>552</v>
      </c>
      <c r="AL145" s="22">
        <v>41427</v>
      </c>
      <c r="AM145" s="22">
        <v>37593</v>
      </c>
      <c r="AN145" s="22">
        <v>0</v>
      </c>
      <c r="AO145" s="22">
        <v>0</v>
      </c>
      <c r="AP145" s="22">
        <v>8567</v>
      </c>
      <c r="AQ145" s="22">
        <v>0</v>
      </c>
      <c r="AR145" s="22">
        <v>316304</v>
      </c>
      <c r="AS145" s="22">
        <v>0</v>
      </c>
      <c r="AT145" s="22">
        <v>0</v>
      </c>
      <c r="AU145" s="22">
        <v>6197</v>
      </c>
      <c r="AV145" s="22">
        <v>1988275</v>
      </c>
      <c r="AW145" s="22">
        <v>-90021</v>
      </c>
    </row>
    <row r="146" spans="1:4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794211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658162</v>
      </c>
      <c r="M146" s="22">
        <v>17592</v>
      </c>
      <c r="N146" s="22">
        <v>5682</v>
      </c>
      <c r="O146" s="22">
        <v>0</v>
      </c>
      <c r="P146" s="22">
        <v>164100</v>
      </c>
      <c r="Q146" s="22">
        <v>19230</v>
      </c>
      <c r="R146" s="22">
        <v>47552</v>
      </c>
      <c r="S146" s="22">
        <v>0</v>
      </c>
      <c r="T146" s="22">
        <v>41679</v>
      </c>
      <c r="U146" s="22">
        <v>0</v>
      </c>
      <c r="V146" s="22">
        <v>0</v>
      </c>
      <c r="W146" s="22">
        <v>0</v>
      </c>
      <c r="X146" s="22">
        <v>58715</v>
      </c>
      <c r="Y146" s="22">
        <v>303871</v>
      </c>
      <c r="Z146" s="22">
        <v>52955</v>
      </c>
      <c r="AA146" s="22">
        <v>45022</v>
      </c>
      <c r="AB146" s="22">
        <v>0</v>
      </c>
      <c r="AC146" s="22">
        <v>0</v>
      </c>
      <c r="AD146" s="22">
        <v>4220</v>
      </c>
      <c r="AE146" s="22">
        <v>2212991</v>
      </c>
      <c r="AF146" s="22">
        <v>546446</v>
      </c>
      <c r="AG146" s="22">
        <v>608039</v>
      </c>
      <c r="AH146" s="22">
        <v>0</v>
      </c>
      <c r="AI146" s="22">
        <v>377308</v>
      </c>
      <c r="AJ146" s="22">
        <v>0</v>
      </c>
      <c r="AK146" s="22">
        <v>0</v>
      </c>
      <c r="AL146" s="22">
        <v>59369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615254</v>
      </c>
      <c r="AS146" s="22">
        <v>0</v>
      </c>
      <c r="AT146" s="22">
        <v>0</v>
      </c>
      <c r="AU146" s="22">
        <v>32772</v>
      </c>
      <c r="AV146" s="22">
        <v>2239188</v>
      </c>
      <c r="AW146" s="22">
        <v>-26197</v>
      </c>
    </row>
    <row r="147" spans="1:4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1867113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1375922</v>
      </c>
      <c r="M147" s="22">
        <v>95271</v>
      </c>
      <c r="N147" s="22">
        <v>0</v>
      </c>
      <c r="O147" s="22">
        <v>0</v>
      </c>
      <c r="P147" s="22">
        <v>283501</v>
      </c>
      <c r="Q147" s="22">
        <v>31021</v>
      </c>
      <c r="R147" s="22">
        <v>102606</v>
      </c>
      <c r="S147" s="22">
        <v>0</v>
      </c>
      <c r="T147" s="22">
        <v>102707</v>
      </c>
      <c r="U147" s="22">
        <v>0</v>
      </c>
      <c r="V147" s="22">
        <v>11025</v>
      </c>
      <c r="W147" s="22">
        <v>292000</v>
      </c>
      <c r="X147" s="22">
        <v>131839</v>
      </c>
      <c r="Y147" s="22">
        <v>2293962</v>
      </c>
      <c r="Z147" s="22">
        <v>187739</v>
      </c>
      <c r="AA147" s="22">
        <v>0</v>
      </c>
      <c r="AB147" s="22">
        <v>0</v>
      </c>
      <c r="AC147" s="22">
        <v>0</v>
      </c>
      <c r="AD147" s="22">
        <v>0</v>
      </c>
      <c r="AE147" s="22">
        <v>6774706</v>
      </c>
      <c r="AF147" s="22">
        <v>1618756</v>
      </c>
      <c r="AG147" s="22">
        <v>965292</v>
      </c>
      <c r="AH147" s="22">
        <v>0</v>
      </c>
      <c r="AI147" s="22">
        <v>835300</v>
      </c>
      <c r="AJ147" s="22">
        <v>33810</v>
      </c>
      <c r="AK147" s="22">
        <v>0</v>
      </c>
      <c r="AL147" s="22">
        <v>380820</v>
      </c>
      <c r="AM147" s="22">
        <v>0</v>
      </c>
      <c r="AN147" s="22">
        <v>4464</v>
      </c>
      <c r="AO147" s="22">
        <v>0</v>
      </c>
      <c r="AP147" s="22">
        <v>29816</v>
      </c>
      <c r="AQ147" s="22">
        <v>0</v>
      </c>
      <c r="AR147" s="22">
        <v>815858</v>
      </c>
      <c r="AS147" s="22">
        <v>0</v>
      </c>
      <c r="AT147" s="22">
        <v>0</v>
      </c>
      <c r="AU147" s="22">
        <v>414000</v>
      </c>
      <c r="AV147" s="22">
        <v>5098116</v>
      </c>
      <c r="AW147" s="22">
        <v>1676590</v>
      </c>
    </row>
    <row r="148" spans="1:4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10295959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7643154</v>
      </c>
      <c r="M148" s="22">
        <v>0</v>
      </c>
      <c r="N148" s="22">
        <v>187409</v>
      </c>
      <c r="O148" s="22">
        <v>261095</v>
      </c>
      <c r="P148" s="22">
        <v>1839027</v>
      </c>
      <c r="Q148" s="22">
        <v>43292</v>
      </c>
      <c r="R148" s="22">
        <v>280886</v>
      </c>
      <c r="S148" s="22">
        <v>0</v>
      </c>
      <c r="T148" s="22">
        <v>1229322</v>
      </c>
      <c r="U148" s="22">
        <v>0</v>
      </c>
      <c r="V148" s="22">
        <v>0</v>
      </c>
      <c r="W148" s="22">
        <v>99417</v>
      </c>
      <c r="X148" s="22">
        <v>0</v>
      </c>
      <c r="Y148" s="22">
        <v>4184664</v>
      </c>
      <c r="Z148" s="22">
        <v>902516</v>
      </c>
      <c r="AA148" s="22">
        <v>0</v>
      </c>
      <c r="AB148" s="22">
        <v>0</v>
      </c>
      <c r="AC148" s="22">
        <v>0</v>
      </c>
      <c r="AD148" s="22">
        <v>157414</v>
      </c>
      <c r="AE148" s="22">
        <v>27124155</v>
      </c>
      <c r="AF148" s="22">
        <v>10458422</v>
      </c>
      <c r="AG148" s="22">
        <v>4858927</v>
      </c>
      <c r="AH148" s="22">
        <v>2520663</v>
      </c>
      <c r="AI148" s="22">
        <v>3007050</v>
      </c>
      <c r="AJ148" s="22">
        <v>0</v>
      </c>
      <c r="AK148" s="22">
        <v>0</v>
      </c>
      <c r="AL148" s="22">
        <v>227502</v>
      </c>
      <c r="AM148" s="22">
        <v>0</v>
      </c>
      <c r="AN148" s="22">
        <v>6167</v>
      </c>
      <c r="AO148" s="22">
        <v>0</v>
      </c>
      <c r="AP148" s="22">
        <v>584520</v>
      </c>
      <c r="AQ148" s="22">
        <v>0</v>
      </c>
      <c r="AR148" s="22">
        <v>6785741</v>
      </c>
      <c r="AS148" s="22">
        <v>0</v>
      </c>
      <c r="AT148" s="22">
        <v>0</v>
      </c>
      <c r="AU148" s="22">
        <v>23308</v>
      </c>
      <c r="AV148" s="22">
        <v>28472300</v>
      </c>
      <c r="AW148" s="22">
        <v>-1348145</v>
      </c>
    </row>
    <row r="149" spans="1:4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980959</v>
      </c>
      <c r="F149" s="22">
        <v>0</v>
      </c>
      <c r="G149" s="22">
        <v>0</v>
      </c>
      <c r="H149" s="22">
        <v>0</v>
      </c>
      <c r="I149" s="22">
        <v>0</v>
      </c>
      <c r="J149" s="22">
        <v>20678</v>
      </c>
      <c r="K149" s="22">
        <v>0</v>
      </c>
      <c r="L149" s="22">
        <v>585775</v>
      </c>
      <c r="M149" s="22">
        <v>52688</v>
      </c>
      <c r="N149" s="22">
        <v>8740</v>
      </c>
      <c r="O149" s="22">
        <v>0</v>
      </c>
      <c r="P149" s="22">
        <v>115637</v>
      </c>
      <c r="Q149" s="22">
        <v>2181</v>
      </c>
      <c r="R149" s="22">
        <v>33352</v>
      </c>
      <c r="S149" s="22">
        <v>0</v>
      </c>
      <c r="T149" s="22">
        <v>0</v>
      </c>
      <c r="U149" s="22">
        <v>0</v>
      </c>
      <c r="V149" s="22">
        <v>0</v>
      </c>
      <c r="W149" s="22">
        <v>10700</v>
      </c>
      <c r="X149" s="22">
        <v>0</v>
      </c>
      <c r="Y149" s="22">
        <v>329835</v>
      </c>
      <c r="Z149" s="22">
        <v>33299</v>
      </c>
      <c r="AA149" s="22">
        <v>0</v>
      </c>
      <c r="AB149" s="22">
        <v>0</v>
      </c>
      <c r="AC149" s="22">
        <v>0</v>
      </c>
      <c r="AD149" s="22">
        <v>2897</v>
      </c>
      <c r="AE149" s="22">
        <v>2176741</v>
      </c>
      <c r="AF149" s="22">
        <v>432169</v>
      </c>
      <c r="AG149" s="22">
        <v>617229</v>
      </c>
      <c r="AH149" s="22">
        <v>184480</v>
      </c>
      <c r="AI149" s="22">
        <v>267906</v>
      </c>
      <c r="AJ149" s="22">
        <v>35907</v>
      </c>
      <c r="AK149" s="22">
        <v>50750</v>
      </c>
      <c r="AL149" s="22">
        <v>102572</v>
      </c>
      <c r="AM149" s="22">
        <v>0</v>
      </c>
      <c r="AN149" s="22">
        <v>2764</v>
      </c>
      <c r="AO149" s="22">
        <v>0</v>
      </c>
      <c r="AP149" s="22">
        <v>58975</v>
      </c>
      <c r="AQ149" s="22">
        <v>0</v>
      </c>
      <c r="AR149" s="22">
        <v>581165</v>
      </c>
      <c r="AS149" s="22">
        <v>0</v>
      </c>
      <c r="AT149" s="22">
        <v>0</v>
      </c>
      <c r="AU149" s="22">
        <v>19936</v>
      </c>
      <c r="AV149" s="22">
        <v>2353853</v>
      </c>
      <c r="AW149" s="22">
        <v>-177112</v>
      </c>
    </row>
    <row r="150" spans="1:4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3901522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1862192</v>
      </c>
      <c r="M150" s="22">
        <v>66490</v>
      </c>
      <c r="N150" s="22">
        <v>63448</v>
      </c>
      <c r="O150" s="22">
        <v>11386</v>
      </c>
      <c r="P150" s="22">
        <v>292787</v>
      </c>
      <c r="Q150" s="22">
        <v>37673</v>
      </c>
      <c r="R150" s="22">
        <v>103440</v>
      </c>
      <c r="S150" s="22">
        <v>0</v>
      </c>
      <c r="T150" s="22">
        <v>0</v>
      </c>
      <c r="U150" s="22">
        <v>0</v>
      </c>
      <c r="V150" s="22">
        <v>0</v>
      </c>
      <c r="W150" s="22">
        <v>156689</v>
      </c>
      <c r="X150" s="22">
        <v>0</v>
      </c>
      <c r="Y150" s="22">
        <v>1140542</v>
      </c>
      <c r="Z150" s="22">
        <v>86520</v>
      </c>
      <c r="AA150" s="22">
        <v>0</v>
      </c>
      <c r="AB150" s="22">
        <v>0</v>
      </c>
      <c r="AC150" s="22">
        <v>0</v>
      </c>
      <c r="AD150" s="22">
        <v>86115</v>
      </c>
      <c r="AE150" s="22">
        <v>7808804</v>
      </c>
      <c r="AF150" s="22">
        <v>1825427</v>
      </c>
      <c r="AG150" s="22">
        <v>1679390</v>
      </c>
      <c r="AH150" s="22">
        <v>0</v>
      </c>
      <c r="AI150" s="22">
        <v>852365</v>
      </c>
      <c r="AJ150" s="22">
        <v>0</v>
      </c>
      <c r="AK150" s="22">
        <v>989407</v>
      </c>
      <c r="AL150" s="22">
        <v>136258</v>
      </c>
      <c r="AM150" s="22">
        <v>0</v>
      </c>
      <c r="AN150" s="22">
        <v>1105</v>
      </c>
      <c r="AO150" s="22">
        <v>19367</v>
      </c>
      <c r="AP150" s="22">
        <v>3534</v>
      </c>
      <c r="AQ150" s="22">
        <v>0</v>
      </c>
      <c r="AR150" s="22">
        <v>1394917</v>
      </c>
      <c r="AS150" s="22">
        <v>0</v>
      </c>
      <c r="AT150" s="22">
        <v>0</v>
      </c>
      <c r="AU150" s="22">
        <v>221</v>
      </c>
      <c r="AV150" s="22">
        <v>6901991</v>
      </c>
      <c r="AW150" s="22">
        <v>906813</v>
      </c>
    </row>
    <row r="151" spans="1:4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309986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850121</v>
      </c>
      <c r="M151" s="22">
        <v>12104</v>
      </c>
      <c r="N151" s="22">
        <v>17757</v>
      </c>
      <c r="O151" s="22">
        <v>0</v>
      </c>
      <c r="P151" s="22">
        <v>0</v>
      </c>
      <c r="Q151" s="22">
        <v>55371</v>
      </c>
      <c r="R151" s="22">
        <v>0</v>
      </c>
      <c r="S151" s="22">
        <v>0</v>
      </c>
      <c r="T151" s="22">
        <v>0</v>
      </c>
      <c r="U151" s="22">
        <v>131250</v>
      </c>
      <c r="V151" s="22">
        <v>0</v>
      </c>
      <c r="W151" s="22">
        <v>0</v>
      </c>
      <c r="X151" s="22">
        <v>30921</v>
      </c>
      <c r="Y151" s="22">
        <v>367335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1774845</v>
      </c>
      <c r="AF151" s="22">
        <v>502814</v>
      </c>
      <c r="AG151" s="22">
        <v>331398</v>
      </c>
      <c r="AH151" s="22">
        <v>0</v>
      </c>
      <c r="AI151" s="22">
        <v>247746</v>
      </c>
      <c r="AJ151" s="22">
        <v>0</v>
      </c>
      <c r="AK151" s="22">
        <v>0</v>
      </c>
      <c r="AL151" s="22">
        <v>0</v>
      </c>
      <c r="AM151" s="22">
        <v>0</v>
      </c>
      <c r="AN151" s="22">
        <v>298</v>
      </c>
      <c r="AO151" s="22">
        <v>0</v>
      </c>
      <c r="AP151" s="22">
        <v>9047</v>
      </c>
      <c r="AQ151" s="22">
        <v>0</v>
      </c>
      <c r="AR151" s="22">
        <v>501474</v>
      </c>
      <c r="AS151" s="22">
        <v>3552</v>
      </c>
      <c r="AT151" s="22">
        <v>0</v>
      </c>
      <c r="AU151" s="22">
        <v>0</v>
      </c>
      <c r="AV151" s="22">
        <v>1596329</v>
      </c>
      <c r="AW151" s="22">
        <v>178516</v>
      </c>
    </row>
    <row r="152" spans="1:4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29950908</v>
      </c>
      <c r="F152" s="22">
        <v>0</v>
      </c>
      <c r="G152" s="22">
        <v>0</v>
      </c>
      <c r="H152" s="22">
        <v>0</v>
      </c>
      <c r="I152" s="22">
        <v>0</v>
      </c>
      <c r="J152" s="22">
        <v>2748</v>
      </c>
      <c r="K152" s="22">
        <v>0</v>
      </c>
      <c r="L152" s="22">
        <v>20066762</v>
      </c>
      <c r="M152" s="22">
        <v>428743</v>
      </c>
      <c r="N152" s="22">
        <v>0</v>
      </c>
      <c r="O152" s="22">
        <v>0</v>
      </c>
      <c r="P152" s="22">
        <v>3963379</v>
      </c>
      <c r="Q152" s="22">
        <v>1338751</v>
      </c>
      <c r="R152" s="22">
        <v>1877146</v>
      </c>
      <c r="S152" s="22">
        <v>0</v>
      </c>
      <c r="T152" s="22">
        <v>126507</v>
      </c>
      <c r="U152" s="22">
        <v>2400221</v>
      </c>
      <c r="V152" s="22">
        <v>0</v>
      </c>
      <c r="W152" s="22">
        <v>77425</v>
      </c>
      <c r="X152" s="22">
        <v>318000</v>
      </c>
      <c r="Y152" s="22">
        <v>21736834</v>
      </c>
      <c r="Z152" s="22">
        <v>2681927</v>
      </c>
      <c r="AA152" s="22">
        <v>129284</v>
      </c>
      <c r="AB152" s="22">
        <v>0</v>
      </c>
      <c r="AC152" s="22">
        <v>0</v>
      </c>
      <c r="AD152" s="22">
        <v>3711582</v>
      </c>
      <c r="AE152" s="22">
        <v>88810217</v>
      </c>
      <c r="AF152" s="22">
        <v>27087229</v>
      </c>
      <c r="AG152" s="22">
        <v>14472224</v>
      </c>
      <c r="AH152" s="22">
        <v>0</v>
      </c>
      <c r="AI152" s="22">
        <v>5984691</v>
      </c>
      <c r="AJ152" s="22">
        <v>47435</v>
      </c>
      <c r="AK152" s="22">
        <v>5842704</v>
      </c>
      <c r="AL152" s="22">
        <v>0</v>
      </c>
      <c r="AM152" s="22">
        <v>316677</v>
      </c>
      <c r="AN152" s="22">
        <v>85159</v>
      </c>
      <c r="AO152" s="22">
        <v>0</v>
      </c>
      <c r="AP152" s="22">
        <v>557132</v>
      </c>
      <c r="AQ152" s="22">
        <v>0</v>
      </c>
      <c r="AR152" s="22">
        <v>12656136</v>
      </c>
      <c r="AS152" s="22">
        <v>2829</v>
      </c>
      <c r="AT152" s="22">
        <v>0</v>
      </c>
      <c r="AU152" s="22">
        <v>650</v>
      </c>
      <c r="AV152" s="22">
        <v>67052866</v>
      </c>
      <c r="AW152" s="22">
        <v>21757351</v>
      </c>
    </row>
    <row r="153" spans="1:4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9657970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252251</v>
      </c>
      <c r="L153" s="22">
        <v>9077279</v>
      </c>
      <c r="M153" s="22">
        <v>198358</v>
      </c>
      <c r="N153" s="22">
        <v>250246</v>
      </c>
      <c r="O153" s="22">
        <v>0</v>
      </c>
      <c r="P153" s="22">
        <v>2266320</v>
      </c>
      <c r="Q153" s="22">
        <v>353157</v>
      </c>
      <c r="R153" s="22">
        <v>208814</v>
      </c>
      <c r="S153" s="22">
        <v>0</v>
      </c>
      <c r="T153" s="22">
        <v>0</v>
      </c>
      <c r="U153" s="22">
        <v>1100</v>
      </c>
      <c r="V153" s="22">
        <v>0</v>
      </c>
      <c r="W153" s="22">
        <v>440576</v>
      </c>
      <c r="X153" s="22">
        <v>4832622</v>
      </c>
      <c r="Y153" s="22">
        <v>930964</v>
      </c>
      <c r="Z153" s="22">
        <v>589171</v>
      </c>
      <c r="AA153" s="22">
        <v>0</v>
      </c>
      <c r="AB153" s="22">
        <v>146577</v>
      </c>
      <c r="AC153" s="22">
        <v>0</v>
      </c>
      <c r="AD153" s="22">
        <v>138956</v>
      </c>
      <c r="AE153" s="22">
        <v>29344361</v>
      </c>
      <c r="AF153" s="22">
        <v>8068457</v>
      </c>
      <c r="AG153" s="22">
        <v>3882397</v>
      </c>
      <c r="AH153" s="22">
        <v>5778667</v>
      </c>
      <c r="AI153" s="22">
        <v>1768312</v>
      </c>
      <c r="AJ153" s="22">
        <v>0</v>
      </c>
      <c r="AK153" s="22">
        <v>0</v>
      </c>
      <c r="AL153" s="22">
        <v>0</v>
      </c>
      <c r="AM153" s="22">
        <v>999882</v>
      </c>
      <c r="AN153" s="22">
        <v>20014</v>
      </c>
      <c r="AO153" s="22">
        <v>0</v>
      </c>
      <c r="AP153" s="22">
        <v>652372</v>
      </c>
      <c r="AQ153" s="22">
        <v>0</v>
      </c>
      <c r="AR153" s="22">
        <v>4067839</v>
      </c>
      <c r="AS153" s="22">
        <v>-9524</v>
      </c>
      <c r="AT153" s="22">
        <v>0</v>
      </c>
      <c r="AU153" s="22">
        <v>142252</v>
      </c>
      <c r="AV153" s="22">
        <v>25370668</v>
      </c>
      <c r="AW153" s="22">
        <v>3973693</v>
      </c>
    </row>
    <row r="154" spans="1:4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1289621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449929</v>
      </c>
      <c r="L154" s="22">
        <v>1058882</v>
      </c>
      <c r="M154" s="22">
        <v>24365</v>
      </c>
      <c r="N154" s="22">
        <v>10769</v>
      </c>
      <c r="O154" s="22">
        <v>9695</v>
      </c>
      <c r="P154" s="22">
        <v>115956</v>
      </c>
      <c r="Q154" s="22">
        <v>7305</v>
      </c>
      <c r="R154" s="22">
        <v>38800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1093863</v>
      </c>
      <c r="Z154" s="22">
        <v>84146</v>
      </c>
      <c r="AA154" s="22">
        <v>0</v>
      </c>
      <c r="AB154" s="22">
        <v>0</v>
      </c>
      <c r="AC154" s="22">
        <v>0</v>
      </c>
      <c r="AD154" s="22">
        <v>32445</v>
      </c>
      <c r="AE154" s="22">
        <v>4215776</v>
      </c>
      <c r="AF154" s="22">
        <v>835663</v>
      </c>
      <c r="AG154" s="22">
        <v>1571128</v>
      </c>
      <c r="AH154" s="22">
        <v>0</v>
      </c>
      <c r="AI154" s="22">
        <v>697550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67209</v>
      </c>
      <c r="AQ154" s="22">
        <v>0</v>
      </c>
      <c r="AR154" s="22">
        <v>456335</v>
      </c>
      <c r="AS154" s="22">
        <v>0</v>
      </c>
      <c r="AT154" s="22">
        <v>0</v>
      </c>
      <c r="AU154" s="22">
        <v>66667</v>
      </c>
      <c r="AV154" s="22">
        <v>3694552</v>
      </c>
      <c r="AW154" s="22">
        <v>521224</v>
      </c>
    </row>
    <row r="155" spans="1:4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1455549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1226115</v>
      </c>
      <c r="M155" s="22">
        <v>25590</v>
      </c>
      <c r="N155" s="22">
        <v>9195</v>
      </c>
      <c r="O155" s="22">
        <v>0</v>
      </c>
      <c r="P155" s="22">
        <v>184772</v>
      </c>
      <c r="Q155" s="22">
        <v>5438</v>
      </c>
      <c r="R155" s="22">
        <v>143327</v>
      </c>
      <c r="S155" s="22">
        <v>0</v>
      </c>
      <c r="T155" s="22">
        <v>0</v>
      </c>
      <c r="U155" s="22">
        <v>35000</v>
      </c>
      <c r="V155" s="22">
        <v>0</v>
      </c>
      <c r="W155" s="22">
        <v>0</v>
      </c>
      <c r="X155" s="22">
        <v>0</v>
      </c>
      <c r="Y155" s="22">
        <v>288523</v>
      </c>
      <c r="Z155" s="22">
        <v>266909</v>
      </c>
      <c r="AA155" s="22">
        <v>0</v>
      </c>
      <c r="AB155" s="22">
        <v>0</v>
      </c>
      <c r="AC155" s="22">
        <v>0</v>
      </c>
      <c r="AD155" s="22">
        <v>178047</v>
      </c>
      <c r="AE155" s="22">
        <v>3818465</v>
      </c>
      <c r="AF155" s="22">
        <v>992372</v>
      </c>
      <c r="AG155" s="22">
        <v>924633</v>
      </c>
      <c r="AH155" s="22">
        <v>0</v>
      </c>
      <c r="AI155" s="22">
        <v>925719</v>
      </c>
      <c r="AJ155" s="22">
        <v>0</v>
      </c>
      <c r="AK155" s="22">
        <v>0</v>
      </c>
      <c r="AL155" s="22">
        <v>228480</v>
      </c>
      <c r="AM155" s="22">
        <v>0</v>
      </c>
      <c r="AN155" s="22">
        <v>0</v>
      </c>
      <c r="AO155" s="22">
        <v>1042</v>
      </c>
      <c r="AP155" s="22">
        <v>97494</v>
      </c>
      <c r="AQ155" s="22">
        <v>0</v>
      </c>
      <c r="AR155" s="22">
        <v>969147</v>
      </c>
      <c r="AS155" s="22">
        <v>0</v>
      </c>
      <c r="AT155" s="22">
        <v>106287</v>
      </c>
      <c r="AU155" s="22">
        <v>48671</v>
      </c>
      <c r="AV155" s="22">
        <v>4293845</v>
      </c>
      <c r="AW155" s="22">
        <v>-475380</v>
      </c>
    </row>
    <row r="156" spans="1:4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11383748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5520325</v>
      </c>
      <c r="M156" s="22">
        <v>519712</v>
      </c>
      <c r="N156" s="22">
        <v>0</v>
      </c>
      <c r="O156" s="22">
        <v>0</v>
      </c>
      <c r="P156" s="22">
        <v>1121683</v>
      </c>
      <c r="Q156" s="22">
        <v>68436</v>
      </c>
      <c r="R156" s="22">
        <v>0</v>
      </c>
      <c r="S156" s="22">
        <v>0</v>
      </c>
      <c r="T156" s="22">
        <v>0</v>
      </c>
      <c r="U156" s="22">
        <v>0</v>
      </c>
      <c r="V156" s="22">
        <v>4160</v>
      </c>
      <c r="W156" s="22">
        <v>300073</v>
      </c>
      <c r="X156" s="22">
        <v>2023026</v>
      </c>
      <c r="Y156" s="22">
        <v>1245321</v>
      </c>
      <c r="Z156" s="22">
        <v>3323172</v>
      </c>
      <c r="AA156" s="22">
        <v>0</v>
      </c>
      <c r="AB156" s="22">
        <v>138852</v>
      </c>
      <c r="AC156" s="22">
        <v>0</v>
      </c>
      <c r="AD156" s="22">
        <v>1452195</v>
      </c>
      <c r="AE156" s="22">
        <v>27100703</v>
      </c>
      <c r="AF156" s="22">
        <v>8405930</v>
      </c>
      <c r="AG156" s="22">
        <v>5449095</v>
      </c>
      <c r="AH156" s="22">
        <v>0</v>
      </c>
      <c r="AI156" s="22">
        <v>4814139</v>
      </c>
      <c r="AJ156" s="22">
        <v>1025769</v>
      </c>
      <c r="AK156" s="22">
        <v>0</v>
      </c>
      <c r="AL156" s="22">
        <v>99110</v>
      </c>
      <c r="AM156" s="22">
        <v>11436728</v>
      </c>
      <c r="AN156" s="22">
        <v>9448</v>
      </c>
      <c r="AO156" s="22">
        <v>0</v>
      </c>
      <c r="AP156" s="22">
        <v>687120</v>
      </c>
      <c r="AQ156" s="22">
        <v>0</v>
      </c>
      <c r="AR156" s="22">
        <v>6837658</v>
      </c>
      <c r="AS156" s="22">
        <v>0</v>
      </c>
      <c r="AT156" s="22">
        <v>0</v>
      </c>
      <c r="AU156" s="22">
        <v>419746</v>
      </c>
      <c r="AV156" s="22">
        <v>39184743</v>
      </c>
      <c r="AW156" s="22">
        <v>-12084040</v>
      </c>
    </row>
    <row r="157" spans="1:4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3628330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3220105</v>
      </c>
      <c r="M157" s="22">
        <v>58625</v>
      </c>
      <c r="N157" s="22">
        <v>0</v>
      </c>
      <c r="O157" s="22">
        <v>52354</v>
      </c>
      <c r="P157" s="22">
        <v>532477</v>
      </c>
      <c r="Q157" s="22">
        <v>25358</v>
      </c>
      <c r="R157" s="22">
        <v>0</v>
      </c>
      <c r="S157" s="22">
        <v>0</v>
      </c>
      <c r="T157" s="22">
        <v>8001</v>
      </c>
      <c r="U157" s="22">
        <v>0</v>
      </c>
      <c r="V157" s="22">
        <v>0</v>
      </c>
      <c r="W157" s="22">
        <v>0</v>
      </c>
      <c r="X157" s="22">
        <v>0</v>
      </c>
      <c r="Y157" s="22">
        <v>1520522</v>
      </c>
      <c r="Z157" s="22">
        <v>396463</v>
      </c>
      <c r="AA157" s="22">
        <v>0</v>
      </c>
      <c r="AB157" s="22">
        <v>0</v>
      </c>
      <c r="AC157" s="22">
        <v>0</v>
      </c>
      <c r="AD157" s="22">
        <v>26407</v>
      </c>
      <c r="AE157" s="22">
        <v>9468642</v>
      </c>
      <c r="AF157" s="22">
        <v>3289675</v>
      </c>
      <c r="AG157" s="22">
        <v>2299272</v>
      </c>
      <c r="AH157" s="22">
        <v>24612</v>
      </c>
      <c r="AI157" s="22">
        <v>741549</v>
      </c>
      <c r="AJ157" s="22">
        <v>0</v>
      </c>
      <c r="AK157" s="22">
        <v>0</v>
      </c>
      <c r="AL157" s="22">
        <v>0</v>
      </c>
      <c r="AM157" s="22">
        <v>159116</v>
      </c>
      <c r="AN157" s="22">
        <v>9769</v>
      </c>
      <c r="AO157" s="22">
        <v>0</v>
      </c>
      <c r="AP157" s="22">
        <v>109187</v>
      </c>
      <c r="AQ157" s="22">
        <v>0</v>
      </c>
      <c r="AR157" s="22">
        <v>2012498</v>
      </c>
      <c r="AS157" s="22">
        <v>0</v>
      </c>
      <c r="AT157" s="22">
        <v>0</v>
      </c>
      <c r="AU157" s="22">
        <v>0</v>
      </c>
      <c r="AV157" s="22">
        <v>8645678</v>
      </c>
      <c r="AW157" s="22">
        <v>822964</v>
      </c>
    </row>
    <row r="158" spans="1:4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1429255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2192756</v>
      </c>
      <c r="M158" s="22">
        <v>21130</v>
      </c>
      <c r="N158" s="22">
        <v>30621</v>
      </c>
      <c r="O158" s="22">
        <v>1654</v>
      </c>
      <c r="P158" s="22">
        <v>215052</v>
      </c>
      <c r="Q158" s="22">
        <v>37869</v>
      </c>
      <c r="R158" s="22">
        <v>0</v>
      </c>
      <c r="S158" s="22">
        <v>0</v>
      </c>
      <c r="T158" s="22">
        <v>117766</v>
      </c>
      <c r="U158" s="22">
        <v>0</v>
      </c>
      <c r="V158" s="22">
        <v>0</v>
      </c>
      <c r="W158" s="22">
        <v>6300</v>
      </c>
      <c r="X158" s="22">
        <v>122585</v>
      </c>
      <c r="Y158" s="22">
        <v>816228</v>
      </c>
      <c r="Z158" s="22">
        <v>495420</v>
      </c>
      <c r="AA158" s="22">
        <v>0</v>
      </c>
      <c r="AB158" s="22">
        <v>0</v>
      </c>
      <c r="AC158" s="22">
        <v>0</v>
      </c>
      <c r="AD158" s="22">
        <v>3763</v>
      </c>
      <c r="AE158" s="22">
        <v>5490399</v>
      </c>
      <c r="AF158" s="22">
        <v>1516136</v>
      </c>
      <c r="AG158" s="22">
        <v>973901</v>
      </c>
      <c r="AH158" s="22">
        <v>6986</v>
      </c>
      <c r="AI158" s="22">
        <v>1078887</v>
      </c>
      <c r="AJ158" s="22">
        <v>0</v>
      </c>
      <c r="AK158" s="22">
        <v>0</v>
      </c>
      <c r="AL158" s="22">
        <v>47820</v>
      </c>
      <c r="AM158" s="22">
        <v>0</v>
      </c>
      <c r="AN158" s="22">
        <v>1822</v>
      </c>
      <c r="AO158" s="22">
        <v>0</v>
      </c>
      <c r="AP158" s="22">
        <v>37244</v>
      </c>
      <c r="AQ158" s="22">
        <v>0</v>
      </c>
      <c r="AR158" s="22">
        <v>988918</v>
      </c>
      <c r="AS158" s="22">
        <v>0</v>
      </c>
      <c r="AT158" s="22">
        <v>0</v>
      </c>
      <c r="AU158" s="22">
        <v>0</v>
      </c>
      <c r="AV158" s="22">
        <v>4651714</v>
      </c>
      <c r="AW158" s="22">
        <v>838685</v>
      </c>
    </row>
    <row r="159" spans="1:4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4715680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2220119</v>
      </c>
      <c r="M159" s="22">
        <v>81730</v>
      </c>
      <c r="N159" s="22">
        <v>131123</v>
      </c>
      <c r="O159" s="22">
        <v>0</v>
      </c>
      <c r="P159" s="22">
        <v>855438</v>
      </c>
      <c r="Q159" s="22">
        <v>228066</v>
      </c>
      <c r="R159" s="22">
        <v>630343</v>
      </c>
      <c r="S159" s="22">
        <v>0</v>
      </c>
      <c r="T159" s="22">
        <v>0</v>
      </c>
      <c r="U159" s="22">
        <v>0</v>
      </c>
      <c r="V159" s="22">
        <v>0</v>
      </c>
      <c r="W159" s="22">
        <v>21315</v>
      </c>
      <c r="X159" s="22">
        <v>2522384</v>
      </c>
      <c r="Y159" s="22">
        <v>664687</v>
      </c>
      <c r="Z159" s="22">
        <v>828978</v>
      </c>
      <c r="AA159" s="22">
        <v>0</v>
      </c>
      <c r="AB159" s="22">
        <v>0</v>
      </c>
      <c r="AC159" s="22">
        <v>0</v>
      </c>
      <c r="AD159" s="22">
        <v>142955</v>
      </c>
      <c r="AE159" s="22">
        <v>13042818</v>
      </c>
      <c r="AF159" s="22">
        <v>4208865</v>
      </c>
      <c r="AG159" s="22">
        <v>3184704</v>
      </c>
      <c r="AH159" s="22">
        <v>0</v>
      </c>
      <c r="AI159" s="22">
        <v>1190604</v>
      </c>
      <c r="AJ159" s="22">
        <v>0</v>
      </c>
      <c r="AK159" s="22">
        <v>0</v>
      </c>
      <c r="AL159" s="22">
        <v>510567</v>
      </c>
      <c r="AM159" s="22">
        <v>0</v>
      </c>
      <c r="AN159" s="22">
        <v>9431</v>
      </c>
      <c r="AO159" s="22">
        <v>0</v>
      </c>
      <c r="AP159" s="22">
        <v>90542</v>
      </c>
      <c r="AQ159" s="22">
        <v>0</v>
      </c>
      <c r="AR159" s="22">
        <v>1795742</v>
      </c>
      <c r="AS159" s="22">
        <v>6863</v>
      </c>
      <c r="AT159" s="22">
        <v>0</v>
      </c>
      <c r="AU159" s="22">
        <v>69372</v>
      </c>
      <c r="AV159" s="22">
        <v>11066690</v>
      </c>
      <c r="AW159" s="22">
        <v>1976128</v>
      </c>
    </row>
    <row r="160" spans="1:4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6835056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9096334</v>
      </c>
      <c r="M160" s="22">
        <v>40541</v>
      </c>
      <c r="N160" s="22">
        <v>190901</v>
      </c>
      <c r="O160" s="22">
        <v>55795</v>
      </c>
      <c r="P160" s="22">
        <v>473299</v>
      </c>
      <c r="Q160" s="22">
        <v>57073</v>
      </c>
      <c r="R160" s="22">
        <v>506969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4766799</v>
      </c>
      <c r="Z160" s="22">
        <v>496060</v>
      </c>
      <c r="AA160" s="22">
        <v>0</v>
      </c>
      <c r="AB160" s="22">
        <v>37825</v>
      </c>
      <c r="AC160" s="22">
        <v>0</v>
      </c>
      <c r="AD160" s="22">
        <v>557360</v>
      </c>
      <c r="AE160" s="22">
        <v>23114012</v>
      </c>
      <c r="AF160" s="22">
        <v>5688966</v>
      </c>
      <c r="AG160" s="22">
        <v>8866054</v>
      </c>
      <c r="AH160" s="22">
        <v>0</v>
      </c>
      <c r="AI160" s="22">
        <v>3017307</v>
      </c>
      <c r="AJ160" s="22">
        <v>33049</v>
      </c>
      <c r="AK160" s="22">
        <v>0</v>
      </c>
      <c r="AL160" s="22">
        <v>869087</v>
      </c>
      <c r="AM160" s="22">
        <v>0</v>
      </c>
      <c r="AN160" s="22">
        <v>32883</v>
      </c>
      <c r="AO160" s="22">
        <v>0</v>
      </c>
      <c r="AP160" s="22">
        <v>727466</v>
      </c>
      <c r="AQ160" s="22">
        <v>0</v>
      </c>
      <c r="AR160" s="22">
        <v>2311433</v>
      </c>
      <c r="AS160" s="22">
        <v>125569</v>
      </c>
      <c r="AT160" s="22">
        <v>0</v>
      </c>
      <c r="AU160" s="22">
        <v>276739</v>
      </c>
      <c r="AV160" s="22">
        <v>21948553</v>
      </c>
      <c r="AW160" s="22">
        <v>1165459</v>
      </c>
    </row>
    <row r="161" spans="1:4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2518764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1205379</v>
      </c>
      <c r="M161" s="22">
        <v>33989</v>
      </c>
      <c r="N161" s="22">
        <v>18106</v>
      </c>
      <c r="O161" s="22">
        <v>2873</v>
      </c>
      <c r="P161" s="22">
        <v>518732</v>
      </c>
      <c r="Q161" s="22">
        <v>82403</v>
      </c>
      <c r="R161" s="22">
        <v>218909</v>
      </c>
      <c r="S161" s="22">
        <v>0</v>
      </c>
      <c r="T161" s="22">
        <v>152000</v>
      </c>
      <c r="U161" s="22">
        <v>0</v>
      </c>
      <c r="V161" s="22">
        <v>0</v>
      </c>
      <c r="W161" s="22">
        <v>234393</v>
      </c>
      <c r="X161" s="22">
        <v>0</v>
      </c>
      <c r="Y161" s="22">
        <v>1345994</v>
      </c>
      <c r="Z161" s="22">
        <v>550070</v>
      </c>
      <c r="AA161" s="22">
        <v>0</v>
      </c>
      <c r="AB161" s="22">
        <v>0</v>
      </c>
      <c r="AC161" s="22">
        <v>0</v>
      </c>
      <c r="AD161" s="22">
        <v>57066</v>
      </c>
      <c r="AE161" s="22">
        <v>6938678</v>
      </c>
      <c r="AF161" s="22">
        <v>1651044</v>
      </c>
      <c r="AG161" s="22">
        <v>1102354</v>
      </c>
      <c r="AH161" s="22">
        <v>0</v>
      </c>
      <c r="AI161" s="22">
        <v>877548</v>
      </c>
      <c r="AJ161" s="22">
        <v>27619</v>
      </c>
      <c r="AK161" s="22">
        <v>41773</v>
      </c>
      <c r="AL161" s="22">
        <v>372850</v>
      </c>
      <c r="AM161" s="22">
        <v>0</v>
      </c>
      <c r="AN161" s="22">
        <v>14506</v>
      </c>
      <c r="AO161" s="22">
        <v>8858</v>
      </c>
      <c r="AP161" s="22">
        <v>14453</v>
      </c>
      <c r="AQ161" s="22">
        <v>0</v>
      </c>
      <c r="AR161" s="22">
        <v>1423784</v>
      </c>
      <c r="AS161" s="22">
        <v>16153</v>
      </c>
      <c r="AT161" s="22">
        <v>0</v>
      </c>
      <c r="AU161" s="22">
        <v>41234</v>
      </c>
      <c r="AV161" s="22">
        <v>5592176</v>
      </c>
      <c r="AW161" s="22">
        <v>1346502</v>
      </c>
    </row>
    <row r="162" spans="1:4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460248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1253582</v>
      </c>
      <c r="M162" s="22">
        <v>35604</v>
      </c>
      <c r="N162" s="22">
        <v>994</v>
      </c>
      <c r="O162" s="22">
        <v>0</v>
      </c>
      <c r="P162" s="22">
        <v>137352</v>
      </c>
      <c r="Q162" s="22">
        <v>55980</v>
      </c>
      <c r="R162" s="22">
        <v>173621</v>
      </c>
      <c r="S162" s="22">
        <v>0</v>
      </c>
      <c r="T162" s="22">
        <v>0</v>
      </c>
      <c r="U162" s="22">
        <v>0</v>
      </c>
      <c r="V162" s="22">
        <v>0</v>
      </c>
      <c r="W162" s="22">
        <v>507387</v>
      </c>
      <c r="X162" s="22">
        <v>140799</v>
      </c>
      <c r="Y162" s="22">
        <v>696902</v>
      </c>
      <c r="Z162" s="22">
        <v>1250000</v>
      </c>
      <c r="AA162" s="22">
        <v>0</v>
      </c>
      <c r="AB162" s="22">
        <v>0</v>
      </c>
      <c r="AC162" s="22">
        <v>0</v>
      </c>
      <c r="AD162" s="22">
        <v>39259</v>
      </c>
      <c r="AE162" s="22">
        <v>4751728</v>
      </c>
      <c r="AF162" s="22">
        <v>1300586</v>
      </c>
      <c r="AG162" s="22">
        <v>1518094</v>
      </c>
      <c r="AH162" s="22">
        <v>0</v>
      </c>
      <c r="AI162" s="22">
        <v>926896</v>
      </c>
      <c r="AJ162" s="22">
        <v>9521</v>
      </c>
      <c r="AK162" s="22">
        <v>0</v>
      </c>
      <c r="AL162" s="22">
        <v>66000</v>
      </c>
      <c r="AM162" s="22">
        <v>0</v>
      </c>
      <c r="AN162" s="22">
        <v>19803</v>
      </c>
      <c r="AO162" s="22">
        <v>0</v>
      </c>
      <c r="AP162" s="22">
        <v>42514</v>
      </c>
      <c r="AQ162" s="22">
        <v>0</v>
      </c>
      <c r="AR162" s="22">
        <v>1280825</v>
      </c>
      <c r="AS162" s="22">
        <v>8668</v>
      </c>
      <c r="AT162" s="22">
        <v>0</v>
      </c>
      <c r="AU162" s="22">
        <v>103765</v>
      </c>
      <c r="AV162" s="22">
        <v>5276672</v>
      </c>
      <c r="AW162" s="22">
        <v>-524944</v>
      </c>
    </row>
    <row r="163" spans="1:4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3118206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3624327</v>
      </c>
      <c r="M163" s="22">
        <v>133449</v>
      </c>
      <c r="N163" s="22">
        <v>0</v>
      </c>
      <c r="O163" s="22">
        <v>0</v>
      </c>
      <c r="P163" s="22">
        <v>335658</v>
      </c>
      <c r="Q163" s="22">
        <v>13125</v>
      </c>
      <c r="R163" s="22">
        <v>0</v>
      </c>
      <c r="S163" s="22">
        <v>0</v>
      </c>
      <c r="T163" s="22">
        <v>11546</v>
      </c>
      <c r="U163" s="22">
        <v>0</v>
      </c>
      <c r="V163" s="22">
        <v>17600</v>
      </c>
      <c r="W163" s="22">
        <v>0</v>
      </c>
      <c r="X163" s="22">
        <v>677177</v>
      </c>
      <c r="Y163" s="22">
        <v>1025027</v>
      </c>
      <c r="Z163" s="22">
        <v>203645</v>
      </c>
      <c r="AA163" s="22">
        <v>0</v>
      </c>
      <c r="AB163" s="22">
        <v>0</v>
      </c>
      <c r="AC163" s="22">
        <v>0</v>
      </c>
      <c r="AD163" s="22">
        <v>235593</v>
      </c>
      <c r="AE163" s="22">
        <v>9395353</v>
      </c>
      <c r="AF163" s="22">
        <v>3253762</v>
      </c>
      <c r="AG163" s="22">
        <v>2349769</v>
      </c>
      <c r="AH163" s="22">
        <v>0</v>
      </c>
      <c r="AI163" s="22">
        <v>1440371</v>
      </c>
      <c r="AJ163" s="22">
        <v>0</v>
      </c>
      <c r="AK163" s="22">
        <v>0</v>
      </c>
      <c r="AL163" s="22">
        <v>248142</v>
      </c>
      <c r="AM163" s="22">
        <v>0</v>
      </c>
      <c r="AN163" s="22">
        <v>9875</v>
      </c>
      <c r="AO163" s="22">
        <v>0</v>
      </c>
      <c r="AP163" s="22">
        <v>293839</v>
      </c>
      <c r="AQ163" s="22">
        <v>0</v>
      </c>
      <c r="AR163" s="22">
        <v>1537202</v>
      </c>
      <c r="AS163" s="22">
        <v>0</v>
      </c>
      <c r="AT163" s="22">
        <v>0</v>
      </c>
      <c r="AU163" s="22">
        <v>0</v>
      </c>
      <c r="AV163" s="22">
        <v>9132960</v>
      </c>
      <c r="AW163" s="22">
        <v>262393</v>
      </c>
    </row>
    <row r="164" spans="1:4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5609652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5439403</v>
      </c>
      <c r="M164" s="22">
        <v>116222</v>
      </c>
      <c r="N164" s="22">
        <v>0</v>
      </c>
      <c r="O164" s="22">
        <v>0</v>
      </c>
      <c r="P164" s="22">
        <v>0</v>
      </c>
      <c r="Q164" s="22">
        <v>694438</v>
      </c>
      <c r="R164" s="22">
        <v>200896</v>
      </c>
      <c r="S164" s="22">
        <v>0</v>
      </c>
      <c r="T164" s="22">
        <v>0</v>
      </c>
      <c r="U164" s="22">
        <v>0</v>
      </c>
      <c r="V164" s="22">
        <v>0</v>
      </c>
      <c r="W164" s="22">
        <v>18031</v>
      </c>
      <c r="X164" s="22">
        <v>0</v>
      </c>
      <c r="Y164" s="22">
        <v>3320072</v>
      </c>
      <c r="Z164" s="22">
        <v>24480</v>
      </c>
      <c r="AA164" s="22">
        <v>0</v>
      </c>
      <c r="AB164" s="22">
        <v>0</v>
      </c>
      <c r="AC164" s="22">
        <v>0</v>
      </c>
      <c r="AD164" s="22">
        <v>9084</v>
      </c>
      <c r="AE164" s="22">
        <v>15432278</v>
      </c>
      <c r="AF164" s="22">
        <v>4012819</v>
      </c>
      <c r="AG164" s="22">
        <v>2227685</v>
      </c>
      <c r="AH164" s="22">
        <v>0</v>
      </c>
      <c r="AI164" s="22">
        <v>3190606</v>
      </c>
      <c r="AJ164" s="22">
        <v>3366</v>
      </c>
      <c r="AK164" s="22">
        <v>0</v>
      </c>
      <c r="AL164" s="22">
        <v>283869</v>
      </c>
      <c r="AM164" s="22">
        <v>0</v>
      </c>
      <c r="AN164" s="22">
        <v>17443</v>
      </c>
      <c r="AO164" s="22">
        <v>0</v>
      </c>
      <c r="AP164" s="22">
        <v>181896</v>
      </c>
      <c r="AQ164" s="22">
        <v>0</v>
      </c>
      <c r="AR164" s="22">
        <v>3556122</v>
      </c>
      <c r="AS164" s="22">
        <v>0</v>
      </c>
      <c r="AT164" s="22">
        <v>68924</v>
      </c>
      <c r="AU164" s="22">
        <v>0</v>
      </c>
      <c r="AV164" s="22">
        <v>13542730</v>
      </c>
      <c r="AW164" s="22">
        <v>1889548</v>
      </c>
    </row>
    <row r="165" spans="1:4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3041590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3379963</v>
      </c>
      <c r="M165" s="22">
        <v>175195</v>
      </c>
      <c r="N165" s="22">
        <v>21445</v>
      </c>
      <c r="O165" s="22">
        <v>4747</v>
      </c>
      <c r="P165" s="22">
        <v>0</v>
      </c>
      <c r="Q165" s="22">
        <v>31176</v>
      </c>
      <c r="R165" s="22">
        <v>75449</v>
      </c>
      <c r="S165" s="22">
        <v>0</v>
      </c>
      <c r="T165" s="22">
        <v>-2309</v>
      </c>
      <c r="U165" s="22">
        <v>4584487</v>
      </c>
      <c r="V165" s="22">
        <v>34411</v>
      </c>
      <c r="W165" s="22">
        <v>98340</v>
      </c>
      <c r="X165" s="22">
        <v>141232</v>
      </c>
      <c r="Y165" s="22">
        <v>1032860</v>
      </c>
      <c r="Z165" s="22">
        <v>347470</v>
      </c>
      <c r="AA165" s="22">
        <v>0</v>
      </c>
      <c r="AB165" s="22">
        <v>0</v>
      </c>
      <c r="AC165" s="22">
        <v>0</v>
      </c>
      <c r="AD165" s="22">
        <v>0</v>
      </c>
      <c r="AE165" s="22">
        <v>12966056</v>
      </c>
      <c r="AF165" s="22">
        <v>2249338</v>
      </c>
      <c r="AG165" s="22">
        <v>1137787</v>
      </c>
      <c r="AH165" s="22">
        <v>0</v>
      </c>
      <c r="AI165" s="22">
        <v>2554892</v>
      </c>
      <c r="AJ165" s="22">
        <v>-78585</v>
      </c>
      <c r="AK165" s="22">
        <v>69285</v>
      </c>
      <c r="AL165" s="22">
        <v>0</v>
      </c>
      <c r="AM165" s="22">
        <v>0</v>
      </c>
      <c r="AN165" s="22">
        <v>4184</v>
      </c>
      <c r="AO165" s="22">
        <v>0</v>
      </c>
      <c r="AP165" s="22">
        <v>137329</v>
      </c>
      <c r="AQ165" s="22">
        <v>0</v>
      </c>
      <c r="AR165" s="22">
        <v>1161046</v>
      </c>
      <c r="AS165" s="22">
        <v>0</v>
      </c>
      <c r="AT165" s="22">
        <v>0</v>
      </c>
      <c r="AU165" s="22">
        <v>0</v>
      </c>
      <c r="AV165" s="22">
        <v>7235276</v>
      </c>
      <c r="AW165" s="22">
        <v>5730780</v>
      </c>
    </row>
    <row r="166" spans="1:4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2537243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1162400</v>
      </c>
      <c r="M166" s="22">
        <v>45790</v>
      </c>
      <c r="N166" s="22">
        <v>66778</v>
      </c>
      <c r="O166" s="22">
        <v>0</v>
      </c>
      <c r="P166" s="22">
        <v>513579</v>
      </c>
      <c r="Q166" s="22">
        <v>47424</v>
      </c>
      <c r="R166" s="22">
        <v>127236</v>
      </c>
      <c r="S166" s="22">
        <v>0</v>
      </c>
      <c r="T166" s="22">
        <v>91459</v>
      </c>
      <c r="U166" s="22">
        <v>0</v>
      </c>
      <c r="V166" s="22">
        <v>0</v>
      </c>
      <c r="W166" s="22">
        <v>0</v>
      </c>
      <c r="X166" s="22">
        <v>531916</v>
      </c>
      <c r="Y166" s="22">
        <v>1964851</v>
      </c>
      <c r="Z166" s="22">
        <v>0</v>
      </c>
      <c r="AA166" s="22">
        <v>0</v>
      </c>
      <c r="AB166" s="22">
        <v>0</v>
      </c>
      <c r="AC166" s="22">
        <v>0</v>
      </c>
      <c r="AD166" s="22">
        <v>296383</v>
      </c>
      <c r="AE166" s="22">
        <v>7385059</v>
      </c>
      <c r="AF166" s="22">
        <v>1815598</v>
      </c>
      <c r="AG166" s="22">
        <v>1027102</v>
      </c>
      <c r="AH166" s="22">
        <v>0</v>
      </c>
      <c r="AI166" s="22">
        <v>707857</v>
      </c>
      <c r="AJ166" s="22">
        <v>0</v>
      </c>
      <c r="AK166" s="22">
        <v>0</v>
      </c>
      <c r="AL166" s="22">
        <v>399429</v>
      </c>
      <c r="AM166" s="22">
        <v>0</v>
      </c>
      <c r="AN166" s="22">
        <v>0</v>
      </c>
      <c r="AO166" s="22">
        <v>0</v>
      </c>
      <c r="AP166" s="22">
        <v>54932</v>
      </c>
      <c r="AQ166" s="22">
        <v>0</v>
      </c>
      <c r="AR166" s="22">
        <v>1389834</v>
      </c>
      <c r="AS166" s="22">
        <v>0</v>
      </c>
      <c r="AT166" s="22">
        <v>0</v>
      </c>
      <c r="AU166" s="22">
        <v>55385</v>
      </c>
      <c r="AV166" s="22">
        <v>5450137</v>
      </c>
      <c r="AW166" s="22">
        <v>1934922</v>
      </c>
    </row>
    <row r="167" spans="1:4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9128114</v>
      </c>
      <c r="F167" s="22">
        <v>0</v>
      </c>
      <c r="G167" s="22">
        <v>0</v>
      </c>
      <c r="H167" s="22">
        <v>0</v>
      </c>
      <c r="I167" s="22">
        <v>0</v>
      </c>
      <c r="J167" s="22">
        <v>22075</v>
      </c>
      <c r="K167" s="22">
        <v>0</v>
      </c>
      <c r="L167" s="22">
        <v>5218854</v>
      </c>
      <c r="M167" s="22">
        <v>57687</v>
      </c>
      <c r="N167" s="22">
        <v>171435</v>
      </c>
      <c r="O167" s="22">
        <v>115779</v>
      </c>
      <c r="P167" s="22">
        <v>1218603</v>
      </c>
      <c r="Q167" s="22">
        <v>153835</v>
      </c>
      <c r="R167" s="22">
        <v>618090</v>
      </c>
      <c r="S167" s="22">
        <v>0</v>
      </c>
      <c r="T167" s="22">
        <v>0</v>
      </c>
      <c r="U167" s="22">
        <v>0</v>
      </c>
      <c r="V167" s="22">
        <v>15750</v>
      </c>
      <c r="W167" s="22">
        <v>184246</v>
      </c>
      <c r="X167" s="22">
        <v>1774545</v>
      </c>
      <c r="Y167" s="22">
        <v>3098503</v>
      </c>
      <c r="Z167" s="22">
        <v>1987401</v>
      </c>
      <c r="AA167" s="22">
        <v>49598</v>
      </c>
      <c r="AB167" s="22">
        <v>0</v>
      </c>
      <c r="AC167" s="22">
        <v>0</v>
      </c>
      <c r="AD167" s="22">
        <v>3558488</v>
      </c>
      <c r="AE167" s="22">
        <v>27373003</v>
      </c>
      <c r="AF167" s="22">
        <v>7092948</v>
      </c>
      <c r="AG167" s="22">
        <v>5754484</v>
      </c>
      <c r="AH167" s="22">
        <v>0</v>
      </c>
      <c r="AI167" s="22">
        <v>1914355</v>
      </c>
      <c r="AJ167" s="22">
        <v>125769</v>
      </c>
      <c r="AK167" s="22">
        <v>0</v>
      </c>
      <c r="AL167" s="22">
        <v>1922469</v>
      </c>
      <c r="AM167" s="22">
        <v>187093</v>
      </c>
      <c r="AN167" s="22">
        <v>12169</v>
      </c>
      <c r="AO167" s="22">
        <v>0</v>
      </c>
      <c r="AP167" s="22">
        <v>194270</v>
      </c>
      <c r="AQ167" s="22">
        <v>0</v>
      </c>
      <c r="AR167" s="22">
        <v>3299771</v>
      </c>
      <c r="AS167" s="22">
        <v>265076</v>
      </c>
      <c r="AT167" s="22">
        <v>0</v>
      </c>
      <c r="AU167" s="22">
        <v>0</v>
      </c>
      <c r="AV167" s="22">
        <v>20768404</v>
      </c>
      <c r="AW167" s="22">
        <v>6604599</v>
      </c>
    </row>
    <row r="168" spans="1:4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863057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1297382</v>
      </c>
      <c r="M168" s="22">
        <v>22739</v>
      </c>
      <c r="N168" s="22">
        <v>17090</v>
      </c>
      <c r="O168" s="22">
        <v>0</v>
      </c>
      <c r="P168" s="22">
        <v>63041</v>
      </c>
      <c r="Q168" s="22">
        <v>24418</v>
      </c>
      <c r="R168" s="22">
        <v>6742</v>
      </c>
      <c r="S168" s="22">
        <v>0</v>
      </c>
      <c r="T168" s="22">
        <v>6017</v>
      </c>
      <c r="U168" s="22">
        <v>0</v>
      </c>
      <c r="V168" s="22">
        <v>0</v>
      </c>
      <c r="W168" s="22">
        <v>104820</v>
      </c>
      <c r="X168" s="22">
        <v>0</v>
      </c>
      <c r="Y168" s="22">
        <v>994141</v>
      </c>
      <c r="Z168" s="22">
        <v>119375</v>
      </c>
      <c r="AA168" s="22">
        <v>0</v>
      </c>
      <c r="AB168" s="22">
        <v>0</v>
      </c>
      <c r="AC168" s="22">
        <v>0</v>
      </c>
      <c r="AD168" s="22">
        <v>133095</v>
      </c>
      <c r="AE168" s="22">
        <v>3651917</v>
      </c>
      <c r="AF168" s="22">
        <v>495695</v>
      </c>
      <c r="AG168" s="22">
        <v>656127</v>
      </c>
      <c r="AH168" s="22">
        <v>3834</v>
      </c>
      <c r="AI168" s="22">
        <v>623876</v>
      </c>
      <c r="AJ168" s="22">
        <v>0</v>
      </c>
      <c r="AK168" s="22">
        <v>15179</v>
      </c>
      <c r="AL168" s="22">
        <v>97735</v>
      </c>
      <c r="AM168" s="22">
        <v>0</v>
      </c>
      <c r="AN168" s="22">
        <v>0</v>
      </c>
      <c r="AO168" s="22">
        <v>0</v>
      </c>
      <c r="AP168" s="22">
        <v>32926</v>
      </c>
      <c r="AQ168" s="22">
        <v>0</v>
      </c>
      <c r="AR168" s="22">
        <v>462316</v>
      </c>
      <c r="AS168" s="22">
        <v>0</v>
      </c>
      <c r="AT168" s="22">
        <v>0</v>
      </c>
      <c r="AU168" s="22">
        <v>1458</v>
      </c>
      <c r="AV168" s="22">
        <v>2389146</v>
      </c>
      <c r="AW168" s="22">
        <v>1262771</v>
      </c>
    </row>
    <row r="169" spans="1:4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2801978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144923</v>
      </c>
      <c r="L169" s="22">
        <v>323735</v>
      </c>
      <c r="M169" s="22">
        <v>114848</v>
      </c>
      <c r="N169" s="22">
        <v>0</v>
      </c>
      <c r="O169" s="22">
        <v>0</v>
      </c>
      <c r="P169" s="22">
        <v>615088</v>
      </c>
      <c r="Q169" s="22">
        <v>1622465</v>
      </c>
      <c r="R169" s="22">
        <v>0</v>
      </c>
      <c r="S169" s="22">
        <v>0</v>
      </c>
      <c r="T169" s="22">
        <v>0</v>
      </c>
      <c r="U169" s="22">
        <v>0</v>
      </c>
      <c r="V169" s="22">
        <v>41949</v>
      </c>
      <c r="W169" s="22">
        <v>0</v>
      </c>
      <c r="X169" s="22">
        <v>445888</v>
      </c>
      <c r="Y169" s="22">
        <v>1568631</v>
      </c>
      <c r="Z169" s="22">
        <v>208162</v>
      </c>
      <c r="AA169" s="22">
        <v>0</v>
      </c>
      <c r="AB169" s="22">
        <v>0</v>
      </c>
      <c r="AC169" s="22">
        <v>0</v>
      </c>
      <c r="AD169" s="22">
        <v>74729</v>
      </c>
      <c r="AE169" s="22">
        <v>7962396</v>
      </c>
      <c r="AF169" s="22">
        <v>1884222</v>
      </c>
      <c r="AG169" s="22">
        <v>977648</v>
      </c>
      <c r="AH169" s="22">
        <v>0</v>
      </c>
      <c r="AI169" s="22">
        <v>1256970</v>
      </c>
      <c r="AJ169" s="22">
        <v>0</v>
      </c>
      <c r="AK169" s="22">
        <v>0</v>
      </c>
      <c r="AL169" s="22">
        <v>42722</v>
      </c>
      <c r="AM169" s="22">
        <v>0</v>
      </c>
      <c r="AN169" s="22">
        <v>2996</v>
      </c>
      <c r="AO169" s="22">
        <v>0</v>
      </c>
      <c r="AP169" s="22">
        <v>51337</v>
      </c>
      <c r="AQ169" s="22">
        <v>0</v>
      </c>
      <c r="AR169" s="22">
        <v>1495933</v>
      </c>
      <c r="AS169" s="22">
        <v>0</v>
      </c>
      <c r="AT169" s="22">
        <v>0</v>
      </c>
      <c r="AU169" s="22">
        <v>0</v>
      </c>
      <c r="AV169" s="22">
        <v>5711828</v>
      </c>
      <c r="AW169" s="22">
        <v>2250568</v>
      </c>
    </row>
    <row r="170" spans="1:4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9030098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5288412</v>
      </c>
      <c r="M170" s="22">
        <v>0</v>
      </c>
      <c r="N170" s="22">
        <v>120296</v>
      </c>
      <c r="O170" s="22">
        <v>349340</v>
      </c>
      <c r="P170" s="22">
        <v>1208197</v>
      </c>
      <c r="Q170" s="22">
        <v>178457</v>
      </c>
      <c r="R170" s="22">
        <v>3017970</v>
      </c>
      <c r="S170" s="22">
        <v>0</v>
      </c>
      <c r="T170" s="22">
        <v>0</v>
      </c>
      <c r="U170" s="22">
        <v>0</v>
      </c>
      <c r="V170" s="22">
        <v>0</v>
      </c>
      <c r="W170" s="22">
        <v>976047</v>
      </c>
      <c r="X170" s="22">
        <v>0</v>
      </c>
      <c r="Y170" s="22">
        <v>3005049</v>
      </c>
      <c r="Z170" s="22">
        <v>1081037</v>
      </c>
      <c r="AA170" s="22">
        <v>0</v>
      </c>
      <c r="AB170" s="22">
        <v>0</v>
      </c>
      <c r="AC170" s="22">
        <v>0</v>
      </c>
      <c r="AD170" s="22">
        <v>987077</v>
      </c>
      <c r="AE170" s="22">
        <v>25241980</v>
      </c>
      <c r="AF170" s="22">
        <v>5949163</v>
      </c>
      <c r="AG170" s="22">
        <v>6058624</v>
      </c>
      <c r="AH170" s="22">
        <v>0</v>
      </c>
      <c r="AI170" s="22">
        <v>2933594</v>
      </c>
      <c r="AJ170" s="22">
        <v>0</v>
      </c>
      <c r="AK170" s="22">
        <v>0</v>
      </c>
      <c r="AL170" s="22">
        <v>0</v>
      </c>
      <c r="AM170" s="22">
        <v>453357</v>
      </c>
      <c r="AN170" s="22">
        <v>23730</v>
      </c>
      <c r="AO170" s="22">
        <v>0</v>
      </c>
      <c r="AP170" s="22">
        <v>1096148</v>
      </c>
      <c r="AQ170" s="22">
        <v>0</v>
      </c>
      <c r="AR170" s="22">
        <v>5063484</v>
      </c>
      <c r="AS170" s="22">
        <v>0</v>
      </c>
      <c r="AT170" s="22">
        <v>0</v>
      </c>
      <c r="AU170" s="22">
        <v>0</v>
      </c>
      <c r="AV170" s="22">
        <v>21578100</v>
      </c>
      <c r="AW170" s="22">
        <v>3663880</v>
      </c>
    </row>
    <row r="171" spans="1:4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1003019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2113818</v>
      </c>
      <c r="M171" s="22">
        <v>48330</v>
      </c>
      <c r="N171" s="22">
        <v>96926</v>
      </c>
      <c r="O171" s="22">
        <v>0</v>
      </c>
      <c r="P171" s="22">
        <v>84100</v>
      </c>
      <c r="Q171" s="22">
        <v>9160</v>
      </c>
      <c r="R171" s="22">
        <v>12140</v>
      </c>
      <c r="S171" s="22">
        <v>0</v>
      </c>
      <c r="T171" s="22">
        <v>117309</v>
      </c>
      <c r="U171" s="22">
        <v>0</v>
      </c>
      <c r="V171" s="22">
        <v>0</v>
      </c>
      <c r="W171" s="22">
        <v>0</v>
      </c>
      <c r="X171" s="22">
        <v>591130</v>
      </c>
      <c r="Y171" s="22">
        <v>626951</v>
      </c>
      <c r="Z171" s="22">
        <v>0</v>
      </c>
      <c r="AA171" s="22">
        <v>0</v>
      </c>
      <c r="AB171" s="22">
        <v>0</v>
      </c>
      <c r="AC171" s="22">
        <v>0</v>
      </c>
      <c r="AD171" s="22">
        <v>12561</v>
      </c>
      <c r="AE171" s="22">
        <v>4715444</v>
      </c>
      <c r="AF171" s="22">
        <v>994138</v>
      </c>
      <c r="AG171" s="22">
        <v>1421012</v>
      </c>
      <c r="AH171" s="22">
        <v>0</v>
      </c>
      <c r="AI171" s="22">
        <v>880590</v>
      </c>
      <c r="AJ171" s="22">
        <v>0</v>
      </c>
      <c r="AK171" s="22">
        <v>0</v>
      </c>
      <c r="AL171" s="22">
        <v>100242</v>
      </c>
      <c r="AM171" s="22">
        <v>0</v>
      </c>
      <c r="AN171" s="22">
        <v>0</v>
      </c>
      <c r="AO171" s="22">
        <v>0</v>
      </c>
      <c r="AP171" s="22">
        <v>9581</v>
      </c>
      <c r="AQ171" s="22">
        <v>0</v>
      </c>
      <c r="AR171" s="22">
        <v>484172</v>
      </c>
      <c r="AS171" s="22">
        <v>0</v>
      </c>
      <c r="AT171" s="22">
        <v>0</v>
      </c>
      <c r="AU171" s="22">
        <v>0</v>
      </c>
      <c r="AV171" s="22">
        <v>3889735</v>
      </c>
      <c r="AW171" s="22">
        <v>825709</v>
      </c>
    </row>
    <row r="172" spans="1:4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1328135</v>
      </c>
      <c r="F172" s="22">
        <v>0</v>
      </c>
      <c r="G172" s="22">
        <v>0</v>
      </c>
      <c r="H172" s="22">
        <v>28950</v>
      </c>
      <c r="I172" s="22">
        <v>0</v>
      </c>
      <c r="J172" s="22">
        <v>27385</v>
      </c>
      <c r="K172" s="22">
        <v>0</v>
      </c>
      <c r="L172" s="22">
        <v>970385</v>
      </c>
      <c r="M172" s="22">
        <v>61999</v>
      </c>
      <c r="N172" s="22">
        <v>5505</v>
      </c>
      <c r="O172" s="22">
        <v>1678</v>
      </c>
      <c r="P172" s="22">
        <v>142884</v>
      </c>
      <c r="Q172" s="22">
        <v>44010</v>
      </c>
      <c r="R172" s="22">
        <v>18906</v>
      </c>
      <c r="S172" s="22">
        <v>0</v>
      </c>
      <c r="T172" s="22">
        <v>0</v>
      </c>
      <c r="U172" s="22">
        <v>0</v>
      </c>
      <c r="V172" s="22">
        <v>0</v>
      </c>
      <c r="W172" s="22">
        <v>16841</v>
      </c>
      <c r="X172" s="22">
        <v>0</v>
      </c>
      <c r="Y172" s="22">
        <v>3540243</v>
      </c>
      <c r="Z172" s="22">
        <v>573670</v>
      </c>
      <c r="AA172" s="22">
        <v>0</v>
      </c>
      <c r="AB172" s="22">
        <v>0</v>
      </c>
      <c r="AC172" s="22">
        <v>0</v>
      </c>
      <c r="AD172" s="22">
        <v>18631</v>
      </c>
      <c r="AE172" s="22">
        <v>6779222</v>
      </c>
      <c r="AF172" s="22">
        <v>834782</v>
      </c>
      <c r="AG172" s="22">
        <v>651371</v>
      </c>
      <c r="AH172" s="22">
        <v>169310</v>
      </c>
      <c r="AI172" s="22">
        <v>484299</v>
      </c>
      <c r="AJ172" s="22">
        <v>33985</v>
      </c>
      <c r="AK172" s="22">
        <v>8114</v>
      </c>
      <c r="AL172" s="22">
        <v>8500</v>
      </c>
      <c r="AM172" s="22">
        <v>43004</v>
      </c>
      <c r="AN172" s="22">
        <v>1225</v>
      </c>
      <c r="AO172" s="22">
        <v>22592</v>
      </c>
      <c r="AP172" s="22">
        <v>7067</v>
      </c>
      <c r="AQ172" s="22">
        <v>0</v>
      </c>
      <c r="AR172" s="22">
        <v>663199</v>
      </c>
      <c r="AS172" s="22">
        <v>2271</v>
      </c>
      <c r="AT172" s="22">
        <v>0</v>
      </c>
      <c r="AU172" s="22">
        <v>0</v>
      </c>
      <c r="AV172" s="22">
        <v>2929719</v>
      </c>
      <c r="AW172" s="22">
        <v>3849503</v>
      </c>
    </row>
    <row r="173" spans="1:4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6979622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186228</v>
      </c>
      <c r="L173" s="22">
        <v>3579548</v>
      </c>
      <c r="M173" s="22">
        <v>128024</v>
      </c>
      <c r="N173" s="22">
        <v>109053</v>
      </c>
      <c r="O173" s="22">
        <v>55448</v>
      </c>
      <c r="P173" s="22">
        <v>1034622</v>
      </c>
      <c r="Q173" s="22">
        <v>29356</v>
      </c>
      <c r="R173" s="22">
        <v>533638</v>
      </c>
      <c r="S173" s="22">
        <v>0</v>
      </c>
      <c r="T173" s="22">
        <v>0</v>
      </c>
      <c r="U173" s="22">
        <v>0</v>
      </c>
      <c r="V173" s="22">
        <v>0</v>
      </c>
      <c r="W173" s="22">
        <v>31407</v>
      </c>
      <c r="X173" s="22">
        <v>0</v>
      </c>
      <c r="Y173" s="22">
        <v>4547533</v>
      </c>
      <c r="Z173" s="22">
        <v>1120220</v>
      </c>
      <c r="AA173" s="22">
        <v>0</v>
      </c>
      <c r="AB173" s="22">
        <v>0</v>
      </c>
      <c r="AC173" s="22">
        <v>0</v>
      </c>
      <c r="AD173" s="22">
        <v>19490</v>
      </c>
      <c r="AE173" s="22">
        <v>18354189</v>
      </c>
      <c r="AF173" s="22">
        <v>6891241</v>
      </c>
      <c r="AG173" s="22">
        <v>2260576</v>
      </c>
      <c r="AH173" s="22">
        <v>1831711</v>
      </c>
      <c r="AI173" s="22">
        <v>3174825</v>
      </c>
      <c r="AJ173" s="22">
        <v>109272</v>
      </c>
      <c r="AK173" s="22">
        <v>243954</v>
      </c>
      <c r="AL173" s="22">
        <v>0</v>
      </c>
      <c r="AM173" s="22">
        <v>75684</v>
      </c>
      <c r="AN173" s="22">
        <v>25045</v>
      </c>
      <c r="AO173" s="22">
        <v>16553</v>
      </c>
      <c r="AP173" s="22">
        <v>272902</v>
      </c>
      <c r="AQ173" s="22">
        <v>0</v>
      </c>
      <c r="AR173" s="22">
        <v>2806132</v>
      </c>
      <c r="AS173" s="22">
        <v>3463</v>
      </c>
      <c r="AT173" s="22">
        <v>0</v>
      </c>
      <c r="AU173" s="22">
        <v>43475</v>
      </c>
      <c r="AV173" s="22">
        <v>17754833</v>
      </c>
      <c r="AW173" s="22">
        <v>599356</v>
      </c>
    </row>
    <row r="174" spans="1:4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428490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305851</v>
      </c>
      <c r="M174" s="22">
        <v>18585</v>
      </c>
      <c r="N174" s="22">
        <v>8349</v>
      </c>
      <c r="O174" s="22">
        <v>122</v>
      </c>
      <c r="P174" s="22">
        <v>54334</v>
      </c>
      <c r="Q174" s="22">
        <v>6336</v>
      </c>
      <c r="R174" s="22">
        <v>11818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87827</v>
      </c>
      <c r="Y174" s="22">
        <v>244996</v>
      </c>
      <c r="Z174" s="22">
        <v>10700</v>
      </c>
      <c r="AA174" s="22">
        <v>0</v>
      </c>
      <c r="AB174" s="22">
        <v>0</v>
      </c>
      <c r="AC174" s="22">
        <v>0</v>
      </c>
      <c r="AD174" s="22">
        <v>6923</v>
      </c>
      <c r="AE174" s="22">
        <v>1184331</v>
      </c>
      <c r="AF174" s="22">
        <v>372901</v>
      </c>
      <c r="AG174" s="22">
        <v>257877</v>
      </c>
      <c r="AH174" s="22">
        <v>22945</v>
      </c>
      <c r="AI174" s="22">
        <v>173726</v>
      </c>
      <c r="AJ174" s="22">
        <v>0</v>
      </c>
      <c r="AK174" s="22">
        <v>0</v>
      </c>
      <c r="AL174" s="22">
        <v>60723</v>
      </c>
      <c r="AM174" s="22">
        <v>0</v>
      </c>
      <c r="AN174" s="22">
        <v>442</v>
      </c>
      <c r="AO174" s="22">
        <v>0</v>
      </c>
      <c r="AP174" s="22">
        <v>4160</v>
      </c>
      <c r="AQ174" s="22">
        <v>0</v>
      </c>
      <c r="AR174" s="22">
        <v>285278</v>
      </c>
      <c r="AS174" s="22">
        <v>0</v>
      </c>
      <c r="AT174" s="22">
        <v>0</v>
      </c>
      <c r="AU174" s="22">
        <v>0</v>
      </c>
      <c r="AV174" s="22">
        <v>1178052</v>
      </c>
      <c r="AW174" s="22">
        <v>6279</v>
      </c>
    </row>
    <row r="175" spans="1:4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5960063</v>
      </c>
      <c r="F175" s="22">
        <v>6300</v>
      </c>
      <c r="G175" s="22">
        <v>0</v>
      </c>
      <c r="H175" s="22">
        <v>0</v>
      </c>
      <c r="I175" s="22">
        <v>0</v>
      </c>
      <c r="J175" s="22">
        <v>-621</v>
      </c>
      <c r="K175" s="22">
        <v>8000</v>
      </c>
      <c r="L175" s="22">
        <v>5729163</v>
      </c>
      <c r="M175" s="22">
        <v>92677</v>
      </c>
      <c r="N175" s="22">
        <v>149283</v>
      </c>
      <c r="O175" s="22">
        <v>40262</v>
      </c>
      <c r="P175" s="22">
        <v>1667707</v>
      </c>
      <c r="Q175" s="22">
        <v>82713</v>
      </c>
      <c r="R175" s="22">
        <v>615345</v>
      </c>
      <c r="S175" s="22">
        <v>0</v>
      </c>
      <c r="T175" s="22">
        <v>17500</v>
      </c>
      <c r="U175" s="22">
        <v>0</v>
      </c>
      <c r="V175" s="22">
        <v>0</v>
      </c>
      <c r="W175" s="22">
        <v>1500</v>
      </c>
      <c r="X175" s="22">
        <v>0</v>
      </c>
      <c r="Y175" s="22">
        <v>2740102</v>
      </c>
      <c r="Z175" s="22">
        <v>768021</v>
      </c>
      <c r="AA175" s="22">
        <v>0</v>
      </c>
      <c r="AB175" s="22">
        <v>0</v>
      </c>
      <c r="AC175" s="22">
        <v>0</v>
      </c>
      <c r="AD175" s="22">
        <v>173217</v>
      </c>
      <c r="AE175" s="22">
        <v>18051232</v>
      </c>
      <c r="AF175" s="22">
        <v>5855801</v>
      </c>
      <c r="AG175" s="22">
        <v>2219818</v>
      </c>
      <c r="AH175" s="22">
        <v>1006080</v>
      </c>
      <c r="AI175" s="22">
        <v>2871862</v>
      </c>
      <c r="AJ175" s="22">
        <v>37957</v>
      </c>
      <c r="AK175" s="22">
        <v>301</v>
      </c>
      <c r="AL175" s="22">
        <v>855807</v>
      </c>
      <c r="AM175" s="22">
        <v>40509</v>
      </c>
      <c r="AN175" s="22">
        <v>18877</v>
      </c>
      <c r="AO175" s="22">
        <v>0</v>
      </c>
      <c r="AP175" s="22">
        <v>194881</v>
      </c>
      <c r="AQ175" s="22">
        <v>0</v>
      </c>
      <c r="AR175" s="22">
        <v>5362509</v>
      </c>
      <c r="AS175" s="22">
        <v>0</v>
      </c>
      <c r="AT175" s="22">
        <v>75485</v>
      </c>
      <c r="AU175" s="22">
        <v>30953</v>
      </c>
      <c r="AV175" s="22">
        <v>18570840</v>
      </c>
      <c r="AW175" s="22">
        <v>-519608</v>
      </c>
    </row>
    <row r="176" spans="1:4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17716685</v>
      </c>
      <c r="F176" s="22">
        <v>0</v>
      </c>
      <c r="G176" s="22">
        <v>0</v>
      </c>
      <c r="H176" s="22">
        <v>0</v>
      </c>
      <c r="I176" s="22">
        <v>0</v>
      </c>
      <c r="J176" s="22">
        <v>4955</v>
      </c>
      <c r="K176" s="22">
        <v>0</v>
      </c>
      <c r="L176" s="22">
        <v>15903027</v>
      </c>
      <c r="M176" s="22">
        <v>238213</v>
      </c>
      <c r="N176" s="22">
        <v>613267</v>
      </c>
      <c r="O176" s="22">
        <v>537007</v>
      </c>
      <c r="P176" s="22">
        <v>3467962</v>
      </c>
      <c r="Q176" s="22">
        <v>326477</v>
      </c>
      <c r="R176" s="22">
        <v>755890</v>
      </c>
      <c r="S176" s="22">
        <v>0</v>
      </c>
      <c r="T176" s="22">
        <v>0</v>
      </c>
      <c r="U176" s="22">
        <v>580117</v>
      </c>
      <c r="V176" s="22">
        <v>0</v>
      </c>
      <c r="W176" s="22">
        <v>0</v>
      </c>
      <c r="X176" s="22">
        <v>0</v>
      </c>
      <c r="Y176" s="22">
        <v>9378556</v>
      </c>
      <c r="Z176" s="22">
        <v>1091503</v>
      </c>
      <c r="AA176" s="22">
        <v>0</v>
      </c>
      <c r="AB176" s="22">
        <v>0</v>
      </c>
      <c r="AC176" s="22">
        <v>836713</v>
      </c>
      <c r="AD176" s="22">
        <v>310375</v>
      </c>
      <c r="AE176" s="22">
        <v>51760747</v>
      </c>
      <c r="AF176" s="22">
        <v>14901428</v>
      </c>
      <c r="AG176" s="22">
        <v>19375111</v>
      </c>
      <c r="AH176" s="22">
        <v>3847586</v>
      </c>
      <c r="AI176" s="22">
        <v>0</v>
      </c>
      <c r="AJ176" s="22">
        <v>0</v>
      </c>
      <c r="AK176" s="22">
        <v>0</v>
      </c>
      <c r="AL176" s="22">
        <v>330489</v>
      </c>
      <c r="AM176" s="22">
        <v>0</v>
      </c>
      <c r="AN176" s="22">
        <v>0</v>
      </c>
      <c r="AO176" s="22">
        <v>0</v>
      </c>
      <c r="AP176" s="22">
        <v>766801</v>
      </c>
      <c r="AQ176" s="22">
        <v>0</v>
      </c>
      <c r="AR176" s="22">
        <v>7225735</v>
      </c>
      <c r="AS176" s="22">
        <v>30055</v>
      </c>
      <c r="AT176" s="22">
        <v>0</v>
      </c>
      <c r="AU176" s="22">
        <v>0</v>
      </c>
      <c r="AV176" s="22">
        <v>46477205</v>
      </c>
      <c r="AW176" s="22">
        <v>5283542</v>
      </c>
    </row>
    <row r="177" spans="1:4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12922254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15224230</v>
      </c>
      <c r="M177" s="22">
        <v>151667</v>
      </c>
      <c r="N177" s="22">
        <v>470098</v>
      </c>
      <c r="O177" s="22">
        <v>0</v>
      </c>
      <c r="P177" s="22">
        <v>0</v>
      </c>
      <c r="Q177" s="22">
        <v>356357</v>
      </c>
      <c r="R177" s="22">
        <v>0</v>
      </c>
      <c r="S177" s="22">
        <v>0</v>
      </c>
      <c r="T177" s="22">
        <v>492384</v>
      </c>
      <c r="U177" s="22">
        <v>124407</v>
      </c>
      <c r="V177" s="22">
        <v>0</v>
      </c>
      <c r="W177" s="22">
        <v>226082</v>
      </c>
      <c r="X177" s="22">
        <v>0</v>
      </c>
      <c r="Y177" s="22">
        <v>6448103</v>
      </c>
      <c r="Z177" s="22">
        <v>403349</v>
      </c>
      <c r="AA177" s="22">
        <v>0</v>
      </c>
      <c r="AB177" s="22">
        <v>0</v>
      </c>
      <c r="AC177" s="22">
        <v>0</v>
      </c>
      <c r="AD177" s="22">
        <v>502609</v>
      </c>
      <c r="AE177" s="22">
        <v>37321540</v>
      </c>
      <c r="AF177" s="22">
        <v>10879311</v>
      </c>
      <c r="AG177" s="22">
        <v>10803631</v>
      </c>
      <c r="AH177" s="22">
        <v>0</v>
      </c>
      <c r="AI177" s="22">
        <v>3708334</v>
      </c>
      <c r="AJ177" s="22">
        <v>0</v>
      </c>
      <c r="AK177" s="22">
        <v>0</v>
      </c>
      <c r="AL177" s="22">
        <v>84415</v>
      </c>
      <c r="AM177" s="22">
        <v>801627</v>
      </c>
      <c r="AN177" s="22">
        <v>53444</v>
      </c>
      <c r="AO177" s="22">
        <v>50245</v>
      </c>
      <c r="AP177" s="22">
        <v>595862</v>
      </c>
      <c r="AQ177" s="22">
        <v>0</v>
      </c>
      <c r="AR177" s="22">
        <v>6268976</v>
      </c>
      <c r="AS177" s="22">
        <v>0</v>
      </c>
      <c r="AT177" s="22">
        <v>0</v>
      </c>
      <c r="AU177" s="22">
        <v>0</v>
      </c>
      <c r="AV177" s="22">
        <v>33245845</v>
      </c>
      <c r="AW177" s="22">
        <v>4075695</v>
      </c>
    </row>
    <row r="178" spans="1:4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4859584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4387996</v>
      </c>
      <c r="M178" s="22">
        <v>0</v>
      </c>
      <c r="N178" s="22">
        <v>117861</v>
      </c>
      <c r="O178" s="22">
        <v>153629</v>
      </c>
      <c r="P178" s="22">
        <v>0</v>
      </c>
      <c r="Q178" s="22">
        <v>53581</v>
      </c>
      <c r="R178" s="22">
        <v>81714</v>
      </c>
      <c r="S178" s="22">
        <v>0</v>
      </c>
      <c r="T178" s="22">
        <v>0</v>
      </c>
      <c r="U178" s="22">
        <v>0</v>
      </c>
      <c r="V178" s="22">
        <v>0</v>
      </c>
      <c r="W178" s="22">
        <v>42703</v>
      </c>
      <c r="X178" s="22">
        <v>0</v>
      </c>
      <c r="Y178" s="22">
        <v>775878</v>
      </c>
      <c r="Z178" s="22">
        <v>890070</v>
      </c>
      <c r="AA178" s="22">
        <v>0</v>
      </c>
      <c r="AB178" s="22">
        <v>0</v>
      </c>
      <c r="AC178" s="22">
        <v>0</v>
      </c>
      <c r="AD178" s="22">
        <v>245834</v>
      </c>
      <c r="AE178" s="22">
        <v>11608850</v>
      </c>
      <c r="AF178" s="22">
        <v>3226606</v>
      </c>
      <c r="AG178" s="22">
        <v>744537</v>
      </c>
      <c r="AH178" s="22">
        <v>0</v>
      </c>
      <c r="AI178" s="22">
        <v>3077111</v>
      </c>
      <c r="AJ178" s="22">
        <v>0</v>
      </c>
      <c r="AK178" s="22">
        <v>0</v>
      </c>
      <c r="AL178" s="22">
        <v>803333</v>
      </c>
      <c r="AM178" s="22">
        <v>0</v>
      </c>
      <c r="AN178" s="22">
        <v>0</v>
      </c>
      <c r="AO178" s="22">
        <v>0</v>
      </c>
      <c r="AP178" s="22">
        <v>200444</v>
      </c>
      <c r="AQ178" s="22">
        <v>0</v>
      </c>
      <c r="AR178" s="22">
        <v>1979103</v>
      </c>
      <c r="AS178" s="22">
        <v>0</v>
      </c>
      <c r="AT178" s="22">
        <v>0</v>
      </c>
      <c r="AU178" s="22">
        <v>1243723</v>
      </c>
      <c r="AV178" s="22">
        <v>11274857</v>
      </c>
      <c r="AW178" s="22">
        <v>333993</v>
      </c>
    </row>
    <row r="179" spans="1:4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1804563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750648</v>
      </c>
      <c r="M179" s="22">
        <v>79198</v>
      </c>
      <c r="N179" s="22">
        <v>0</v>
      </c>
      <c r="O179" s="22">
        <v>0</v>
      </c>
      <c r="P179" s="22">
        <v>199997</v>
      </c>
      <c r="Q179" s="22">
        <v>40422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147832</v>
      </c>
      <c r="Y179" s="22">
        <v>624747</v>
      </c>
      <c r="Z179" s="22">
        <v>950000</v>
      </c>
      <c r="AA179" s="22">
        <v>0</v>
      </c>
      <c r="AB179" s="22">
        <v>0</v>
      </c>
      <c r="AC179" s="22">
        <v>0</v>
      </c>
      <c r="AD179" s="22">
        <v>0</v>
      </c>
      <c r="AE179" s="22">
        <v>4597407</v>
      </c>
      <c r="AF179" s="22">
        <v>1569451</v>
      </c>
      <c r="AG179" s="22">
        <v>681568</v>
      </c>
      <c r="AH179" s="22">
        <v>0</v>
      </c>
      <c r="AI179" s="22">
        <v>992242</v>
      </c>
      <c r="AJ179" s="22">
        <v>1216</v>
      </c>
      <c r="AK179" s="22">
        <v>91302</v>
      </c>
      <c r="AL179" s="22">
        <v>61712</v>
      </c>
      <c r="AM179" s="22">
        <v>19639</v>
      </c>
      <c r="AN179" s="22">
        <v>13558</v>
      </c>
      <c r="AO179" s="22">
        <v>0</v>
      </c>
      <c r="AP179" s="22">
        <v>15293</v>
      </c>
      <c r="AQ179" s="22">
        <v>0</v>
      </c>
      <c r="AR179" s="22">
        <v>1093170</v>
      </c>
      <c r="AS179" s="22">
        <v>0</v>
      </c>
      <c r="AT179" s="22">
        <v>0</v>
      </c>
      <c r="AU179" s="22">
        <v>0</v>
      </c>
      <c r="AV179" s="22">
        <v>4539151</v>
      </c>
      <c r="AW179" s="22">
        <v>58256</v>
      </c>
    </row>
    <row r="180" spans="1:4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16830874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13425442</v>
      </c>
      <c r="M180" s="22">
        <v>444712</v>
      </c>
      <c r="N180" s="22">
        <v>474349</v>
      </c>
      <c r="O180" s="22">
        <v>296774</v>
      </c>
      <c r="P180" s="22">
        <v>2379361</v>
      </c>
      <c r="Q180" s="22">
        <v>0</v>
      </c>
      <c r="R180" s="22">
        <v>1099353</v>
      </c>
      <c r="S180" s="22">
        <v>0</v>
      </c>
      <c r="T180" s="22">
        <v>0</v>
      </c>
      <c r="U180" s="22">
        <v>2166181</v>
      </c>
      <c r="V180" s="22">
        <v>0</v>
      </c>
      <c r="W180" s="22">
        <v>23770</v>
      </c>
      <c r="X180" s="22">
        <v>0</v>
      </c>
      <c r="Y180" s="22">
        <v>9294177</v>
      </c>
      <c r="Z180" s="22">
        <v>1603471</v>
      </c>
      <c r="AA180" s="22">
        <v>0</v>
      </c>
      <c r="AB180" s="22">
        <v>0</v>
      </c>
      <c r="AC180" s="22">
        <v>633422</v>
      </c>
      <c r="AD180" s="22">
        <v>101360</v>
      </c>
      <c r="AE180" s="22">
        <v>48773246</v>
      </c>
      <c r="AF180" s="22">
        <v>14707153</v>
      </c>
      <c r="AG180" s="22">
        <v>11001829</v>
      </c>
      <c r="AH180" s="22">
        <v>2201589</v>
      </c>
      <c r="AI180" s="22">
        <v>3629818</v>
      </c>
      <c r="AJ180" s="22">
        <v>0</v>
      </c>
      <c r="AK180" s="22">
        <v>0</v>
      </c>
      <c r="AL180" s="22">
        <v>0</v>
      </c>
      <c r="AM180" s="22">
        <v>71196</v>
      </c>
      <c r="AN180" s="22">
        <v>33341</v>
      </c>
      <c r="AO180" s="22">
        <v>0</v>
      </c>
      <c r="AP180" s="22">
        <v>942948</v>
      </c>
      <c r="AQ180" s="22">
        <v>0</v>
      </c>
      <c r="AR180" s="22">
        <v>8944098</v>
      </c>
      <c r="AS180" s="22">
        <v>205431</v>
      </c>
      <c r="AT180" s="22">
        <v>0</v>
      </c>
      <c r="AU180" s="22">
        <v>24632</v>
      </c>
      <c r="AV180" s="22">
        <v>41762035</v>
      </c>
      <c r="AW180" s="22">
        <v>7011211</v>
      </c>
    </row>
    <row r="181" spans="1:4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9693901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9037833</v>
      </c>
      <c r="M181" s="22">
        <v>183876</v>
      </c>
      <c r="N181" s="22">
        <v>471835</v>
      </c>
      <c r="O181" s="22">
        <v>383615</v>
      </c>
      <c r="P181" s="22">
        <v>1983371</v>
      </c>
      <c r="Q181" s="22">
        <v>119871</v>
      </c>
      <c r="R181" s="22">
        <v>666281</v>
      </c>
      <c r="S181" s="22">
        <v>47122</v>
      </c>
      <c r="T181" s="22">
        <v>0</v>
      </c>
      <c r="U181" s="22">
        <v>324018</v>
      </c>
      <c r="V181" s="22">
        <v>0</v>
      </c>
      <c r="W181" s="22">
        <v>64944</v>
      </c>
      <c r="X181" s="22">
        <v>0</v>
      </c>
      <c r="Y181" s="22">
        <v>5791504</v>
      </c>
      <c r="Z181" s="22">
        <v>274276</v>
      </c>
      <c r="AA181" s="22">
        <v>0</v>
      </c>
      <c r="AB181" s="22">
        <v>0</v>
      </c>
      <c r="AC181" s="22">
        <v>0</v>
      </c>
      <c r="AD181" s="22">
        <v>711972</v>
      </c>
      <c r="AE181" s="22">
        <v>29754419</v>
      </c>
      <c r="AF181" s="22">
        <v>11448370</v>
      </c>
      <c r="AG181" s="22">
        <v>5258313</v>
      </c>
      <c r="AH181" s="22">
        <v>0</v>
      </c>
      <c r="AI181" s="22">
        <v>3737388</v>
      </c>
      <c r="AJ181" s="22">
        <v>2587</v>
      </c>
      <c r="AK181" s="22">
        <v>0</v>
      </c>
      <c r="AL181" s="22">
        <v>129538</v>
      </c>
      <c r="AM181" s="22">
        <v>283908</v>
      </c>
      <c r="AN181" s="22">
        <v>10864</v>
      </c>
      <c r="AO181" s="22">
        <v>89549</v>
      </c>
      <c r="AP181" s="22">
        <v>141642</v>
      </c>
      <c r="AQ181" s="22">
        <v>0</v>
      </c>
      <c r="AR181" s="22">
        <v>5201425</v>
      </c>
      <c r="AS181" s="22">
        <v>15059</v>
      </c>
      <c r="AT181" s="22">
        <v>0</v>
      </c>
      <c r="AU181" s="22">
        <v>362993</v>
      </c>
      <c r="AV181" s="22">
        <v>26681636</v>
      </c>
      <c r="AW181" s="22">
        <v>3072783</v>
      </c>
    </row>
    <row r="182" spans="1:4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1210300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725532</v>
      </c>
      <c r="M182" s="22">
        <v>47218</v>
      </c>
      <c r="N182" s="22">
        <v>33533</v>
      </c>
      <c r="O182" s="22">
        <v>0</v>
      </c>
      <c r="P182" s="22">
        <v>248357</v>
      </c>
      <c r="Q182" s="22">
        <v>15799</v>
      </c>
      <c r="R182" s="22">
        <v>57675</v>
      </c>
      <c r="S182" s="22">
        <v>0</v>
      </c>
      <c r="T182" s="22">
        <v>0</v>
      </c>
      <c r="U182" s="22">
        <v>0</v>
      </c>
      <c r="V182" s="22">
        <v>22468</v>
      </c>
      <c r="W182" s="22">
        <v>0</v>
      </c>
      <c r="X182" s="22">
        <v>169820</v>
      </c>
      <c r="Y182" s="22">
        <v>0</v>
      </c>
      <c r="Z182" s="22">
        <v>180000</v>
      </c>
      <c r="AA182" s="22">
        <v>0</v>
      </c>
      <c r="AB182" s="22">
        <v>0</v>
      </c>
      <c r="AC182" s="22">
        <v>0</v>
      </c>
      <c r="AD182" s="22">
        <v>264892</v>
      </c>
      <c r="AE182" s="22">
        <v>2975594</v>
      </c>
      <c r="AF182" s="22">
        <v>852820</v>
      </c>
      <c r="AG182" s="22">
        <v>980652</v>
      </c>
      <c r="AH182" s="22">
        <v>45867</v>
      </c>
      <c r="AI182" s="22">
        <v>572367</v>
      </c>
      <c r="AJ182" s="22">
        <v>-3027</v>
      </c>
      <c r="AK182" s="22">
        <v>44197</v>
      </c>
      <c r="AL182" s="22">
        <v>50350</v>
      </c>
      <c r="AM182" s="22">
        <v>0</v>
      </c>
      <c r="AN182" s="22">
        <v>7697</v>
      </c>
      <c r="AO182" s="22">
        <v>0</v>
      </c>
      <c r="AP182" s="22">
        <v>93878</v>
      </c>
      <c r="AQ182" s="22">
        <v>0</v>
      </c>
      <c r="AR182" s="22">
        <v>695354</v>
      </c>
      <c r="AS182" s="22">
        <v>0</v>
      </c>
      <c r="AT182" s="22">
        <v>0</v>
      </c>
      <c r="AU182" s="22">
        <v>91707</v>
      </c>
      <c r="AV182" s="22">
        <v>3431862</v>
      </c>
      <c r="AW182" s="22">
        <v>-456268</v>
      </c>
    </row>
    <row r="183" spans="1:4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3285722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4171707</v>
      </c>
      <c r="M183" s="22">
        <v>68826</v>
      </c>
      <c r="N183" s="22">
        <v>0</v>
      </c>
      <c r="O183" s="22">
        <v>3023</v>
      </c>
      <c r="P183" s="22">
        <v>302008</v>
      </c>
      <c r="Q183" s="22">
        <v>89821</v>
      </c>
      <c r="R183" s="22">
        <v>71157</v>
      </c>
      <c r="S183" s="22">
        <v>0</v>
      </c>
      <c r="T183" s="22">
        <v>38145</v>
      </c>
      <c r="U183" s="22">
        <v>0</v>
      </c>
      <c r="V183" s="22">
        <v>0</v>
      </c>
      <c r="W183" s="22">
        <v>85390</v>
      </c>
      <c r="X183" s="22">
        <v>151819</v>
      </c>
      <c r="Y183" s="22">
        <v>1455416</v>
      </c>
      <c r="Z183" s="22">
        <v>0</v>
      </c>
      <c r="AA183" s="22">
        <v>145000</v>
      </c>
      <c r="AB183" s="22">
        <v>0</v>
      </c>
      <c r="AC183" s="22">
        <v>0</v>
      </c>
      <c r="AD183" s="22">
        <v>167760</v>
      </c>
      <c r="AE183" s="22">
        <v>10035794</v>
      </c>
      <c r="AF183" s="22">
        <v>2906449</v>
      </c>
      <c r="AG183" s="22">
        <v>1332733</v>
      </c>
      <c r="AH183" s="22">
        <v>0</v>
      </c>
      <c r="AI183" s="22">
        <v>1820124</v>
      </c>
      <c r="AJ183" s="22">
        <v>0</v>
      </c>
      <c r="AK183" s="22">
        <v>0</v>
      </c>
      <c r="AL183" s="22">
        <v>177707</v>
      </c>
      <c r="AM183" s="22">
        <v>32013</v>
      </c>
      <c r="AN183" s="22">
        <v>0</v>
      </c>
      <c r="AO183" s="22">
        <v>0</v>
      </c>
      <c r="AP183" s="22">
        <v>206718</v>
      </c>
      <c r="AQ183" s="22">
        <v>0</v>
      </c>
      <c r="AR183" s="22">
        <v>2151725</v>
      </c>
      <c r="AS183" s="22">
        <v>0</v>
      </c>
      <c r="AT183" s="22">
        <v>0</v>
      </c>
      <c r="AU183" s="22">
        <v>31708</v>
      </c>
      <c r="AV183" s="22">
        <v>8659177</v>
      </c>
      <c r="AW183" s="22">
        <v>1376617</v>
      </c>
    </row>
    <row r="184" spans="1:4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2230386</v>
      </c>
      <c r="F184" s="22">
        <v>0</v>
      </c>
      <c r="G184" s="22">
        <v>0</v>
      </c>
      <c r="H184" s="22">
        <v>0</v>
      </c>
      <c r="I184" s="22">
        <v>0</v>
      </c>
      <c r="J184" s="22">
        <v>26059</v>
      </c>
      <c r="K184" s="22">
        <v>0</v>
      </c>
      <c r="L184" s="22">
        <v>1509301</v>
      </c>
      <c r="M184" s="22">
        <v>53387</v>
      </c>
      <c r="N184" s="22">
        <v>13438</v>
      </c>
      <c r="O184" s="22">
        <v>4252</v>
      </c>
      <c r="P184" s="22">
        <v>131880</v>
      </c>
      <c r="Q184" s="22">
        <v>36083</v>
      </c>
      <c r="R184" s="22">
        <v>35281</v>
      </c>
      <c r="S184" s="22">
        <v>0</v>
      </c>
      <c r="T184" s="22">
        <v>62374</v>
      </c>
      <c r="U184" s="22">
        <v>0</v>
      </c>
      <c r="V184" s="22">
        <v>0</v>
      </c>
      <c r="W184" s="22">
        <v>10871</v>
      </c>
      <c r="X184" s="22">
        <v>0</v>
      </c>
      <c r="Y184" s="22">
        <v>1696391</v>
      </c>
      <c r="Z184" s="22">
        <v>258498</v>
      </c>
      <c r="AA184" s="22">
        <v>0</v>
      </c>
      <c r="AB184" s="22">
        <v>0</v>
      </c>
      <c r="AC184" s="22">
        <v>0</v>
      </c>
      <c r="AD184" s="22">
        <v>688378</v>
      </c>
      <c r="AE184" s="22">
        <v>6756579</v>
      </c>
      <c r="AF184" s="22">
        <v>1629100</v>
      </c>
      <c r="AG184" s="22">
        <v>779665</v>
      </c>
      <c r="AH184" s="22">
        <v>0</v>
      </c>
      <c r="AI184" s="22">
        <v>1313798</v>
      </c>
      <c r="AJ184" s="22">
        <v>0</v>
      </c>
      <c r="AK184" s="22">
        <v>0</v>
      </c>
      <c r="AL184" s="22">
        <v>127656</v>
      </c>
      <c r="AM184" s="22">
        <v>36564</v>
      </c>
      <c r="AN184" s="22">
        <v>13452</v>
      </c>
      <c r="AO184" s="22">
        <v>0</v>
      </c>
      <c r="AP184" s="22">
        <v>152081</v>
      </c>
      <c r="AQ184" s="22">
        <v>0</v>
      </c>
      <c r="AR184" s="22">
        <v>1291544</v>
      </c>
      <c r="AS184" s="22">
        <v>0</v>
      </c>
      <c r="AT184" s="22">
        <v>0</v>
      </c>
      <c r="AU184" s="22">
        <v>63331</v>
      </c>
      <c r="AV184" s="22">
        <v>5407191</v>
      </c>
      <c r="AW184" s="22">
        <v>1349388</v>
      </c>
    </row>
    <row r="185" spans="1:4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1172660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69160</v>
      </c>
      <c r="L185" s="22">
        <v>1212224</v>
      </c>
      <c r="M185" s="22">
        <v>29239</v>
      </c>
      <c r="N185" s="22">
        <v>1968</v>
      </c>
      <c r="O185" s="22">
        <v>1847</v>
      </c>
      <c r="P185" s="22">
        <v>124927</v>
      </c>
      <c r="Q185" s="22">
        <v>465</v>
      </c>
      <c r="R185" s="22">
        <v>37499</v>
      </c>
      <c r="S185" s="22">
        <v>0</v>
      </c>
      <c r="T185" s="22">
        <v>0</v>
      </c>
      <c r="U185" s="22">
        <v>0</v>
      </c>
      <c r="V185" s="22">
        <v>0</v>
      </c>
      <c r="W185" s="22">
        <v>55722</v>
      </c>
      <c r="X185" s="22">
        <v>0</v>
      </c>
      <c r="Y185" s="22">
        <v>664121</v>
      </c>
      <c r="Z185" s="22">
        <v>219400</v>
      </c>
      <c r="AA185" s="22">
        <v>0</v>
      </c>
      <c r="AB185" s="22">
        <v>0</v>
      </c>
      <c r="AC185" s="22">
        <v>0</v>
      </c>
      <c r="AD185" s="22">
        <v>11823</v>
      </c>
      <c r="AE185" s="22">
        <v>3601055</v>
      </c>
      <c r="AF185" s="22">
        <v>1085281</v>
      </c>
      <c r="AG185" s="22">
        <v>674805</v>
      </c>
      <c r="AH185" s="22">
        <v>0</v>
      </c>
      <c r="AI185" s="22">
        <v>1228003</v>
      </c>
      <c r="AJ185" s="22">
        <v>-7124</v>
      </c>
      <c r="AK185" s="22">
        <v>38264</v>
      </c>
      <c r="AL185" s="22">
        <v>96473</v>
      </c>
      <c r="AM185" s="22">
        <v>0</v>
      </c>
      <c r="AN185" s="22">
        <v>19725</v>
      </c>
      <c r="AO185" s="22">
        <v>7047</v>
      </c>
      <c r="AP185" s="22">
        <v>14757</v>
      </c>
      <c r="AQ185" s="22">
        <v>0</v>
      </c>
      <c r="AR185" s="22">
        <v>452614</v>
      </c>
      <c r="AS185" s="22">
        <v>0</v>
      </c>
      <c r="AT185" s="22">
        <v>0</v>
      </c>
      <c r="AU185" s="22">
        <v>0</v>
      </c>
      <c r="AV185" s="22">
        <v>3609845</v>
      </c>
      <c r="AW185" s="22">
        <v>-8790</v>
      </c>
    </row>
    <row r="186" spans="1:4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1048934</v>
      </c>
      <c r="F186" s="22">
        <v>0</v>
      </c>
      <c r="G186" s="22">
        <v>204203</v>
      </c>
      <c r="H186" s="22">
        <v>0</v>
      </c>
      <c r="I186" s="22">
        <v>0</v>
      </c>
      <c r="J186" s="22">
        <v>0</v>
      </c>
      <c r="K186" s="22">
        <v>0</v>
      </c>
      <c r="L186" s="22">
        <v>1049240</v>
      </c>
      <c r="M186" s="22">
        <v>27852</v>
      </c>
      <c r="N186" s="22">
        <v>5640</v>
      </c>
      <c r="O186" s="22">
        <v>0</v>
      </c>
      <c r="P186" s="22">
        <v>235137</v>
      </c>
      <c r="Q186" s="22">
        <v>7244</v>
      </c>
      <c r="R186" s="22">
        <v>38218</v>
      </c>
      <c r="S186" s="22">
        <v>0</v>
      </c>
      <c r="T186" s="22">
        <v>0</v>
      </c>
      <c r="U186" s="22">
        <v>0</v>
      </c>
      <c r="V186" s="22">
        <v>0</v>
      </c>
      <c r="W186" s="22">
        <v>48301</v>
      </c>
      <c r="X186" s="22">
        <v>299666</v>
      </c>
      <c r="Y186" s="22">
        <v>640669</v>
      </c>
      <c r="Z186" s="22">
        <v>282911</v>
      </c>
      <c r="AA186" s="22">
        <v>0</v>
      </c>
      <c r="AB186" s="22">
        <v>0</v>
      </c>
      <c r="AC186" s="22">
        <v>0</v>
      </c>
      <c r="AD186" s="22">
        <v>300</v>
      </c>
      <c r="AE186" s="22">
        <v>3888315</v>
      </c>
      <c r="AF186" s="22">
        <v>967740</v>
      </c>
      <c r="AG186" s="22">
        <v>415520</v>
      </c>
      <c r="AH186" s="22">
        <v>124800</v>
      </c>
      <c r="AI186" s="22">
        <v>855283</v>
      </c>
      <c r="AJ186" s="22">
        <v>853</v>
      </c>
      <c r="AK186" s="22">
        <v>0</v>
      </c>
      <c r="AL186" s="22">
        <v>0</v>
      </c>
      <c r="AM186" s="22">
        <v>229837</v>
      </c>
      <c r="AN186" s="22">
        <v>1943</v>
      </c>
      <c r="AO186" s="22">
        <v>0</v>
      </c>
      <c r="AP186" s="22">
        <v>120519</v>
      </c>
      <c r="AQ186" s="22">
        <v>0</v>
      </c>
      <c r="AR186" s="22">
        <v>589915</v>
      </c>
      <c r="AS186" s="22">
        <v>0</v>
      </c>
      <c r="AT186" s="22">
        <v>0</v>
      </c>
      <c r="AU186" s="22">
        <v>0</v>
      </c>
      <c r="AV186" s="22">
        <v>3306410</v>
      </c>
      <c r="AW186" s="22">
        <v>581905</v>
      </c>
    </row>
    <row r="187" spans="1:4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2963002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2017683</v>
      </c>
      <c r="M187" s="22">
        <v>113101</v>
      </c>
      <c r="N187" s="22">
        <v>65692</v>
      </c>
      <c r="O187" s="22">
        <v>65</v>
      </c>
      <c r="P187" s="22">
        <v>252858</v>
      </c>
      <c r="Q187" s="22">
        <v>124534</v>
      </c>
      <c r="R187" s="22">
        <v>24952</v>
      </c>
      <c r="S187" s="22">
        <v>0</v>
      </c>
      <c r="T187" s="22">
        <v>9608</v>
      </c>
      <c r="U187" s="22">
        <v>0</v>
      </c>
      <c r="V187" s="22">
        <v>0</v>
      </c>
      <c r="W187" s="22">
        <v>29540</v>
      </c>
      <c r="X187" s="22">
        <v>201385</v>
      </c>
      <c r="Y187" s="22">
        <v>2363609</v>
      </c>
      <c r="Z187" s="22">
        <v>18322</v>
      </c>
      <c r="AA187" s="22">
        <v>0</v>
      </c>
      <c r="AB187" s="22">
        <v>0</v>
      </c>
      <c r="AC187" s="22">
        <v>0</v>
      </c>
      <c r="AD187" s="22">
        <v>260816</v>
      </c>
      <c r="AE187" s="22">
        <v>8445167</v>
      </c>
      <c r="AF187" s="22">
        <v>2343127</v>
      </c>
      <c r="AG187" s="22">
        <v>1945080</v>
      </c>
      <c r="AH187" s="22">
        <v>0</v>
      </c>
      <c r="AI187" s="22">
        <v>742501</v>
      </c>
      <c r="AJ187" s="22">
        <v>137388</v>
      </c>
      <c r="AK187" s="22">
        <v>0</v>
      </c>
      <c r="AL187" s="22">
        <v>1000272</v>
      </c>
      <c r="AM187" s="22">
        <v>254142</v>
      </c>
      <c r="AN187" s="22">
        <v>3971</v>
      </c>
      <c r="AO187" s="22">
        <v>0</v>
      </c>
      <c r="AP187" s="22">
        <v>50853</v>
      </c>
      <c r="AQ187" s="22">
        <v>0</v>
      </c>
      <c r="AR187" s="22">
        <v>1579498</v>
      </c>
      <c r="AS187" s="22">
        <v>0</v>
      </c>
      <c r="AT187" s="22">
        <v>0</v>
      </c>
      <c r="AU187" s="22">
        <v>189529</v>
      </c>
      <c r="AV187" s="22">
        <v>8246361</v>
      </c>
      <c r="AW187" s="22">
        <v>198806</v>
      </c>
    </row>
    <row r="188" spans="1:4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3086111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3470617</v>
      </c>
      <c r="M188" s="22">
        <v>38982</v>
      </c>
      <c r="N188" s="22">
        <v>20927</v>
      </c>
      <c r="O188" s="22">
        <v>17369</v>
      </c>
      <c r="P188" s="22">
        <v>136296</v>
      </c>
      <c r="Q188" s="22">
        <v>38321</v>
      </c>
      <c r="R188" s="22">
        <v>106414</v>
      </c>
      <c r="S188" s="22">
        <v>0</v>
      </c>
      <c r="T188" s="22">
        <v>1682</v>
      </c>
      <c r="U188" s="22">
        <v>0</v>
      </c>
      <c r="V188" s="22">
        <v>0</v>
      </c>
      <c r="W188" s="22">
        <v>0</v>
      </c>
      <c r="X188" s="22">
        <v>0</v>
      </c>
      <c r="Y188" s="22">
        <v>3259104</v>
      </c>
      <c r="Z188" s="22">
        <v>1053780</v>
      </c>
      <c r="AA188" s="22">
        <v>0</v>
      </c>
      <c r="AB188" s="22">
        <v>0</v>
      </c>
      <c r="AC188" s="22">
        <v>0</v>
      </c>
      <c r="AD188" s="22">
        <v>192334</v>
      </c>
      <c r="AE188" s="22">
        <v>11421937</v>
      </c>
      <c r="AF188" s="22">
        <v>3739721</v>
      </c>
      <c r="AG188" s="22">
        <v>1259338</v>
      </c>
      <c r="AH188" s="22">
        <v>1079968</v>
      </c>
      <c r="AI188" s="22">
        <v>1122815</v>
      </c>
      <c r="AJ188" s="22">
        <v>0</v>
      </c>
      <c r="AK188" s="22">
        <v>193240</v>
      </c>
      <c r="AL188" s="22">
        <v>5509</v>
      </c>
      <c r="AM188" s="22">
        <v>960430</v>
      </c>
      <c r="AN188" s="22">
        <v>26821</v>
      </c>
      <c r="AO188" s="22">
        <v>0</v>
      </c>
      <c r="AP188" s="22">
        <v>18318</v>
      </c>
      <c r="AQ188" s="22">
        <v>0</v>
      </c>
      <c r="AR188" s="22">
        <v>2118628</v>
      </c>
      <c r="AS188" s="22">
        <v>0</v>
      </c>
      <c r="AT188" s="22">
        <v>0</v>
      </c>
      <c r="AU188" s="22">
        <v>23559</v>
      </c>
      <c r="AV188" s="22">
        <v>10548347</v>
      </c>
      <c r="AW188" s="22">
        <v>873590</v>
      </c>
    </row>
    <row r="189" spans="1:4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848819</v>
      </c>
      <c r="F189" s="22">
        <v>0</v>
      </c>
      <c r="G189" s="22">
        <v>0</v>
      </c>
      <c r="H189" s="22">
        <v>242613</v>
      </c>
      <c r="I189" s="22">
        <v>0</v>
      </c>
      <c r="J189" s="22">
        <v>0</v>
      </c>
      <c r="K189" s="22">
        <v>0</v>
      </c>
      <c r="L189" s="22">
        <v>811828</v>
      </c>
      <c r="M189" s="22">
        <v>0</v>
      </c>
      <c r="N189" s="22">
        <v>13810</v>
      </c>
      <c r="O189" s="22">
        <v>21220</v>
      </c>
      <c r="P189" s="22">
        <v>76102</v>
      </c>
      <c r="Q189" s="22">
        <v>25939</v>
      </c>
      <c r="R189" s="22">
        <v>55313</v>
      </c>
      <c r="S189" s="22">
        <v>0</v>
      </c>
      <c r="T189" s="22">
        <v>27686</v>
      </c>
      <c r="U189" s="22">
        <v>0</v>
      </c>
      <c r="V189" s="22">
        <v>9100</v>
      </c>
      <c r="W189" s="22">
        <v>0</v>
      </c>
      <c r="X189" s="22">
        <v>0</v>
      </c>
      <c r="Y189" s="22">
        <v>393860</v>
      </c>
      <c r="Z189" s="22">
        <v>208549</v>
      </c>
      <c r="AA189" s="22">
        <v>0</v>
      </c>
      <c r="AB189" s="22">
        <v>0</v>
      </c>
      <c r="AC189" s="22">
        <v>0</v>
      </c>
      <c r="AD189" s="22">
        <v>314567</v>
      </c>
      <c r="AE189" s="22">
        <v>3049406</v>
      </c>
      <c r="AF189" s="22">
        <v>896905</v>
      </c>
      <c r="AG189" s="22">
        <v>567921</v>
      </c>
      <c r="AH189" s="22">
        <v>0</v>
      </c>
      <c r="AI189" s="22">
        <v>749441</v>
      </c>
      <c r="AJ189" s="22">
        <v>60</v>
      </c>
      <c r="AK189" s="22">
        <v>0</v>
      </c>
      <c r="AL189" s="22">
        <v>0</v>
      </c>
      <c r="AM189" s="22">
        <v>39904</v>
      </c>
      <c r="AN189" s="22">
        <v>772</v>
      </c>
      <c r="AO189" s="22">
        <v>12924</v>
      </c>
      <c r="AP189" s="22">
        <v>0</v>
      </c>
      <c r="AQ189" s="22">
        <v>0</v>
      </c>
      <c r="AR189" s="22">
        <v>447368</v>
      </c>
      <c r="AS189" s="22">
        <v>0</v>
      </c>
      <c r="AT189" s="22">
        <v>0</v>
      </c>
      <c r="AU189" s="22">
        <v>0</v>
      </c>
      <c r="AV189" s="22">
        <v>2715295</v>
      </c>
      <c r="AW189" s="22">
        <v>334111</v>
      </c>
    </row>
    <row r="190" spans="1:4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9042665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4098580</v>
      </c>
      <c r="M190" s="22">
        <v>151635</v>
      </c>
      <c r="N190" s="22">
        <v>134476</v>
      </c>
      <c r="O190" s="22">
        <v>45509</v>
      </c>
      <c r="P190" s="22">
        <v>1189219</v>
      </c>
      <c r="Q190" s="22">
        <v>95748</v>
      </c>
      <c r="R190" s="22">
        <v>239291</v>
      </c>
      <c r="S190" s="22">
        <v>0</v>
      </c>
      <c r="T190" s="22">
        <v>4485</v>
      </c>
      <c r="U190" s="22">
        <v>0</v>
      </c>
      <c r="V190" s="22">
        <v>0</v>
      </c>
      <c r="W190" s="22">
        <v>28029</v>
      </c>
      <c r="X190" s="22">
        <v>0</v>
      </c>
      <c r="Y190" s="22">
        <v>3946006</v>
      </c>
      <c r="Z190" s="22">
        <v>604215</v>
      </c>
      <c r="AA190" s="22">
        <v>0</v>
      </c>
      <c r="AB190" s="22">
        <v>0</v>
      </c>
      <c r="AC190" s="22">
        <v>0</v>
      </c>
      <c r="AD190" s="22">
        <v>103366</v>
      </c>
      <c r="AE190" s="22">
        <v>19683224</v>
      </c>
      <c r="AF190" s="22">
        <v>7665257</v>
      </c>
      <c r="AG190" s="22">
        <v>3628123</v>
      </c>
      <c r="AH190" s="22">
        <v>1341111</v>
      </c>
      <c r="AI190" s="22">
        <v>3499528</v>
      </c>
      <c r="AJ190" s="22">
        <v>0</v>
      </c>
      <c r="AK190" s="22">
        <v>0</v>
      </c>
      <c r="AL190" s="22">
        <v>77853</v>
      </c>
      <c r="AM190" s="22">
        <v>0</v>
      </c>
      <c r="AN190" s="22">
        <v>30097</v>
      </c>
      <c r="AO190" s="22">
        <v>0</v>
      </c>
      <c r="AP190" s="22">
        <v>369219</v>
      </c>
      <c r="AQ190" s="22">
        <v>0</v>
      </c>
      <c r="AR190" s="22">
        <v>3758114</v>
      </c>
      <c r="AS190" s="22">
        <v>0</v>
      </c>
      <c r="AT190" s="22">
        <v>0</v>
      </c>
      <c r="AU190" s="22">
        <v>58467</v>
      </c>
      <c r="AV190" s="22">
        <v>20427769</v>
      </c>
      <c r="AW190" s="22">
        <v>-744545</v>
      </c>
    </row>
    <row r="191" spans="1:4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5387982</v>
      </c>
      <c r="F191" s="22">
        <v>0</v>
      </c>
      <c r="G191" s="22">
        <v>0</v>
      </c>
      <c r="H191" s="22">
        <v>0</v>
      </c>
      <c r="I191" s="22">
        <v>0</v>
      </c>
      <c r="J191" s="22">
        <v>27336</v>
      </c>
      <c r="K191" s="22">
        <v>0</v>
      </c>
      <c r="L191" s="22">
        <v>5272851</v>
      </c>
      <c r="M191" s="22">
        <v>57219</v>
      </c>
      <c r="N191" s="22">
        <v>104050</v>
      </c>
      <c r="O191" s="22">
        <v>6832</v>
      </c>
      <c r="P191" s="22">
        <v>684594</v>
      </c>
      <c r="Q191" s="22">
        <v>40242</v>
      </c>
      <c r="R191" s="22">
        <v>194072</v>
      </c>
      <c r="S191" s="22">
        <v>0</v>
      </c>
      <c r="T191" s="22">
        <v>0</v>
      </c>
      <c r="U191" s="22">
        <v>0</v>
      </c>
      <c r="V191" s="22">
        <v>0</v>
      </c>
      <c r="W191" s="22">
        <v>370901</v>
      </c>
      <c r="X191" s="22">
        <v>0</v>
      </c>
      <c r="Y191" s="22">
        <v>2039809</v>
      </c>
      <c r="Z191" s="22">
        <v>618198</v>
      </c>
      <c r="AA191" s="22">
        <v>0</v>
      </c>
      <c r="AB191" s="22">
        <v>0</v>
      </c>
      <c r="AC191" s="22">
        <v>30821</v>
      </c>
      <c r="AD191" s="22">
        <v>788888</v>
      </c>
      <c r="AE191" s="22">
        <v>15623795</v>
      </c>
      <c r="AF191" s="22">
        <v>3767987</v>
      </c>
      <c r="AG191" s="22">
        <v>3904147</v>
      </c>
      <c r="AH191" s="22">
        <v>423</v>
      </c>
      <c r="AI191" s="22">
        <v>1924121</v>
      </c>
      <c r="AJ191" s="22">
        <v>0</v>
      </c>
      <c r="AK191" s="22">
        <v>293591</v>
      </c>
      <c r="AL191" s="22">
        <v>0</v>
      </c>
      <c r="AM191" s="22">
        <v>234159</v>
      </c>
      <c r="AN191" s="22">
        <v>7261</v>
      </c>
      <c r="AO191" s="22">
        <v>94164</v>
      </c>
      <c r="AP191" s="22">
        <v>220539</v>
      </c>
      <c r="AQ191" s="22">
        <v>0</v>
      </c>
      <c r="AR191" s="22">
        <v>2610720</v>
      </c>
      <c r="AS191" s="22">
        <v>0</v>
      </c>
      <c r="AT191" s="22">
        <v>0</v>
      </c>
      <c r="AU191" s="22">
        <v>274101</v>
      </c>
      <c r="AV191" s="22">
        <v>13331213</v>
      </c>
      <c r="AW191" s="22">
        <v>2292582</v>
      </c>
    </row>
    <row r="192" spans="1:4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1308415</v>
      </c>
      <c r="F192" s="22">
        <v>0</v>
      </c>
      <c r="G192" s="22">
        <v>0</v>
      </c>
      <c r="H192" s="22">
        <v>31920</v>
      </c>
      <c r="I192" s="22">
        <v>0</v>
      </c>
      <c r="J192" s="22">
        <v>0</v>
      </c>
      <c r="K192" s="22">
        <v>0</v>
      </c>
      <c r="L192" s="22">
        <v>1162438</v>
      </c>
      <c r="M192" s="22">
        <v>26020</v>
      </c>
      <c r="N192" s="22">
        <v>4725</v>
      </c>
      <c r="O192" s="22">
        <v>11297</v>
      </c>
      <c r="P192" s="22">
        <v>180981</v>
      </c>
      <c r="Q192" s="22">
        <v>8999</v>
      </c>
      <c r="R192" s="22">
        <v>162280</v>
      </c>
      <c r="S192" s="22">
        <v>7622</v>
      </c>
      <c r="T192" s="22">
        <v>0</v>
      </c>
      <c r="U192" s="22">
        <v>0</v>
      </c>
      <c r="V192" s="22">
        <v>0</v>
      </c>
      <c r="W192" s="22">
        <v>0</v>
      </c>
      <c r="X192" s="22">
        <v>89772</v>
      </c>
      <c r="Y192" s="22">
        <v>791532</v>
      </c>
      <c r="Z192" s="22">
        <v>411279</v>
      </c>
      <c r="AA192" s="22">
        <v>543581</v>
      </c>
      <c r="AB192" s="22">
        <v>0</v>
      </c>
      <c r="AC192" s="22">
        <v>0</v>
      </c>
      <c r="AD192" s="22">
        <v>20491</v>
      </c>
      <c r="AE192" s="22">
        <v>4761352</v>
      </c>
      <c r="AF192" s="22">
        <v>1029299</v>
      </c>
      <c r="AG192" s="22">
        <v>657663</v>
      </c>
      <c r="AH192" s="22">
        <v>546699</v>
      </c>
      <c r="AI192" s="22">
        <v>888664</v>
      </c>
      <c r="AJ192" s="22">
        <v>32236</v>
      </c>
      <c r="AK192" s="22">
        <v>0</v>
      </c>
      <c r="AL192" s="22">
        <v>326537</v>
      </c>
      <c r="AM192" s="22">
        <v>0</v>
      </c>
      <c r="AN192" s="22">
        <v>2306</v>
      </c>
      <c r="AO192" s="22">
        <v>0</v>
      </c>
      <c r="AP192" s="22">
        <v>65648</v>
      </c>
      <c r="AQ192" s="22">
        <v>0</v>
      </c>
      <c r="AR192" s="22">
        <v>923226</v>
      </c>
      <c r="AS192" s="22">
        <v>0</v>
      </c>
      <c r="AT192" s="22">
        <v>0</v>
      </c>
      <c r="AU192" s="22">
        <v>0</v>
      </c>
      <c r="AV192" s="22">
        <v>4472278</v>
      </c>
      <c r="AW192" s="22">
        <v>289074</v>
      </c>
    </row>
    <row r="193" spans="1:4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2455952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2350868</v>
      </c>
      <c r="M193" s="22">
        <v>36192</v>
      </c>
      <c r="N193" s="22">
        <v>48670</v>
      </c>
      <c r="O193" s="22">
        <v>3508</v>
      </c>
      <c r="P193" s="22">
        <v>499146</v>
      </c>
      <c r="Q193" s="22">
        <v>9328</v>
      </c>
      <c r="R193" s="22">
        <v>110554</v>
      </c>
      <c r="S193" s="22">
        <v>0</v>
      </c>
      <c r="T193" s="22">
        <v>18952</v>
      </c>
      <c r="U193" s="22">
        <v>0</v>
      </c>
      <c r="V193" s="22">
        <v>0</v>
      </c>
      <c r="W193" s="22">
        <v>0</v>
      </c>
      <c r="X193" s="22">
        <v>278336</v>
      </c>
      <c r="Y193" s="22">
        <v>94691</v>
      </c>
      <c r="Z193" s="22">
        <v>2600</v>
      </c>
      <c r="AA193" s="22">
        <v>0</v>
      </c>
      <c r="AB193" s="22">
        <v>0</v>
      </c>
      <c r="AC193" s="22">
        <v>0</v>
      </c>
      <c r="AD193" s="22">
        <v>60360</v>
      </c>
      <c r="AE193" s="22">
        <v>5969157</v>
      </c>
      <c r="AF193" s="22">
        <v>1568605</v>
      </c>
      <c r="AG193" s="22">
        <v>1383909</v>
      </c>
      <c r="AH193" s="22">
        <v>0</v>
      </c>
      <c r="AI193" s="22">
        <v>1244452</v>
      </c>
      <c r="AJ193" s="22">
        <v>0</v>
      </c>
      <c r="AK193" s="22">
        <v>0</v>
      </c>
      <c r="AL193" s="22">
        <v>447205</v>
      </c>
      <c r="AM193" s="22">
        <v>0</v>
      </c>
      <c r="AN193" s="22">
        <v>15580</v>
      </c>
      <c r="AO193" s="22">
        <v>0</v>
      </c>
      <c r="AP193" s="22">
        <v>114290</v>
      </c>
      <c r="AQ193" s="22">
        <v>0</v>
      </c>
      <c r="AR193" s="22">
        <v>996742</v>
      </c>
      <c r="AS193" s="22">
        <v>0</v>
      </c>
      <c r="AT193" s="22">
        <v>0</v>
      </c>
      <c r="AU193" s="22">
        <v>24295</v>
      </c>
      <c r="AV193" s="22">
        <v>5795078</v>
      </c>
      <c r="AW193" s="22">
        <v>174079</v>
      </c>
    </row>
    <row r="194" spans="1:4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6360061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294241</v>
      </c>
      <c r="L194" s="22">
        <v>11427517</v>
      </c>
      <c r="M194" s="22">
        <v>98104</v>
      </c>
      <c r="N194" s="22">
        <v>247434</v>
      </c>
      <c r="O194" s="22">
        <v>0</v>
      </c>
      <c r="P194" s="22">
        <v>0</v>
      </c>
      <c r="Q194" s="22">
        <v>376396</v>
      </c>
      <c r="R194" s="22">
        <v>96731</v>
      </c>
      <c r="S194" s="22">
        <v>0</v>
      </c>
      <c r="T194" s="22">
        <v>0</v>
      </c>
      <c r="U194" s="22">
        <v>0</v>
      </c>
      <c r="V194" s="22">
        <v>0</v>
      </c>
      <c r="W194" s="22">
        <v>1031916</v>
      </c>
      <c r="X194" s="22">
        <v>0</v>
      </c>
      <c r="Y194" s="22">
        <v>3765734</v>
      </c>
      <c r="Z194" s="22">
        <v>486741</v>
      </c>
      <c r="AA194" s="22">
        <v>0</v>
      </c>
      <c r="AB194" s="22">
        <v>0</v>
      </c>
      <c r="AC194" s="22">
        <v>0</v>
      </c>
      <c r="AD194" s="22">
        <v>98703</v>
      </c>
      <c r="AE194" s="22">
        <v>24283578</v>
      </c>
      <c r="AF194" s="22">
        <v>4916727</v>
      </c>
      <c r="AG194" s="22">
        <v>2622063</v>
      </c>
      <c r="AH194" s="22">
        <v>3385335</v>
      </c>
      <c r="AI194" s="22">
        <v>4748784</v>
      </c>
      <c r="AJ194" s="22">
        <v>12922</v>
      </c>
      <c r="AK194" s="22">
        <v>0</v>
      </c>
      <c r="AL194" s="22">
        <v>630225</v>
      </c>
      <c r="AM194" s="22">
        <v>0</v>
      </c>
      <c r="AN194" s="22">
        <v>3141</v>
      </c>
      <c r="AO194" s="22">
        <v>0</v>
      </c>
      <c r="AP194" s="22">
        <v>132104</v>
      </c>
      <c r="AQ194" s="22">
        <v>0</v>
      </c>
      <c r="AR194" s="22">
        <v>2530808</v>
      </c>
      <c r="AS194" s="22">
        <v>10878</v>
      </c>
      <c r="AT194" s="22">
        <v>0</v>
      </c>
      <c r="AU194" s="22">
        <v>0</v>
      </c>
      <c r="AV194" s="22">
        <v>18992987</v>
      </c>
      <c r="AW194" s="22">
        <v>5290591</v>
      </c>
    </row>
    <row r="195" spans="1:4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1940042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454537</v>
      </c>
      <c r="M195" s="22">
        <v>43336</v>
      </c>
      <c r="N195" s="22">
        <v>2409</v>
      </c>
      <c r="O195" s="22">
        <v>11597</v>
      </c>
      <c r="P195" s="22">
        <v>217516</v>
      </c>
      <c r="Q195" s="22">
        <v>25558</v>
      </c>
      <c r="R195" s="22">
        <v>18945</v>
      </c>
      <c r="S195" s="22">
        <v>0</v>
      </c>
      <c r="T195" s="22">
        <v>18660</v>
      </c>
      <c r="U195" s="22">
        <v>0</v>
      </c>
      <c r="V195" s="22">
        <v>0</v>
      </c>
      <c r="W195" s="22">
        <v>0</v>
      </c>
      <c r="X195" s="22">
        <v>0</v>
      </c>
      <c r="Y195" s="22">
        <v>564473</v>
      </c>
      <c r="Z195" s="22">
        <v>0</v>
      </c>
      <c r="AA195" s="22">
        <v>0</v>
      </c>
      <c r="AB195" s="22">
        <v>0</v>
      </c>
      <c r="AC195" s="22">
        <v>0</v>
      </c>
      <c r="AD195" s="22">
        <v>60536</v>
      </c>
      <c r="AE195" s="22">
        <v>3357609</v>
      </c>
      <c r="AF195" s="22">
        <v>1055624</v>
      </c>
      <c r="AG195" s="22">
        <v>844329</v>
      </c>
      <c r="AH195" s="22">
        <v>19180</v>
      </c>
      <c r="AI195" s="22">
        <v>378784</v>
      </c>
      <c r="AJ195" s="22">
        <v>0</v>
      </c>
      <c r="AK195" s="22">
        <v>0</v>
      </c>
      <c r="AL195" s="22">
        <v>0</v>
      </c>
      <c r="AM195" s="22">
        <v>46294</v>
      </c>
      <c r="AN195" s="22">
        <v>6888</v>
      </c>
      <c r="AO195" s="22">
        <v>0</v>
      </c>
      <c r="AP195" s="22">
        <v>16857</v>
      </c>
      <c r="AQ195" s="22">
        <v>0</v>
      </c>
      <c r="AR195" s="22">
        <v>750798</v>
      </c>
      <c r="AS195" s="22">
        <v>0</v>
      </c>
      <c r="AT195" s="22">
        <v>29189</v>
      </c>
      <c r="AU195" s="22">
        <v>0</v>
      </c>
      <c r="AV195" s="22">
        <v>3147943</v>
      </c>
      <c r="AW195" s="22">
        <v>209666</v>
      </c>
    </row>
    <row r="196" spans="1:4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7153874</v>
      </c>
      <c r="F196" s="22">
        <v>0</v>
      </c>
      <c r="G196" s="22">
        <v>0</v>
      </c>
      <c r="H196" s="22">
        <v>0</v>
      </c>
      <c r="I196" s="22">
        <v>0</v>
      </c>
      <c r="J196" s="22">
        <v>44858</v>
      </c>
      <c r="K196" s="22">
        <v>0</v>
      </c>
      <c r="L196" s="22">
        <v>4518265</v>
      </c>
      <c r="M196" s="22">
        <v>423191</v>
      </c>
      <c r="N196" s="22">
        <v>121697</v>
      </c>
      <c r="O196" s="22">
        <v>29915</v>
      </c>
      <c r="P196" s="22">
        <v>1237861</v>
      </c>
      <c r="Q196" s="22">
        <v>96002</v>
      </c>
      <c r="R196" s="22">
        <v>434875</v>
      </c>
      <c r="S196" s="22">
        <v>1047</v>
      </c>
      <c r="T196" s="22">
        <v>0</v>
      </c>
      <c r="U196" s="22">
        <v>0</v>
      </c>
      <c r="V196" s="22">
        <v>0</v>
      </c>
      <c r="W196" s="22">
        <v>2107398</v>
      </c>
      <c r="X196" s="22">
        <v>0</v>
      </c>
      <c r="Y196" s="22">
        <v>6774368</v>
      </c>
      <c r="Z196" s="22">
        <v>503808</v>
      </c>
      <c r="AA196" s="22">
        <v>0</v>
      </c>
      <c r="AB196" s="22">
        <v>0</v>
      </c>
      <c r="AC196" s="22">
        <v>0</v>
      </c>
      <c r="AD196" s="22">
        <v>2763655</v>
      </c>
      <c r="AE196" s="22">
        <v>26210814</v>
      </c>
      <c r="AF196" s="22">
        <v>5750758</v>
      </c>
      <c r="AG196" s="22">
        <v>3561037</v>
      </c>
      <c r="AH196" s="22">
        <v>0</v>
      </c>
      <c r="AI196" s="22">
        <v>3103264</v>
      </c>
      <c r="AJ196" s="22">
        <v>340896</v>
      </c>
      <c r="AK196" s="22">
        <v>135375</v>
      </c>
      <c r="AL196" s="22">
        <v>191079</v>
      </c>
      <c r="AM196" s="22">
        <v>286291</v>
      </c>
      <c r="AN196" s="22">
        <v>15722</v>
      </c>
      <c r="AO196" s="22">
        <v>0</v>
      </c>
      <c r="AP196" s="22">
        <v>268874</v>
      </c>
      <c r="AQ196" s="22">
        <v>0</v>
      </c>
      <c r="AR196" s="22">
        <v>2928538</v>
      </c>
      <c r="AS196" s="22">
        <v>0</v>
      </c>
      <c r="AT196" s="22">
        <v>0</v>
      </c>
      <c r="AU196" s="22">
        <v>7919</v>
      </c>
      <c r="AV196" s="22">
        <v>16589753</v>
      </c>
      <c r="AW196" s="22">
        <v>9621061</v>
      </c>
    </row>
    <row r="197" spans="1:4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14482754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7893430</v>
      </c>
      <c r="M197" s="22">
        <v>303423</v>
      </c>
      <c r="N197" s="22">
        <v>0</v>
      </c>
      <c r="O197" s="22">
        <v>682856</v>
      </c>
      <c r="P197" s="22">
        <v>1409387</v>
      </c>
      <c r="Q197" s="22">
        <v>347431</v>
      </c>
      <c r="R197" s="22">
        <v>339854</v>
      </c>
      <c r="S197" s="22">
        <v>0</v>
      </c>
      <c r="T197" s="22">
        <v>0</v>
      </c>
      <c r="U197" s="22">
        <v>0</v>
      </c>
      <c r="V197" s="22">
        <v>0</v>
      </c>
      <c r="W197" s="22">
        <v>2215829</v>
      </c>
      <c r="X197" s="22">
        <v>0</v>
      </c>
      <c r="Y197" s="22">
        <v>6870395</v>
      </c>
      <c r="Z197" s="22">
        <v>1700657</v>
      </c>
      <c r="AA197" s="22">
        <v>0</v>
      </c>
      <c r="AB197" s="22">
        <v>0</v>
      </c>
      <c r="AC197" s="22">
        <v>80009</v>
      </c>
      <c r="AD197" s="22">
        <v>248731</v>
      </c>
      <c r="AE197" s="22">
        <v>36574756</v>
      </c>
      <c r="AF197" s="22">
        <v>13077840</v>
      </c>
      <c r="AG197" s="22">
        <v>7331512</v>
      </c>
      <c r="AH197" s="22">
        <v>0</v>
      </c>
      <c r="AI197" s="22">
        <v>4121362</v>
      </c>
      <c r="AJ197" s="22">
        <v>0</v>
      </c>
      <c r="AK197" s="22">
        <v>0</v>
      </c>
      <c r="AL197" s="22">
        <v>642491</v>
      </c>
      <c r="AM197" s="22">
        <v>0</v>
      </c>
      <c r="AN197" s="22">
        <v>68266</v>
      </c>
      <c r="AO197" s="22">
        <v>94275</v>
      </c>
      <c r="AP197" s="22">
        <v>298081</v>
      </c>
      <c r="AQ197" s="22">
        <v>0</v>
      </c>
      <c r="AR197" s="22">
        <v>5840286</v>
      </c>
      <c r="AS197" s="22">
        <v>118472</v>
      </c>
      <c r="AT197" s="22">
        <v>0</v>
      </c>
      <c r="AU197" s="22">
        <v>79308</v>
      </c>
      <c r="AV197" s="22">
        <v>31671893</v>
      </c>
      <c r="AW197" s="22">
        <v>4902863</v>
      </c>
    </row>
    <row r="198" spans="1:4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838978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634546</v>
      </c>
      <c r="M198" s="22">
        <v>18048</v>
      </c>
      <c r="N198" s="22">
        <v>5095</v>
      </c>
      <c r="O198" s="22">
        <v>791</v>
      </c>
      <c r="P198" s="22">
        <v>41022</v>
      </c>
      <c r="Q198" s="22">
        <v>14524</v>
      </c>
      <c r="R198" s="22">
        <v>2459</v>
      </c>
      <c r="S198" s="22">
        <v>0</v>
      </c>
      <c r="T198" s="22">
        <v>0</v>
      </c>
      <c r="U198" s="22">
        <v>0</v>
      </c>
      <c r="V198" s="22">
        <v>0</v>
      </c>
      <c r="W198" s="22">
        <v>109450</v>
      </c>
      <c r="X198" s="22">
        <v>0</v>
      </c>
      <c r="Y198" s="22">
        <v>985126</v>
      </c>
      <c r="Z198" s="22">
        <v>37500</v>
      </c>
      <c r="AA198" s="22">
        <v>0</v>
      </c>
      <c r="AB198" s="22">
        <v>0</v>
      </c>
      <c r="AC198" s="22">
        <v>0</v>
      </c>
      <c r="AD198" s="22">
        <v>12649</v>
      </c>
      <c r="AE198" s="22">
        <v>2700188</v>
      </c>
      <c r="AF198" s="22">
        <v>638025</v>
      </c>
      <c r="AG198" s="22">
        <v>417294</v>
      </c>
      <c r="AH198" s="22">
        <v>0</v>
      </c>
      <c r="AI198" s="22">
        <v>500636</v>
      </c>
      <c r="AJ198" s="22">
        <v>0</v>
      </c>
      <c r="AK198" s="22">
        <v>13383</v>
      </c>
      <c r="AL198" s="22">
        <v>140000</v>
      </c>
      <c r="AM198" s="22">
        <v>0</v>
      </c>
      <c r="AN198" s="22">
        <v>3019</v>
      </c>
      <c r="AO198" s="22">
        <v>0</v>
      </c>
      <c r="AP198" s="22">
        <v>48470</v>
      </c>
      <c r="AQ198" s="22">
        <v>0</v>
      </c>
      <c r="AR198" s="22">
        <v>381974</v>
      </c>
      <c r="AS198" s="22">
        <v>0</v>
      </c>
      <c r="AT198" s="22">
        <v>7621</v>
      </c>
      <c r="AU198" s="22">
        <v>0</v>
      </c>
      <c r="AV198" s="22">
        <v>2150422</v>
      </c>
      <c r="AW198" s="22">
        <v>549766</v>
      </c>
    </row>
    <row r="199" spans="1:4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1858616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22836</v>
      </c>
      <c r="L199" s="22">
        <v>266697</v>
      </c>
      <c r="M199" s="22">
        <v>60206</v>
      </c>
      <c r="N199" s="22">
        <v>10065</v>
      </c>
      <c r="O199" s="22">
        <v>39140</v>
      </c>
      <c r="P199" s="22">
        <v>89166</v>
      </c>
      <c r="Q199" s="22">
        <v>9468</v>
      </c>
      <c r="R199" s="22">
        <v>107242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698330</v>
      </c>
      <c r="Z199" s="22">
        <v>83077</v>
      </c>
      <c r="AA199" s="22">
        <v>0</v>
      </c>
      <c r="AB199" s="22">
        <v>0</v>
      </c>
      <c r="AC199" s="22">
        <v>0</v>
      </c>
      <c r="AD199" s="22">
        <v>43370</v>
      </c>
      <c r="AE199" s="22">
        <v>3288213</v>
      </c>
      <c r="AF199" s="22">
        <v>769670</v>
      </c>
      <c r="AG199" s="22">
        <v>684916</v>
      </c>
      <c r="AH199" s="22">
        <v>0</v>
      </c>
      <c r="AI199" s="22">
        <v>406025</v>
      </c>
      <c r="AJ199" s="22">
        <v>0</v>
      </c>
      <c r="AK199" s="22">
        <v>0</v>
      </c>
      <c r="AL199" s="22">
        <v>631195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345787</v>
      </c>
      <c r="AS199" s="22">
        <v>0</v>
      </c>
      <c r="AT199" s="22">
        <v>0</v>
      </c>
      <c r="AU199" s="22">
        <v>0</v>
      </c>
      <c r="AV199" s="22">
        <v>2837593</v>
      </c>
      <c r="AW199" s="22">
        <v>450620</v>
      </c>
    </row>
    <row r="200" spans="1:4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1424065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817042</v>
      </c>
      <c r="M200" s="22">
        <v>38724</v>
      </c>
      <c r="N200" s="22">
        <v>5990</v>
      </c>
      <c r="O200" s="22">
        <v>5490</v>
      </c>
      <c r="P200" s="22">
        <v>113082</v>
      </c>
      <c r="Q200" s="22">
        <v>10351</v>
      </c>
      <c r="R200" s="22">
        <v>39275</v>
      </c>
      <c r="S200" s="22">
        <v>0</v>
      </c>
      <c r="T200" s="22">
        <v>87977</v>
      </c>
      <c r="U200" s="22">
        <v>0</v>
      </c>
      <c r="V200" s="22">
        <v>0</v>
      </c>
      <c r="W200" s="22">
        <v>51600</v>
      </c>
      <c r="X200" s="22">
        <v>0</v>
      </c>
      <c r="Y200" s="22">
        <v>467194</v>
      </c>
      <c r="Z200" s="22">
        <v>23492</v>
      </c>
      <c r="AA200" s="22">
        <v>0</v>
      </c>
      <c r="AB200" s="22">
        <v>0</v>
      </c>
      <c r="AC200" s="22">
        <v>0</v>
      </c>
      <c r="AD200" s="22">
        <v>1120</v>
      </c>
      <c r="AE200" s="22">
        <v>3085402</v>
      </c>
      <c r="AF200" s="22">
        <v>722476</v>
      </c>
      <c r="AG200" s="22">
        <v>573448</v>
      </c>
      <c r="AH200" s="22">
        <v>0</v>
      </c>
      <c r="AI200" s="22">
        <v>503621</v>
      </c>
      <c r="AJ200" s="22">
        <v>0</v>
      </c>
      <c r="AK200" s="22">
        <v>0</v>
      </c>
      <c r="AL200" s="22">
        <v>169412</v>
      </c>
      <c r="AM200" s="22">
        <v>0</v>
      </c>
      <c r="AN200" s="22">
        <v>36</v>
      </c>
      <c r="AO200" s="22">
        <v>0</v>
      </c>
      <c r="AP200" s="22">
        <v>97368</v>
      </c>
      <c r="AQ200" s="22">
        <v>0</v>
      </c>
      <c r="AR200" s="22">
        <v>428563</v>
      </c>
      <c r="AS200" s="22">
        <v>0</v>
      </c>
      <c r="AT200" s="22">
        <v>0</v>
      </c>
      <c r="AU200" s="22">
        <v>4768</v>
      </c>
      <c r="AV200" s="22">
        <v>2499692</v>
      </c>
      <c r="AW200" s="22">
        <v>585710</v>
      </c>
    </row>
    <row r="201" spans="1:4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214854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-890</v>
      </c>
      <c r="L201" s="22">
        <v>197985</v>
      </c>
      <c r="M201" s="22">
        <v>11500</v>
      </c>
      <c r="N201" s="22">
        <v>455</v>
      </c>
      <c r="O201" s="22">
        <v>0</v>
      </c>
      <c r="P201" s="22">
        <v>14535</v>
      </c>
      <c r="Q201" s="22">
        <v>1502</v>
      </c>
      <c r="R201" s="22">
        <v>5540</v>
      </c>
      <c r="S201" s="22">
        <v>0</v>
      </c>
      <c r="T201" s="22">
        <v>0</v>
      </c>
      <c r="U201" s="22">
        <v>0</v>
      </c>
      <c r="V201" s="22">
        <v>0</v>
      </c>
      <c r="W201" s="22">
        <v>81538</v>
      </c>
      <c r="X201" s="22">
        <v>25244</v>
      </c>
      <c r="Y201" s="22">
        <v>164701</v>
      </c>
      <c r="Z201" s="22">
        <v>23000</v>
      </c>
      <c r="AA201" s="22">
        <v>16391</v>
      </c>
      <c r="AB201" s="22">
        <v>0</v>
      </c>
      <c r="AC201" s="22">
        <v>0</v>
      </c>
      <c r="AD201" s="22">
        <v>18236</v>
      </c>
      <c r="AE201" s="22">
        <v>774591</v>
      </c>
      <c r="AF201" s="22">
        <v>192929</v>
      </c>
      <c r="AG201" s="22">
        <v>173314</v>
      </c>
      <c r="AH201" s="22">
        <v>0</v>
      </c>
      <c r="AI201" s="22">
        <v>98889</v>
      </c>
      <c r="AJ201" s="22">
        <v>3777</v>
      </c>
      <c r="AK201" s="22">
        <v>0</v>
      </c>
      <c r="AL201" s="22">
        <v>8100</v>
      </c>
      <c r="AM201" s="22">
        <v>0</v>
      </c>
      <c r="AN201" s="22">
        <v>0</v>
      </c>
      <c r="AO201" s="22">
        <v>5231</v>
      </c>
      <c r="AP201" s="22">
        <v>195</v>
      </c>
      <c r="AQ201" s="22">
        <v>0</v>
      </c>
      <c r="AR201" s="22">
        <v>220945</v>
      </c>
      <c r="AS201" s="22">
        <v>0</v>
      </c>
      <c r="AT201" s="22">
        <v>0</v>
      </c>
      <c r="AU201" s="22">
        <v>2101</v>
      </c>
      <c r="AV201" s="22">
        <v>705481</v>
      </c>
      <c r="AW201" s="22">
        <v>69110</v>
      </c>
    </row>
    <row r="202" spans="1:4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177878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98378</v>
      </c>
      <c r="M202" s="22">
        <v>6252</v>
      </c>
      <c r="N202" s="22">
        <v>10</v>
      </c>
      <c r="O202" s="22">
        <v>553</v>
      </c>
      <c r="P202" s="22">
        <v>3620</v>
      </c>
      <c r="Q202" s="22">
        <v>3586</v>
      </c>
      <c r="R202" s="22">
        <v>15069</v>
      </c>
      <c r="S202" s="22">
        <v>0</v>
      </c>
      <c r="T202" s="22">
        <v>0</v>
      </c>
      <c r="U202" s="22">
        <v>0</v>
      </c>
      <c r="V202" s="22">
        <v>0</v>
      </c>
      <c r="W202" s="22">
        <v>73016</v>
      </c>
      <c r="X202" s="22">
        <v>0</v>
      </c>
      <c r="Y202" s="22">
        <v>247328</v>
      </c>
      <c r="Z202" s="22">
        <v>0</v>
      </c>
      <c r="AA202" s="22">
        <v>0</v>
      </c>
      <c r="AB202" s="22">
        <v>0</v>
      </c>
      <c r="AC202" s="22">
        <v>0</v>
      </c>
      <c r="AD202" s="22">
        <v>4919</v>
      </c>
      <c r="AE202" s="22">
        <v>630609</v>
      </c>
      <c r="AF202" s="22">
        <v>133322</v>
      </c>
      <c r="AG202" s="22">
        <v>159436</v>
      </c>
      <c r="AH202" s="22">
        <v>0</v>
      </c>
      <c r="AI202" s="22">
        <v>80620</v>
      </c>
      <c r="AJ202" s="22">
        <v>7070</v>
      </c>
      <c r="AK202" s="22">
        <v>8567</v>
      </c>
      <c r="AL202" s="22">
        <v>33418</v>
      </c>
      <c r="AM202" s="22">
        <v>1482</v>
      </c>
      <c r="AN202" s="22">
        <v>740</v>
      </c>
      <c r="AO202" s="22">
        <v>0</v>
      </c>
      <c r="AP202" s="22">
        <v>0</v>
      </c>
      <c r="AQ202" s="22">
        <v>0</v>
      </c>
      <c r="AR202" s="22">
        <v>108401</v>
      </c>
      <c r="AS202" s="22">
        <v>1810</v>
      </c>
      <c r="AT202" s="22">
        <v>0</v>
      </c>
      <c r="AU202" s="22">
        <v>132</v>
      </c>
      <c r="AV202" s="22">
        <v>534998</v>
      </c>
      <c r="AW202" s="22">
        <v>95611</v>
      </c>
    </row>
    <row r="203" spans="1:4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459381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360179</v>
      </c>
      <c r="M203" s="22">
        <v>29618</v>
      </c>
      <c r="N203" s="22">
        <v>3038</v>
      </c>
      <c r="O203" s="22">
        <v>0</v>
      </c>
      <c r="P203" s="22">
        <v>58259</v>
      </c>
      <c r="Q203" s="22">
        <v>4272</v>
      </c>
      <c r="R203" s="22">
        <v>12014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294663</v>
      </c>
      <c r="Z203" s="22">
        <v>28653</v>
      </c>
      <c r="AA203" s="22">
        <v>0</v>
      </c>
      <c r="AB203" s="22">
        <v>0</v>
      </c>
      <c r="AC203" s="22">
        <v>0</v>
      </c>
      <c r="AD203" s="22">
        <v>1363</v>
      </c>
      <c r="AE203" s="22">
        <v>1251440</v>
      </c>
      <c r="AF203" s="22">
        <v>324509</v>
      </c>
      <c r="AG203" s="22">
        <v>277309</v>
      </c>
      <c r="AH203" s="22">
        <v>92148</v>
      </c>
      <c r="AI203" s="22">
        <v>163180</v>
      </c>
      <c r="AJ203" s="22">
        <v>6019</v>
      </c>
      <c r="AK203" s="22">
        <v>28787</v>
      </c>
      <c r="AL203" s="22">
        <v>0</v>
      </c>
      <c r="AM203" s="22">
        <v>24890</v>
      </c>
      <c r="AN203" s="22">
        <v>1169</v>
      </c>
      <c r="AO203" s="22">
        <v>0</v>
      </c>
      <c r="AP203" s="22">
        <v>0</v>
      </c>
      <c r="AQ203" s="22">
        <v>0</v>
      </c>
      <c r="AR203" s="22">
        <v>216605</v>
      </c>
      <c r="AS203" s="22">
        <v>0</v>
      </c>
      <c r="AT203" s="22">
        <v>0</v>
      </c>
      <c r="AU203" s="22">
        <v>0</v>
      </c>
      <c r="AV203" s="22">
        <v>1134616</v>
      </c>
      <c r="AW203" s="22">
        <v>116824</v>
      </c>
    </row>
    <row r="204" spans="1:4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560987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567295</v>
      </c>
      <c r="M204" s="22">
        <v>10092</v>
      </c>
      <c r="N204" s="22">
        <v>0</v>
      </c>
      <c r="O204" s="22">
        <v>0</v>
      </c>
      <c r="P204" s="22">
        <v>38212</v>
      </c>
      <c r="Q204" s="22">
        <v>8051</v>
      </c>
      <c r="R204" s="22">
        <v>0</v>
      </c>
      <c r="S204" s="22">
        <v>0</v>
      </c>
      <c r="T204" s="22">
        <v>7794</v>
      </c>
      <c r="U204" s="22">
        <v>0</v>
      </c>
      <c r="V204" s="22">
        <v>6300</v>
      </c>
      <c r="W204" s="22">
        <v>0</v>
      </c>
      <c r="X204" s="22">
        <v>83398</v>
      </c>
      <c r="Y204" s="22">
        <v>849433</v>
      </c>
      <c r="Z204" s="22">
        <v>27159</v>
      </c>
      <c r="AA204" s="22">
        <v>0</v>
      </c>
      <c r="AB204" s="22">
        <v>0</v>
      </c>
      <c r="AC204" s="22">
        <v>0</v>
      </c>
      <c r="AD204" s="22">
        <v>12421</v>
      </c>
      <c r="AE204" s="22">
        <v>2171142</v>
      </c>
      <c r="AF204" s="22">
        <v>359218</v>
      </c>
      <c r="AG204" s="22">
        <v>191905</v>
      </c>
      <c r="AH204" s="22">
        <v>34917</v>
      </c>
      <c r="AI204" s="22">
        <v>469380</v>
      </c>
      <c r="AJ204" s="22">
        <v>0</v>
      </c>
      <c r="AK204" s="22">
        <v>0</v>
      </c>
      <c r="AL204" s="22">
        <v>0</v>
      </c>
      <c r="AM204" s="22">
        <v>26555</v>
      </c>
      <c r="AN204" s="22">
        <v>657</v>
      </c>
      <c r="AO204" s="22">
        <v>0</v>
      </c>
      <c r="AP204" s="22">
        <v>14592</v>
      </c>
      <c r="AQ204" s="22">
        <v>0</v>
      </c>
      <c r="AR204" s="22">
        <v>350261</v>
      </c>
      <c r="AS204" s="22">
        <v>0</v>
      </c>
      <c r="AT204" s="22">
        <v>0</v>
      </c>
      <c r="AU204" s="22">
        <v>0</v>
      </c>
      <c r="AV204" s="22">
        <v>1447485</v>
      </c>
      <c r="AW204" s="22">
        <v>723657</v>
      </c>
    </row>
    <row r="205" spans="1:4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190649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179305</v>
      </c>
      <c r="M205" s="22">
        <v>5641</v>
      </c>
      <c r="N205" s="22">
        <v>2335</v>
      </c>
      <c r="O205" s="22">
        <v>2564</v>
      </c>
      <c r="P205" s="22">
        <v>26746</v>
      </c>
      <c r="Q205" s="22">
        <v>2450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52190</v>
      </c>
      <c r="Y205" s="22">
        <v>195423</v>
      </c>
      <c r="Z205" s="22">
        <v>62470</v>
      </c>
      <c r="AA205" s="22">
        <v>0</v>
      </c>
      <c r="AB205" s="22">
        <v>0</v>
      </c>
      <c r="AC205" s="22">
        <v>0</v>
      </c>
      <c r="AD205" s="22">
        <v>2516</v>
      </c>
      <c r="AE205" s="22">
        <v>722289</v>
      </c>
      <c r="AF205" s="22">
        <v>249482</v>
      </c>
      <c r="AG205" s="22">
        <v>316894</v>
      </c>
      <c r="AH205" s="22">
        <v>0</v>
      </c>
      <c r="AI205" s="22">
        <v>144838</v>
      </c>
      <c r="AJ205" s="22">
        <v>0</v>
      </c>
      <c r="AK205" s="22">
        <v>0</v>
      </c>
      <c r="AL205" s="22">
        <v>4078</v>
      </c>
      <c r="AM205" s="22">
        <v>0</v>
      </c>
      <c r="AN205" s="22">
        <v>844</v>
      </c>
      <c r="AO205" s="22">
        <v>0</v>
      </c>
      <c r="AP205" s="22">
        <v>4210</v>
      </c>
      <c r="AQ205" s="22">
        <v>0</v>
      </c>
      <c r="AR205" s="22">
        <v>146234</v>
      </c>
      <c r="AS205" s="22">
        <v>0</v>
      </c>
      <c r="AT205" s="22">
        <v>0</v>
      </c>
      <c r="AU205" s="22">
        <v>52366</v>
      </c>
      <c r="AV205" s="22">
        <v>918946</v>
      </c>
      <c r="AW205" s="22">
        <v>-196657</v>
      </c>
    </row>
    <row r="206" spans="1:4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300351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273249</v>
      </c>
      <c r="M206" s="22">
        <v>10919</v>
      </c>
      <c r="N206" s="22">
        <v>5560</v>
      </c>
      <c r="O206" s="22">
        <v>2064</v>
      </c>
      <c r="P206" s="22">
        <v>15430</v>
      </c>
      <c r="Q206" s="22">
        <v>7612</v>
      </c>
      <c r="R206" s="22">
        <v>1176</v>
      </c>
      <c r="S206" s="22">
        <v>0</v>
      </c>
      <c r="T206" s="22">
        <v>0</v>
      </c>
      <c r="U206" s="22">
        <v>0</v>
      </c>
      <c r="V206" s="22">
        <v>0</v>
      </c>
      <c r="W206" s="22">
        <v>3655</v>
      </c>
      <c r="X206" s="22">
        <v>0</v>
      </c>
      <c r="Y206" s="22">
        <v>648141</v>
      </c>
      <c r="Z206" s="22">
        <v>5941</v>
      </c>
      <c r="AA206" s="22">
        <v>0</v>
      </c>
      <c r="AB206" s="22">
        <v>0</v>
      </c>
      <c r="AC206" s="22">
        <v>0</v>
      </c>
      <c r="AD206" s="22">
        <v>2060</v>
      </c>
      <c r="AE206" s="22">
        <v>1276158</v>
      </c>
      <c r="AF206" s="22">
        <v>263270</v>
      </c>
      <c r="AG206" s="22">
        <v>154289</v>
      </c>
      <c r="AH206" s="22">
        <v>0</v>
      </c>
      <c r="AI206" s="22">
        <v>104611</v>
      </c>
      <c r="AJ206" s="22">
        <v>0</v>
      </c>
      <c r="AK206" s="22">
        <v>2072</v>
      </c>
      <c r="AL206" s="22">
        <v>37903</v>
      </c>
      <c r="AM206" s="22">
        <v>0</v>
      </c>
      <c r="AN206" s="22">
        <v>1170</v>
      </c>
      <c r="AO206" s="22">
        <v>3081</v>
      </c>
      <c r="AP206" s="22">
        <v>0</v>
      </c>
      <c r="AQ206" s="22">
        <v>0</v>
      </c>
      <c r="AR206" s="22">
        <v>156210</v>
      </c>
      <c r="AS206" s="22">
        <v>0</v>
      </c>
      <c r="AT206" s="22">
        <v>0</v>
      </c>
      <c r="AU206" s="22">
        <v>0</v>
      </c>
      <c r="AV206" s="22">
        <v>722606</v>
      </c>
      <c r="AW206" s="22">
        <v>553552</v>
      </c>
    </row>
    <row r="207" spans="1:4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950354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505833</v>
      </c>
      <c r="M207" s="22">
        <v>41700</v>
      </c>
      <c r="N207" s="22">
        <v>72020</v>
      </c>
      <c r="O207" s="22">
        <v>0</v>
      </c>
      <c r="P207" s="22">
        <v>52059</v>
      </c>
      <c r="Q207" s="22">
        <v>2429</v>
      </c>
      <c r="R207" s="22">
        <v>117495</v>
      </c>
      <c r="S207" s="22">
        <v>0</v>
      </c>
      <c r="T207" s="22">
        <v>0</v>
      </c>
      <c r="U207" s="22">
        <v>0</v>
      </c>
      <c r="V207" s="22">
        <v>0</v>
      </c>
      <c r="W207" s="22">
        <v>2880</v>
      </c>
      <c r="X207" s="22">
        <v>48311</v>
      </c>
      <c r="Y207" s="22">
        <v>462930</v>
      </c>
      <c r="Z207" s="22">
        <v>22500</v>
      </c>
      <c r="AA207" s="22">
        <v>0</v>
      </c>
      <c r="AB207" s="22">
        <v>0</v>
      </c>
      <c r="AC207" s="22">
        <v>0</v>
      </c>
      <c r="AD207" s="22">
        <v>17106</v>
      </c>
      <c r="AE207" s="22">
        <v>2295617</v>
      </c>
      <c r="AF207" s="22">
        <v>536623</v>
      </c>
      <c r="AG207" s="22">
        <v>771959</v>
      </c>
      <c r="AH207" s="22">
        <v>0</v>
      </c>
      <c r="AI207" s="22">
        <v>191566</v>
      </c>
      <c r="AJ207" s="22">
        <v>0</v>
      </c>
      <c r="AK207" s="22">
        <v>0</v>
      </c>
      <c r="AL207" s="22">
        <v>13456</v>
      </c>
      <c r="AM207" s="22">
        <v>0</v>
      </c>
      <c r="AN207" s="22">
        <v>7474</v>
      </c>
      <c r="AO207" s="22">
        <v>5747</v>
      </c>
      <c r="AP207" s="22">
        <v>20770</v>
      </c>
      <c r="AQ207" s="22">
        <v>0</v>
      </c>
      <c r="AR207" s="22">
        <v>502995</v>
      </c>
      <c r="AS207" s="22">
        <v>0</v>
      </c>
      <c r="AT207" s="22">
        <v>0</v>
      </c>
      <c r="AU207" s="22">
        <v>1179</v>
      </c>
      <c r="AV207" s="22">
        <v>2051769</v>
      </c>
      <c r="AW207" s="22">
        <v>243848</v>
      </c>
    </row>
    <row r="208" spans="1:4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497460</v>
      </c>
      <c r="F208" s="22">
        <v>0</v>
      </c>
      <c r="G208" s="22">
        <v>0</v>
      </c>
      <c r="H208" s="22">
        <v>0</v>
      </c>
      <c r="I208" s="22">
        <v>0</v>
      </c>
      <c r="J208" s="22">
        <v>1500</v>
      </c>
      <c r="K208" s="22">
        <v>0</v>
      </c>
      <c r="L208" s="22">
        <v>258406</v>
      </c>
      <c r="M208" s="22">
        <v>38129</v>
      </c>
      <c r="N208" s="22">
        <v>0</v>
      </c>
      <c r="O208" s="22">
        <v>0</v>
      </c>
      <c r="P208" s="22">
        <v>0</v>
      </c>
      <c r="Q208" s="22">
        <v>4801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126159</v>
      </c>
      <c r="X208" s="22">
        <v>90197</v>
      </c>
      <c r="Y208" s="22">
        <v>531523</v>
      </c>
      <c r="Z208" s="22">
        <v>121718</v>
      </c>
      <c r="AA208" s="22">
        <v>0</v>
      </c>
      <c r="AB208" s="22">
        <v>0</v>
      </c>
      <c r="AC208" s="22">
        <v>0</v>
      </c>
      <c r="AD208" s="22">
        <v>72021</v>
      </c>
      <c r="AE208" s="22">
        <v>1741914</v>
      </c>
      <c r="AF208" s="22">
        <v>444368</v>
      </c>
      <c r="AG208" s="22">
        <v>201091</v>
      </c>
      <c r="AH208" s="22">
        <v>9067</v>
      </c>
      <c r="AI208" s="22">
        <v>296166</v>
      </c>
      <c r="AJ208" s="22">
        <v>0</v>
      </c>
      <c r="AK208" s="22">
        <v>0</v>
      </c>
      <c r="AL208" s="22">
        <v>24540</v>
      </c>
      <c r="AM208" s="22">
        <v>26600</v>
      </c>
      <c r="AN208" s="22">
        <v>2098</v>
      </c>
      <c r="AO208" s="22">
        <v>0</v>
      </c>
      <c r="AP208" s="22">
        <v>0</v>
      </c>
      <c r="AQ208" s="22">
        <v>0</v>
      </c>
      <c r="AR208" s="22">
        <v>174234</v>
      </c>
      <c r="AS208" s="22">
        <v>0</v>
      </c>
      <c r="AT208" s="22">
        <v>0</v>
      </c>
      <c r="AU208" s="22">
        <v>85164</v>
      </c>
      <c r="AV208" s="22">
        <v>1263328</v>
      </c>
      <c r="AW208" s="22">
        <v>478586</v>
      </c>
    </row>
    <row r="209" spans="1:4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302381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226634</v>
      </c>
      <c r="M209" s="22">
        <v>17108</v>
      </c>
      <c r="N209" s="22">
        <v>1445</v>
      </c>
      <c r="O209" s="22">
        <v>343</v>
      </c>
      <c r="P209" s="22">
        <v>20896</v>
      </c>
      <c r="Q209" s="22">
        <v>4354</v>
      </c>
      <c r="R209" s="22">
        <v>16638</v>
      </c>
      <c r="S209" s="22">
        <v>0</v>
      </c>
      <c r="T209" s="22">
        <v>0</v>
      </c>
      <c r="U209" s="22">
        <v>0</v>
      </c>
      <c r="V209" s="22">
        <v>0</v>
      </c>
      <c r="W209" s="22">
        <v>12600</v>
      </c>
      <c r="X209" s="22">
        <v>0</v>
      </c>
      <c r="Y209" s="22">
        <v>368173</v>
      </c>
      <c r="Z209" s="22">
        <v>1682</v>
      </c>
      <c r="AA209" s="22">
        <v>0</v>
      </c>
      <c r="AB209" s="22">
        <v>0</v>
      </c>
      <c r="AC209" s="22">
        <v>0</v>
      </c>
      <c r="AD209" s="22">
        <v>0</v>
      </c>
      <c r="AE209" s="22">
        <v>972254</v>
      </c>
      <c r="AF209" s="22">
        <v>237854</v>
      </c>
      <c r="AG209" s="22">
        <v>125376</v>
      </c>
      <c r="AH209" s="22">
        <v>0</v>
      </c>
      <c r="AI209" s="22">
        <v>220261</v>
      </c>
      <c r="AJ209" s="22">
        <v>10805</v>
      </c>
      <c r="AK209" s="22">
        <v>27944</v>
      </c>
      <c r="AL209" s="22">
        <v>46615</v>
      </c>
      <c r="AM209" s="22">
        <v>0</v>
      </c>
      <c r="AN209" s="22">
        <v>2318</v>
      </c>
      <c r="AO209" s="22">
        <v>0</v>
      </c>
      <c r="AP209" s="22">
        <v>0</v>
      </c>
      <c r="AQ209" s="22">
        <v>0</v>
      </c>
      <c r="AR209" s="22">
        <v>145371</v>
      </c>
      <c r="AS209" s="22">
        <v>1649</v>
      </c>
      <c r="AT209" s="22">
        <v>0</v>
      </c>
      <c r="AU209" s="22">
        <v>0</v>
      </c>
      <c r="AV209" s="22">
        <v>818193</v>
      </c>
      <c r="AW209" s="22">
        <v>154061</v>
      </c>
    </row>
    <row r="210" spans="1:4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171548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134896</v>
      </c>
      <c r="M210" s="22">
        <v>7457</v>
      </c>
      <c r="N210" s="22">
        <v>2358</v>
      </c>
      <c r="O210" s="22">
        <v>749</v>
      </c>
      <c r="P210" s="22">
        <v>11397</v>
      </c>
      <c r="Q210" s="22">
        <v>7861</v>
      </c>
      <c r="R210" s="22">
        <v>7419</v>
      </c>
      <c r="S210" s="22">
        <v>0</v>
      </c>
      <c r="T210" s="22">
        <v>0</v>
      </c>
      <c r="U210" s="22">
        <v>0</v>
      </c>
      <c r="V210" s="22">
        <v>0</v>
      </c>
      <c r="W210" s="22">
        <v>77660</v>
      </c>
      <c r="X210" s="22">
        <v>0</v>
      </c>
      <c r="Y210" s="22">
        <v>352063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773408</v>
      </c>
      <c r="AF210" s="22">
        <v>137020</v>
      </c>
      <c r="AG210" s="22">
        <v>86540</v>
      </c>
      <c r="AH210" s="22">
        <v>89542</v>
      </c>
      <c r="AI210" s="22">
        <v>52988</v>
      </c>
      <c r="AJ210" s="22">
        <v>0</v>
      </c>
      <c r="AK210" s="22">
        <v>4061</v>
      </c>
      <c r="AL210" s="22">
        <v>31368</v>
      </c>
      <c r="AM210" s="22">
        <v>0</v>
      </c>
      <c r="AN210" s="22">
        <v>293</v>
      </c>
      <c r="AO210" s="22">
        <v>0</v>
      </c>
      <c r="AP210" s="22">
        <v>0</v>
      </c>
      <c r="AQ210" s="22">
        <v>0</v>
      </c>
      <c r="AR210" s="22">
        <v>220092</v>
      </c>
      <c r="AS210" s="22">
        <v>0</v>
      </c>
      <c r="AT210" s="22">
        <v>0</v>
      </c>
      <c r="AU210" s="22">
        <v>0</v>
      </c>
      <c r="AV210" s="22">
        <v>621904</v>
      </c>
      <c r="AW210" s="22">
        <v>151504</v>
      </c>
    </row>
    <row r="211" spans="1:4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1093730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1693299</v>
      </c>
      <c r="M211" s="22">
        <v>71297</v>
      </c>
      <c r="N211" s="22">
        <v>9667</v>
      </c>
      <c r="O211" s="22">
        <v>0</v>
      </c>
      <c r="P211" s="22">
        <v>163577</v>
      </c>
      <c r="Q211" s="22">
        <v>31171</v>
      </c>
      <c r="R211" s="22">
        <v>107083</v>
      </c>
      <c r="S211" s="22">
        <v>0</v>
      </c>
      <c r="T211" s="22">
        <v>0</v>
      </c>
      <c r="U211" s="22">
        <v>0</v>
      </c>
      <c r="V211" s="22">
        <v>0</v>
      </c>
      <c r="W211" s="22">
        <v>252338</v>
      </c>
      <c r="X211" s="22">
        <v>64349</v>
      </c>
      <c r="Y211" s="22">
        <v>510143</v>
      </c>
      <c r="Z211" s="22">
        <v>122170</v>
      </c>
      <c r="AA211" s="22">
        <v>7588</v>
      </c>
      <c r="AB211" s="22">
        <v>0</v>
      </c>
      <c r="AC211" s="22">
        <v>0</v>
      </c>
      <c r="AD211" s="22">
        <v>39323</v>
      </c>
      <c r="AE211" s="22">
        <v>4165735</v>
      </c>
      <c r="AF211" s="22">
        <v>937748</v>
      </c>
      <c r="AG211" s="22">
        <v>515255</v>
      </c>
      <c r="AH211" s="22">
        <v>759669</v>
      </c>
      <c r="AI211" s="22">
        <v>585332</v>
      </c>
      <c r="AJ211" s="22">
        <v>0</v>
      </c>
      <c r="AK211" s="22">
        <v>0</v>
      </c>
      <c r="AL211" s="22">
        <v>529883</v>
      </c>
      <c r="AM211" s="22">
        <v>12000</v>
      </c>
      <c r="AN211" s="22">
        <v>5850</v>
      </c>
      <c r="AO211" s="22">
        <v>2439</v>
      </c>
      <c r="AP211" s="22">
        <v>99646</v>
      </c>
      <c r="AQ211" s="22">
        <v>0</v>
      </c>
      <c r="AR211" s="22">
        <v>612972</v>
      </c>
      <c r="AS211" s="22">
        <v>0</v>
      </c>
      <c r="AT211" s="22">
        <v>0</v>
      </c>
      <c r="AU211" s="22">
        <v>13518</v>
      </c>
      <c r="AV211" s="22">
        <v>4074312</v>
      </c>
      <c r="AW211" s="22">
        <v>91423</v>
      </c>
    </row>
    <row r="212" spans="1:4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627092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548529</v>
      </c>
      <c r="M212" s="22">
        <v>19552</v>
      </c>
      <c r="N212" s="22">
        <v>1345</v>
      </c>
      <c r="O212" s="22">
        <v>2262</v>
      </c>
      <c r="P212" s="22">
        <v>138051</v>
      </c>
      <c r="Q212" s="22">
        <v>10007</v>
      </c>
      <c r="R212" s="22">
        <v>16390</v>
      </c>
      <c r="S212" s="22">
        <v>0</v>
      </c>
      <c r="T212" s="22">
        <v>2150</v>
      </c>
      <c r="U212" s="22">
        <v>0</v>
      </c>
      <c r="V212" s="22">
        <v>0</v>
      </c>
      <c r="W212" s="22">
        <v>0</v>
      </c>
      <c r="X212" s="22">
        <v>0</v>
      </c>
      <c r="Y212" s="22">
        <v>544269</v>
      </c>
      <c r="Z212" s="22">
        <v>190533</v>
      </c>
      <c r="AA212" s="22">
        <v>0</v>
      </c>
      <c r="AB212" s="22">
        <v>0</v>
      </c>
      <c r="AC212" s="22">
        <v>0</v>
      </c>
      <c r="AD212" s="22">
        <v>8827</v>
      </c>
      <c r="AE212" s="22">
        <v>2109007</v>
      </c>
      <c r="AF212" s="22">
        <v>653492</v>
      </c>
      <c r="AG212" s="22">
        <v>437406</v>
      </c>
      <c r="AH212" s="22">
        <v>0</v>
      </c>
      <c r="AI212" s="22">
        <v>327268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  <c r="AR212" s="22">
        <v>310651</v>
      </c>
      <c r="AS212" s="22">
        <v>0</v>
      </c>
      <c r="AT212" s="22">
        <v>0</v>
      </c>
      <c r="AU212" s="22">
        <v>0</v>
      </c>
      <c r="AV212" s="22">
        <v>1728817</v>
      </c>
      <c r="AW212" s="22">
        <v>380190</v>
      </c>
    </row>
    <row r="213" spans="1:4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426400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568513</v>
      </c>
      <c r="M213" s="22">
        <v>9293</v>
      </c>
      <c r="N213" s="22">
        <v>7109</v>
      </c>
      <c r="O213" s="22">
        <v>0</v>
      </c>
      <c r="P213" s="22">
        <v>35427</v>
      </c>
      <c r="Q213" s="22">
        <v>4745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479736</v>
      </c>
      <c r="Z213" s="22">
        <v>0</v>
      </c>
      <c r="AA213" s="22">
        <v>80289</v>
      </c>
      <c r="AB213" s="22">
        <v>0</v>
      </c>
      <c r="AC213" s="22">
        <v>0</v>
      </c>
      <c r="AD213" s="22">
        <v>79462</v>
      </c>
      <c r="AE213" s="22">
        <v>1690974</v>
      </c>
      <c r="AF213" s="22">
        <v>485512</v>
      </c>
      <c r="AG213" s="22">
        <v>444968</v>
      </c>
      <c r="AH213" s="22">
        <v>0</v>
      </c>
      <c r="AI213" s="22">
        <v>410099</v>
      </c>
      <c r="AJ213" s="22">
        <v>0</v>
      </c>
      <c r="AK213" s="22">
        <v>0</v>
      </c>
      <c r="AL213" s="22">
        <v>0</v>
      </c>
      <c r="AM213" s="22">
        <v>46137</v>
      </c>
      <c r="AN213" s="22">
        <v>0</v>
      </c>
      <c r="AO213" s="22">
        <v>0</v>
      </c>
      <c r="AP213" s="22">
        <v>5942</v>
      </c>
      <c r="AQ213" s="22">
        <v>0</v>
      </c>
      <c r="AR213" s="22">
        <v>246648</v>
      </c>
      <c r="AS213" s="22">
        <v>19568</v>
      </c>
      <c r="AT213" s="22">
        <v>0</v>
      </c>
      <c r="AU213" s="22">
        <v>15957</v>
      </c>
      <c r="AV213" s="22">
        <v>1674831</v>
      </c>
      <c r="AW213" s="22">
        <v>16143</v>
      </c>
    </row>
    <row r="214" spans="1:4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221556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244914</v>
      </c>
      <c r="M214" s="22">
        <v>4399</v>
      </c>
      <c r="N214" s="22">
        <v>1618</v>
      </c>
      <c r="O214" s="22">
        <v>0</v>
      </c>
      <c r="P214" s="22">
        <v>39783</v>
      </c>
      <c r="Q214" s="22">
        <v>1163</v>
      </c>
      <c r="R214" s="22">
        <v>35549</v>
      </c>
      <c r="S214" s="22">
        <v>0</v>
      </c>
      <c r="T214" s="22">
        <v>0</v>
      </c>
      <c r="U214" s="22">
        <v>0</v>
      </c>
      <c r="V214" s="22">
        <v>8100</v>
      </c>
      <c r="W214" s="22">
        <v>0</v>
      </c>
      <c r="X214" s="22">
        <v>27468</v>
      </c>
      <c r="Y214" s="22">
        <v>201551</v>
      </c>
      <c r="Z214" s="22">
        <v>0</v>
      </c>
      <c r="AA214" s="22">
        <v>0</v>
      </c>
      <c r="AB214" s="22">
        <v>0</v>
      </c>
      <c r="AC214" s="22">
        <v>0</v>
      </c>
      <c r="AD214" s="22">
        <v>60986</v>
      </c>
      <c r="AE214" s="22">
        <v>847087</v>
      </c>
      <c r="AF214" s="22">
        <v>305552</v>
      </c>
      <c r="AG214" s="22">
        <v>234480</v>
      </c>
      <c r="AH214" s="22">
        <v>0</v>
      </c>
      <c r="AI214" s="22">
        <v>159589</v>
      </c>
      <c r="AJ214" s="22">
        <v>0</v>
      </c>
      <c r="AK214" s="22">
        <v>0</v>
      </c>
      <c r="AL214" s="22">
        <v>40909</v>
      </c>
      <c r="AM214" s="22">
        <v>0</v>
      </c>
      <c r="AN214" s="22">
        <v>3151</v>
      </c>
      <c r="AO214" s="22">
        <v>0</v>
      </c>
      <c r="AP214" s="22">
        <v>0</v>
      </c>
      <c r="AQ214" s="22">
        <v>0</v>
      </c>
      <c r="AR214" s="22">
        <v>173362</v>
      </c>
      <c r="AS214" s="22">
        <v>0</v>
      </c>
      <c r="AT214" s="22">
        <v>0</v>
      </c>
      <c r="AU214" s="22">
        <v>2370</v>
      </c>
      <c r="AV214" s="22">
        <v>919413</v>
      </c>
      <c r="AW214" s="22">
        <v>-72326</v>
      </c>
    </row>
    <row r="215" spans="1:4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490701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463590</v>
      </c>
      <c r="M215" s="22">
        <v>236</v>
      </c>
      <c r="N215" s="22">
        <v>4108</v>
      </c>
      <c r="O215" s="22">
        <v>0</v>
      </c>
      <c r="P215" s="22">
        <v>131605</v>
      </c>
      <c r="Q215" s="22">
        <v>3200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121797</v>
      </c>
      <c r="Y215" s="22">
        <v>588986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1804223</v>
      </c>
      <c r="AF215" s="22">
        <v>319664</v>
      </c>
      <c r="AG215" s="22">
        <v>432189</v>
      </c>
      <c r="AH215" s="22">
        <v>0</v>
      </c>
      <c r="AI215" s="22">
        <v>151754</v>
      </c>
      <c r="AJ215" s="22">
        <v>0</v>
      </c>
      <c r="AK215" s="22">
        <v>0</v>
      </c>
      <c r="AL215" s="22">
        <v>40070</v>
      </c>
      <c r="AM215" s="22">
        <v>0</v>
      </c>
      <c r="AN215" s="22">
        <v>0</v>
      </c>
      <c r="AO215" s="22">
        <v>0</v>
      </c>
      <c r="AP215" s="22">
        <v>4077</v>
      </c>
      <c r="AQ215" s="22">
        <v>0</v>
      </c>
      <c r="AR215" s="22">
        <v>563174</v>
      </c>
      <c r="AS215" s="22">
        <v>0</v>
      </c>
      <c r="AT215" s="22">
        <v>0</v>
      </c>
      <c r="AU215" s="22">
        <v>0</v>
      </c>
      <c r="AV215" s="22">
        <v>1510928</v>
      </c>
      <c r="AW215" s="22">
        <v>293295</v>
      </c>
    </row>
    <row r="216" spans="1:4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320768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448463</v>
      </c>
      <c r="M216" s="22">
        <v>7807</v>
      </c>
      <c r="N216" s="22">
        <v>0</v>
      </c>
      <c r="O216" s="22">
        <v>0</v>
      </c>
      <c r="P216" s="22">
        <v>46796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85609</v>
      </c>
      <c r="Y216" s="22">
        <v>303551</v>
      </c>
      <c r="Z216" s="22">
        <v>0</v>
      </c>
      <c r="AA216" s="22">
        <v>0</v>
      </c>
      <c r="AB216" s="22">
        <v>0</v>
      </c>
      <c r="AC216" s="22">
        <v>0</v>
      </c>
      <c r="AD216" s="22">
        <v>5590</v>
      </c>
      <c r="AE216" s="22">
        <v>1218584</v>
      </c>
      <c r="AF216" s="22">
        <v>269877</v>
      </c>
      <c r="AG216" s="22">
        <v>401004</v>
      </c>
      <c r="AH216" s="22">
        <v>0</v>
      </c>
      <c r="AI216" s="22">
        <v>161165</v>
      </c>
      <c r="AJ216" s="22">
        <v>0</v>
      </c>
      <c r="AK216" s="22">
        <v>0</v>
      </c>
      <c r="AL216" s="22">
        <v>89448</v>
      </c>
      <c r="AM216" s="22">
        <v>0</v>
      </c>
      <c r="AN216" s="22">
        <v>2808</v>
      </c>
      <c r="AO216" s="22">
        <v>0</v>
      </c>
      <c r="AP216" s="22">
        <v>0</v>
      </c>
      <c r="AQ216" s="22">
        <v>0</v>
      </c>
      <c r="AR216" s="22">
        <v>209028</v>
      </c>
      <c r="AS216" s="22">
        <v>0</v>
      </c>
      <c r="AT216" s="22">
        <v>0</v>
      </c>
      <c r="AU216" s="22">
        <v>52468</v>
      </c>
      <c r="AV216" s="22">
        <v>1185798</v>
      </c>
      <c r="AW216" s="22">
        <v>32786</v>
      </c>
    </row>
    <row r="217" spans="1:4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369899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411958</v>
      </c>
      <c r="M217" s="22">
        <v>11452</v>
      </c>
      <c r="N217" s="22">
        <v>660</v>
      </c>
      <c r="O217" s="22">
        <v>0</v>
      </c>
      <c r="P217" s="22">
        <v>32537</v>
      </c>
      <c r="Q217" s="22">
        <v>3535</v>
      </c>
      <c r="R217" s="22">
        <v>19196</v>
      </c>
      <c r="S217" s="22">
        <v>0</v>
      </c>
      <c r="T217" s="22">
        <v>21040</v>
      </c>
      <c r="U217" s="22">
        <v>0</v>
      </c>
      <c r="V217" s="22">
        <v>0</v>
      </c>
      <c r="W217" s="22">
        <v>150000</v>
      </c>
      <c r="X217" s="22">
        <v>0</v>
      </c>
      <c r="Y217" s="22">
        <v>473602</v>
      </c>
      <c r="Z217" s="22">
        <v>368988</v>
      </c>
      <c r="AA217" s="22">
        <v>0</v>
      </c>
      <c r="AB217" s="22">
        <v>0</v>
      </c>
      <c r="AC217" s="22">
        <v>0</v>
      </c>
      <c r="AD217" s="22">
        <v>28879</v>
      </c>
      <c r="AE217" s="22">
        <v>1891746</v>
      </c>
      <c r="AF217" s="22">
        <v>359148</v>
      </c>
      <c r="AG217" s="22">
        <v>298061</v>
      </c>
      <c r="AH217" s="22">
        <v>0</v>
      </c>
      <c r="AI217" s="22">
        <v>300630</v>
      </c>
      <c r="AJ217" s="22">
        <v>2035</v>
      </c>
      <c r="AK217" s="22">
        <v>5880</v>
      </c>
      <c r="AL217" s="22">
        <v>133463</v>
      </c>
      <c r="AM217" s="22">
        <v>0</v>
      </c>
      <c r="AN217" s="22">
        <v>0</v>
      </c>
      <c r="AO217" s="22">
        <v>0</v>
      </c>
      <c r="AP217" s="22">
        <v>13</v>
      </c>
      <c r="AQ217" s="22">
        <v>0</v>
      </c>
      <c r="AR217" s="22">
        <v>224171</v>
      </c>
      <c r="AS217" s="22">
        <v>0</v>
      </c>
      <c r="AT217" s="22">
        <v>0</v>
      </c>
      <c r="AU217" s="22">
        <v>6056</v>
      </c>
      <c r="AV217" s="22">
        <v>1329457</v>
      </c>
      <c r="AW217" s="22">
        <v>562289</v>
      </c>
    </row>
    <row r="218" spans="1:4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308911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277808</v>
      </c>
      <c r="M218" s="22">
        <v>26566</v>
      </c>
      <c r="N218" s="22">
        <v>1134</v>
      </c>
      <c r="O218" s="22">
        <v>0</v>
      </c>
      <c r="P218" s="22">
        <v>0</v>
      </c>
      <c r="Q218" s="22">
        <v>7836</v>
      </c>
      <c r="R218" s="22">
        <v>0</v>
      </c>
      <c r="S218" s="22">
        <v>0</v>
      </c>
      <c r="T218" s="22">
        <v>28808</v>
      </c>
      <c r="U218" s="22">
        <v>0</v>
      </c>
      <c r="V218" s="22">
        <v>6300</v>
      </c>
      <c r="W218" s="22">
        <v>0</v>
      </c>
      <c r="X218" s="22">
        <v>0</v>
      </c>
      <c r="Y218" s="22">
        <v>80426</v>
      </c>
      <c r="Z218" s="22">
        <v>3872</v>
      </c>
      <c r="AA218" s="22">
        <v>0</v>
      </c>
      <c r="AB218" s="22">
        <v>0</v>
      </c>
      <c r="AC218" s="22">
        <v>0</v>
      </c>
      <c r="AD218" s="22">
        <v>5655</v>
      </c>
      <c r="AE218" s="22">
        <v>747316</v>
      </c>
      <c r="AF218" s="22">
        <v>241743</v>
      </c>
      <c r="AG218" s="22">
        <v>87296</v>
      </c>
      <c r="AH218" s="22">
        <v>105811</v>
      </c>
      <c r="AI218" s="22">
        <v>258648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18745</v>
      </c>
      <c r="AQ218" s="22">
        <v>0</v>
      </c>
      <c r="AR218" s="22">
        <v>209384</v>
      </c>
      <c r="AS218" s="22">
        <v>6096</v>
      </c>
      <c r="AT218" s="22">
        <v>0</v>
      </c>
      <c r="AU218" s="22">
        <v>1987</v>
      </c>
      <c r="AV218" s="22">
        <v>929710</v>
      </c>
      <c r="AW218" s="22">
        <v>-182394</v>
      </c>
    </row>
    <row r="219" spans="1:4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677815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408258</v>
      </c>
      <c r="M219" s="22">
        <v>17655</v>
      </c>
      <c r="N219" s="22">
        <v>0</v>
      </c>
      <c r="O219" s="22">
        <v>342</v>
      </c>
      <c r="P219" s="22">
        <v>72729</v>
      </c>
      <c r="Q219" s="22">
        <v>2024</v>
      </c>
      <c r="R219" s="22">
        <v>0</v>
      </c>
      <c r="S219" s="22">
        <v>0</v>
      </c>
      <c r="T219" s="22">
        <v>-1255</v>
      </c>
      <c r="U219" s="22">
        <v>0</v>
      </c>
      <c r="V219" s="22">
        <v>0</v>
      </c>
      <c r="W219" s="22">
        <v>0</v>
      </c>
      <c r="X219" s="22">
        <v>254242</v>
      </c>
      <c r="Y219" s="22">
        <v>822289</v>
      </c>
      <c r="Z219" s="22">
        <v>28458</v>
      </c>
      <c r="AA219" s="22">
        <v>0</v>
      </c>
      <c r="AB219" s="22">
        <v>0</v>
      </c>
      <c r="AC219" s="22">
        <v>0</v>
      </c>
      <c r="AD219" s="22">
        <v>0</v>
      </c>
      <c r="AE219" s="22">
        <v>2282557</v>
      </c>
      <c r="AF219" s="22">
        <v>482058</v>
      </c>
      <c r="AG219" s="22">
        <v>496669</v>
      </c>
      <c r="AH219" s="22">
        <v>115768</v>
      </c>
      <c r="AI219" s="22">
        <v>152724</v>
      </c>
      <c r="AJ219" s="22">
        <v>0</v>
      </c>
      <c r="AK219" s="22">
        <v>0</v>
      </c>
      <c r="AL219" s="22">
        <v>0</v>
      </c>
      <c r="AM219" s="22">
        <v>11585</v>
      </c>
      <c r="AN219" s="22">
        <v>1566</v>
      </c>
      <c r="AO219" s="22">
        <v>0</v>
      </c>
      <c r="AP219" s="22">
        <v>817</v>
      </c>
      <c r="AQ219" s="22">
        <v>0</v>
      </c>
      <c r="AR219" s="22">
        <v>359434</v>
      </c>
      <c r="AS219" s="22">
        <v>0</v>
      </c>
      <c r="AT219" s="22">
        <v>0</v>
      </c>
      <c r="AU219" s="22">
        <v>0</v>
      </c>
      <c r="AV219" s="22">
        <v>1620621</v>
      </c>
      <c r="AW219" s="22">
        <v>661936</v>
      </c>
    </row>
    <row r="220" spans="1:4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355511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33720</v>
      </c>
      <c r="L220" s="22">
        <v>278269</v>
      </c>
      <c r="M220" s="22">
        <v>13055</v>
      </c>
      <c r="N220" s="22">
        <v>4928</v>
      </c>
      <c r="O220" s="22">
        <v>0</v>
      </c>
      <c r="P220" s="22">
        <v>49977</v>
      </c>
      <c r="Q220" s="22">
        <v>9976</v>
      </c>
      <c r="R220" s="22">
        <v>2465</v>
      </c>
      <c r="S220" s="22">
        <v>0</v>
      </c>
      <c r="T220" s="22">
        <v>5000</v>
      </c>
      <c r="U220" s="22">
        <v>0</v>
      </c>
      <c r="V220" s="22">
        <v>0</v>
      </c>
      <c r="W220" s="22">
        <v>535846</v>
      </c>
      <c r="X220" s="22">
        <v>37134</v>
      </c>
      <c r="Y220" s="22">
        <v>28504</v>
      </c>
      <c r="Z220" s="22">
        <v>0</v>
      </c>
      <c r="AA220" s="22">
        <v>0</v>
      </c>
      <c r="AB220" s="22">
        <v>0</v>
      </c>
      <c r="AC220" s="22">
        <v>0</v>
      </c>
      <c r="AD220" s="22">
        <v>20357</v>
      </c>
      <c r="AE220" s="22">
        <v>1374742</v>
      </c>
      <c r="AF220" s="22">
        <v>245856</v>
      </c>
      <c r="AG220" s="22">
        <v>267671</v>
      </c>
      <c r="AH220" s="22">
        <v>117033</v>
      </c>
      <c r="AI220" s="22">
        <v>153802</v>
      </c>
      <c r="AJ220" s="22">
        <v>0</v>
      </c>
      <c r="AK220" s="22">
        <v>0</v>
      </c>
      <c r="AL220" s="22">
        <v>10215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205218</v>
      </c>
      <c r="AS220" s="22">
        <v>664</v>
      </c>
      <c r="AT220" s="22">
        <v>0</v>
      </c>
      <c r="AU220" s="22">
        <v>0</v>
      </c>
      <c r="AV220" s="22">
        <v>1000459</v>
      </c>
      <c r="AW220" s="22">
        <v>374283</v>
      </c>
    </row>
    <row r="221" spans="1:4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926479</v>
      </c>
      <c r="F221" s="22">
        <v>0</v>
      </c>
      <c r="G221" s="22">
        <v>0</v>
      </c>
      <c r="H221" s="22">
        <v>57668</v>
      </c>
      <c r="I221" s="22">
        <v>0</v>
      </c>
      <c r="J221" s="22">
        <v>0</v>
      </c>
      <c r="K221" s="22">
        <v>0</v>
      </c>
      <c r="L221" s="22">
        <v>817948</v>
      </c>
      <c r="M221" s="22">
        <v>26992</v>
      </c>
      <c r="N221" s="22">
        <v>391</v>
      </c>
      <c r="O221" s="22">
        <v>475</v>
      </c>
      <c r="P221" s="22">
        <v>127668</v>
      </c>
      <c r="Q221" s="22">
        <v>12213</v>
      </c>
      <c r="R221" s="22">
        <v>61865</v>
      </c>
      <c r="S221" s="22">
        <v>0</v>
      </c>
      <c r="T221" s="22">
        <v>0</v>
      </c>
      <c r="U221" s="22">
        <v>0</v>
      </c>
      <c r="V221" s="22">
        <v>0</v>
      </c>
      <c r="W221" s="22">
        <v>24300</v>
      </c>
      <c r="X221" s="22">
        <v>0</v>
      </c>
      <c r="Y221" s="22">
        <v>1468241</v>
      </c>
      <c r="Z221" s="22">
        <v>317565</v>
      </c>
      <c r="AA221" s="22">
        <v>0</v>
      </c>
      <c r="AB221" s="22">
        <v>0</v>
      </c>
      <c r="AC221" s="22">
        <v>0</v>
      </c>
      <c r="AD221" s="22">
        <v>224075</v>
      </c>
      <c r="AE221" s="22">
        <v>4065880</v>
      </c>
      <c r="AF221" s="22">
        <v>709946</v>
      </c>
      <c r="AG221" s="22">
        <v>548416</v>
      </c>
      <c r="AH221" s="22">
        <v>0</v>
      </c>
      <c r="AI221" s="22">
        <v>666082</v>
      </c>
      <c r="AJ221" s="22">
        <v>33651</v>
      </c>
      <c r="AK221" s="22">
        <v>0</v>
      </c>
      <c r="AL221" s="22">
        <v>49387</v>
      </c>
      <c r="AM221" s="22">
        <v>0</v>
      </c>
      <c r="AN221" s="22">
        <v>11582</v>
      </c>
      <c r="AO221" s="22">
        <v>5835</v>
      </c>
      <c r="AP221" s="22">
        <v>84133</v>
      </c>
      <c r="AQ221" s="22">
        <v>0</v>
      </c>
      <c r="AR221" s="22">
        <v>661965</v>
      </c>
      <c r="AS221" s="22">
        <v>40988</v>
      </c>
      <c r="AT221" s="22">
        <v>0</v>
      </c>
      <c r="AU221" s="22">
        <v>13281</v>
      </c>
      <c r="AV221" s="22">
        <v>2825266</v>
      </c>
      <c r="AW221" s="22">
        <v>1240614</v>
      </c>
    </row>
    <row r="222" spans="1:4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351138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137153</v>
      </c>
      <c r="M222" s="22">
        <v>33657</v>
      </c>
      <c r="N222" s="22">
        <v>0</v>
      </c>
      <c r="O222" s="22">
        <v>1058</v>
      </c>
      <c r="P222" s="22">
        <v>27918</v>
      </c>
      <c r="Q222" s="22">
        <v>6756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550</v>
      </c>
      <c r="X222" s="22">
        <v>61118</v>
      </c>
      <c r="Y222" s="22">
        <v>72396</v>
      </c>
      <c r="Z222" s="22">
        <v>28454</v>
      </c>
      <c r="AA222" s="22">
        <v>0</v>
      </c>
      <c r="AB222" s="22">
        <v>0</v>
      </c>
      <c r="AC222" s="22">
        <v>0</v>
      </c>
      <c r="AD222" s="22">
        <v>43565</v>
      </c>
      <c r="AE222" s="22">
        <v>763763</v>
      </c>
      <c r="AF222" s="22">
        <v>299369</v>
      </c>
      <c r="AG222" s="22">
        <v>115096</v>
      </c>
      <c r="AH222" s="22">
        <v>0</v>
      </c>
      <c r="AI222" s="22">
        <v>213257</v>
      </c>
      <c r="AJ222" s="22">
        <v>0</v>
      </c>
      <c r="AK222" s="22">
        <v>0</v>
      </c>
      <c r="AL222" s="22">
        <v>34901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218971</v>
      </c>
      <c r="AS222" s="22">
        <v>0</v>
      </c>
      <c r="AT222" s="22">
        <v>0</v>
      </c>
      <c r="AU222" s="22">
        <v>0</v>
      </c>
      <c r="AV222" s="22">
        <v>881594</v>
      </c>
      <c r="AW222" s="22">
        <v>-117831</v>
      </c>
    </row>
    <row r="223" spans="1:4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200546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99378</v>
      </c>
      <c r="M223" s="22">
        <v>3503</v>
      </c>
      <c r="N223" s="22">
        <v>12206</v>
      </c>
      <c r="O223" s="22">
        <v>0</v>
      </c>
      <c r="P223" s="22">
        <v>16542</v>
      </c>
      <c r="Q223" s="22">
        <v>19038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83449</v>
      </c>
      <c r="Y223" s="22">
        <v>299793</v>
      </c>
      <c r="Z223" s="22">
        <v>0</v>
      </c>
      <c r="AA223" s="22">
        <v>0</v>
      </c>
      <c r="AB223" s="22">
        <v>0</v>
      </c>
      <c r="AC223" s="22">
        <v>0</v>
      </c>
      <c r="AD223" s="22">
        <v>2935</v>
      </c>
      <c r="AE223" s="22">
        <v>737390</v>
      </c>
      <c r="AF223" s="22">
        <v>154313</v>
      </c>
      <c r="AG223" s="22">
        <v>130975</v>
      </c>
      <c r="AH223" s="22">
        <v>0</v>
      </c>
      <c r="AI223" s="22">
        <v>192854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  <c r="AR223" s="22">
        <v>149448</v>
      </c>
      <c r="AS223" s="22">
        <v>0</v>
      </c>
      <c r="AT223" s="22">
        <v>0</v>
      </c>
      <c r="AU223" s="22">
        <v>481</v>
      </c>
      <c r="AV223" s="22">
        <v>628071</v>
      </c>
      <c r="AW223" s="22">
        <v>109319</v>
      </c>
    </row>
    <row r="224" spans="1:4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427744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234132</v>
      </c>
      <c r="M224" s="22">
        <v>0</v>
      </c>
      <c r="N224" s="22">
        <v>4597</v>
      </c>
      <c r="O224" s="22">
        <v>9838</v>
      </c>
      <c r="P224" s="22">
        <v>65295</v>
      </c>
      <c r="Q224" s="22">
        <v>609</v>
      </c>
      <c r="R224" s="22">
        <v>0</v>
      </c>
      <c r="S224" s="22">
        <v>0</v>
      </c>
      <c r="T224" s="22">
        <v>4615</v>
      </c>
      <c r="U224" s="22">
        <v>0</v>
      </c>
      <c r="V224" s="22">
        <v>0</v>
      </c>
      <c r="W224" s="22">
        <v>0</v>
      </c>
      <c r="X224" s="22">
        <v>29268</v>
      </c>
      <c r="Y224" s="22">
        <v>217025</v>
      </c>
      <c r="Z224" s="22">
        <v>524389</v>
      </c>
      <c r="AA224" s="22">
        <v>0</v>
      </c>
      <c r="AB224" s="22">
        <v>0</v>
      </c>
      <c r="AC224" s="22">
        <v>0</v>
      </c>
      <c r="AD224" s="22">
        <v>134861</v>
      </c>
      <c r="AE224" s="22">
        <v>1652373</v>
      </c>
      <c r="AF224" s="22">
        <v>360989</v>
      </c>
      <c r="AG224" s="22">
        <v>211508</v>
      </c>
      <c r="AH224" s="22">
        <v>0</v>
      </c>
      <c r="AI224" s="22">
        <v>230871</v>
      </c>
      <c r="AJ224" s="22">
        <v>0</v>
      </c>
      <c r="AK224" s="22">
        <v>94782</v>
      </c>
      <c r="AL224" s="22">
        <v>0</v>
      </c>
      <c r="AM224" s="22">
        <v>0</v>
      </c>
      <c r="AN224" s="22">
        <v>4117</v>
      </c>
      <c r="AO224" s="22">
        <v>0</v>
      </c>
      <c r="AP224" s="22">
        <v>5466</v>
      </c>
      <c r="AQ224" s="22">
        <v>0</v>
      </c>
      <c r="AR224" s="22">
        <v>204851</v>
      </c>
      <c r="AS224" s="22">
        <v>0</v>
      </c>
      <c r="AT224" s="22">
        <v>0</v>
      </c>
      <c r="AU224" s="22">
        <v>0</v>
      </c>
      <c r="AV224" s="22">
        <v>1112584</v>
      </c>
      <c r="AW224" s="22">
        <v>539789</v>
      </c>
    </row>
    <row r="225" spans="1:4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124929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31436</v>
      </c>
      <c r="M225" s="22">
        <v>2750</v>
      </c>
      <c r="N225" s="22">
        <v>190</v>
      </c>
      <c r="O225" s="22">
        <v>250</v>
      </c>
      <c r="P225" s="22">
        <v>13815</v>
      </c>
      <c r="Q225" s="22">
        <v>4475</v>
      </c>
      <c r="R225" s="22">
        <v>6899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205499</v>
      </c>
      <c r="Z225" s="22">
        <v>0</v>
      </c>
      <c r="AA225" s="22">
        <v>0</v>
      </c>
      <c r="AB225" s="22">
        <v>0</v>
      </c>
      <c r="AC225" s="22">
        <v>0</v>
      </c>
      <c r="AD225" s="22">
        <v>2191</v>
      </c>
      <c r="AE225" s="22">
        <v>392434</v>
      </c>
      <c r="AF225" s="22">
        <v>83121</v>
      </c>
      <c r="AG225" s="22">
        <v>67494</v>
      </c>
      <c r="AH225" s="22">
        <v>0</v>
      </c>
      <c r="AI225" s="22">
        <v>39456</v>
      </c>
      <c r="AJ225" s="22">
        <v>0</v>
      </c>
      <c r="AK225" s="22">
        <v>8464</v>
      </c>
      <c r="AL225" s="22">
        <v>30479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145233</v>
      </c>
      <c r="AS225" s="22">
        <v>0</v>
      </c>
      <c r="AT225" s="22">
        <v>0</v>
      </c>
      <c r="AU225" s="22">
        <v>2410</v>
      </c>
      <c r="AV225" s="22">
        <v>376657</v>
      </c>
      <c r="AW225" s="22">
        <v>15777</v>
      </c>
    </row>
    <row r="226" spans="1:4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742268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682353</v>
      </c>
      <c r="M226" s="22">
        <v>29772</v>
      </c>
      <c r="N226" s="22">
        <v>7300</v>
      </c>
      <c r="O226" s="22">
        <v>9781</v>
      </c>
      <c r="P226" s="22">
        <v>54091</v>
      </c>
      <c r="Q226" s="22">
        <v>4712</v>
      </c>
      <c r="R226" s="22">
        <v>34713</v>
      </c>
      <c r="S226" s="22">
        <v>0</v>
      </c>
      <c r="T226" s="22">
        <v>4311</v>
      </c>
      <c r="U226" s="22">
        <v>15000</v>
      </c>
      <c r="V226" s="22">
        <v>0</v>
      </c>
      <c r="W226" s="22">
        <v>4763</v>
      </c>
      <c r="X226" s="22">
        <v>0</v>
      </c>
      <c r="Y226" s="22">
        <v>650709</v>
      </c>
      <c r="Z226" s="22">
        <v>143991</v>
      </c>
      <c r="AA226" s="22">
        <v>0</v>
      </c>
      <c r="AB226" s="22">
        <v>0</v>
      </c>
      <c r="AC226" s="22">
        <v>0</v>
      </c>
      <c r="AD226" s="22">
        <v>191584</v>
      </c>
      <c r="AE226" s="22">
        <v>2575348</v>
      </c>
      <c r="AF226" s="22">
        <v>646747</v>
      </c>
      <c r="AG226" s="22">
        <v>781450</v>
      </c>
      <c r="AH226" s="22">
        <v>0</v>
      </c>
      <c r="AI226" s="22">
        <v>256505</v>
      </c>
      <c r="AJ226" s="22">
        <v>0</v>
      </c>
      <c r="AK226" s="22">
        <v>51866</v>
      </c>
      <c r="AL226" s="22">
        <v>27702</v>
      </c>
      <c r="AM226" s="22">
        <v>235889</v>
      </c>
      <c r="AN226" s="22">
        <v>902</v>
      </c>
      <c r="AO226" s="22">
        <v>0</v>
      </c>
      <c r="AP226" s="22">
        <v>6125</v>
      </c>
      <c r="AQ226" s="22">
        <v>0</v>
      </c>
      <c r="AR226" s="22">
        <v>419006</v>
      </c>
      <c r="AS226" s="22">
        <v>0</v>
      </c>
      <c r="AT226" s="22">
        <v>0</v>
      </c>
      <c r="AU226" s="22">
        <v>7311</v>
      </c>
      <c r="AV226" s="22">
        <v>2433503</v>
      </c>
      <c r="AW226" s="22">
        <v>141845</v>
      </c>
    </row>
    <row r="227" spans="1:4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250144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141143</v>
      </c>
      <c r="M227" s="22">
        <v>8824</v>
      </c>
      <c r="N227" s="22">
        <v>330</v>
      </c>
      <c r="O227" s="22">
        <v>542</v>
      </c>
      <c r="P227" s="22">
        <v>29480</v>
      </c>
      <c r="Q227" s="22">
        <v>3391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297803</v>
      </c>
      <c r="Z227" s="22">
        <v>11600</v>
      </c>
      <c r="AA227" s="22">
        <v>0</v>
      </c>
      <c r="AB227" s="22">
        <v>0</v>
      </c>
      <c r="AC227" s="22">
        <v>0</v>
      </c>
      <c r="AD227" s="22">
        <v>0</v>
      </c>
      <c r="AE227" s="22">
        <v>743257</v>
      </c>
      <c r="AF227" s="22">
        <v>187732</v>
      </c>
      <c r="AG227" s="22">
        <v>163237</v>
      </c>
      <c r="AH227" s="22">
        <v>0</v>
      </c>
      <c r="AI227" s="22">
        <v>143151</v>
      </c>
      <c r="AJ227" s="22">
        <v>12636</v>
      </c>
      <c r="AK227" s="22">
        <v>0</v>
      </c>
      <c r="AL227" s="22">
        <v>0</v>
      </c>
      <c r="AM227" s="22">
        <v>119641</v>
      </c>
      <c r="AN227" s="22">
        <v>0</v>
      </c>
      <c r="AO227" s="22">
        <v>0</v>
      </c>
      <c r="AP227" s="22">
        <v>19775</v>
      </c>
      <c r="AQ227" s="22">
        <v>0</v>
      </c>
      <c r="AR227" s="22">
        <v>142869</v>
      </c>
      <c r="AS227" s="22">
        <v>251</v>
      </c>
      <c r="AT227" s="22">
        <v>0</v>
      </c>
      <c r="AU227" s="22">
        <v>0</v>
      </c>
      <c r="AV227" s="22">
        <v>789292</v>
      </c>
      <c r="AW227" s="22">
        <v>-46035</v>
      </c>
    </row>
    <row r="228" spans="1:4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199106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213102</v>
      </c>
      <c r="M228" s="22">
        <v>21207</v>
      </c>
      <c r="N228" s="22">
        <v>1284</v>
      </c>
      <c r="O228" s="22">
        <v>0</v>
      </c>
      <c r="P228" s="22">
        <v>38831</v>
      </c>
      <c r="Q228" s="22">
        <v>6362</v>
      </c>
      <c r="R228" s="22">
        <v>13284</v>
      </c>
      <c r="S228" s="22">
        <v>11401</v>
      </c>
      <c r="T228" s="22">
        <v>0</v>
      </c>
      <c r="U228" s="22">
        <v>0</v>
      </c>
      <c r="V228" s="22">
        <v>0</v>
      </c>
      <c r="W228" s="22">
        <v>29926</v>
      </c>
      <c r="X228" s="22">
        <v>0</v>
      </c>
      <c r="Y228" s="22">
        <v>240179</v>
      </c>
      <c r="Z228" s="22">
        <v>0</v>
      </c>
      <c r="AA228" s="22">
        <v>0</v>
      </c>
      <c r="AB228" s="22">
        <v>0</v>
      </c>
      <c r="AC228" s="22">
        <v>0</v>
      </c>
      <c r="AD228" s="22">
        <v>6199</v>
      </c>
      <c r="AE228" s="22">
        <v>780881</v>
      </c>
      <c r="AF228" s="22">
        <v>78737</v>
      </c>
      <c r="AG228" s="22">
        <v>279120</v>
      </c>
      <c r="AH228" s="22">
        <v>0</v>
      </c>
      <c r="AI228" s="22">
        <v>120762</v>
      </c>
      <c r="AJ228" s="22">
        <v>10723</v>
      </c>
      <c r="AK228" s="22">
        <v>40482</v>
      </c>
      <c r="AL228" s="22">
        <v>32707</v>
      </c>
      <c r="AM228" s="22">
        <v>0</v>
      </c>
      <c r="AN228" s="22">
        <v>2181</v>
      </c>
      <c r="AO228" s="22">
        <v>0</v>
      </c>
      <c r="AP228" s="22">
        <v>0</v>
      </c>
      <c r="AQ228" s="22">
        <v>0</v>
      </c>
      <c r="AR228" s="22">
        <v>72375</v>
      </c>
      <c r="AS228" s="22">
        <v>0</v>
      </c>
      <c r="AT228" s="22">
        <v>0</v>
      </c>
      <c r="AU228" s="22">
        <v>154</v>
      </c>
      <c r="AV228" s="22">
        <v>637241</v>
      </c>
      <c r="AW228" s="22">
        <v>143640</v>
      </c>
    </row>
    <row r="229" spans="1:4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317035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277793</v>
      </c>
      <c r="M229" s="22">
        <v>2146</v>
      </c>
      <c r="N229" s="22">
        <v>221</v>
      </c>
      <c r="O229" s="22">
        <v>1335</v>
      </c>
      <c r="P229" s="22">
        <v>38960</v>
      </c>
      <c r="Q229" s="22">
        <v>17594</v>
      </c>
      <c r="R229" s="22">
        <v>45882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53653</v>
      </c>
      <c r="Y229" s="22">
        <v>246412</v>
      </c>
      <c r="Z229" s="22">
        <v>0</v>
      </c>
      <c r="AA229" s="22">
        <v>0</v>
      </c>
      <c r="AB229" s="22">
        <v>0</v>
      </c>
      <c r="AC229" s="22">
        <v>0</v>
      </c>
      <c r="AD229" s="22">
        <v>8525</v>
      </c>
      <c r="AE229" s="22">
        <v>1009556</v>
      </c>
      <c r="AF229" s="22">
        <v>254907</v>
      </c>
      <c r="AG229" s="22">
        <v>212606</v>
      </c>
      <c r="AH229" s="22">
        <v>182097</v>
      </c>
      <c r="AI229" s="22">
        <v>68089</v>
      </c>
      <c r="AJ229" s="22">
        <v>0</v>
      </c>
      <c r="AK229" s="22">
        <v>6992</v>
      </c>
      <c r="AL229" s="22">
        <v>17803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  <c r="AR229" s="22">
        <v>231054</v>
      </c>
      <c r="AS229" s="22">
        <v>0</v>
      </c>
      <c r="AT229" s="22">
        <v>0</v>
      </c>
      <c r="AU229" s="22">
        <v>136084</v>
      </c>
      <c r="AV229" s="22">
        <v>1109632</v>
      </c>
      <c r="AW229" s="22">
        <v>-100076</v>
      </c>
    </row>
    <row r="230" spans="1:4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759013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77220</v>
      </c>
      <c r="L230" s="22">
        <v>637900</v>
      </c>
      <c r="M230" s="22">
        <v>23640</v>
      </c>
      <c r="N230" s="22">
        <v>8414</v>
      </c>
      <c r="O230" s="22">
        <v>4389</v>
      </c>
      <c r="P230" s="22">
        <v>121202</v>
      </c>
      <c r="Q230" s="22">
        <v>12094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6300</v>
      </c>
      <c r="X230" s="22">
        <v>0</v>
      </c>
      <c r="Y230" s="22">
        <v>628336</v>
      </c>
      <c r="Z230" s="22">
        <v>179378</v>
      </c>
      <c r="AA230" s="22">
        <v>7020</v>
      </c>
      <c r="AB230" s="22">
        <v>0</v>
      </c>
      <c r="AC230" s="22">
        <v>0</v>
      </c>
      <c r="AD230" s="22">
        <v>0</v>
      </c>
      <c r="AE230" s="22">
        <v>2464906</v>
      </c>
      <c r="AF230" s="22">
        <v>644678</v>
      </c>
      <c r="AG230" s="22">
        <v>117804</v>
      </c>
      <c r="AH230" s="22">
        <v>180295</v>
      </c>
      <c r="AI230" s="22">
        <v>666373</v>
      </c>
      <c r="AJ230" s="22">
        <v>0</v>
      </c>
      <c r="AK230" s="22">
        <v>0</v>
      </c>
      <c r="AL230" s="22">
        <v>213217</v>
      </c>
      <c r="AM230" s="22">
        <v>0</v>
      </c>
      <c r="AN230" s="22">
        <v>2485</v>
      </c>
      <c r="AO230" s="22">
        <v>0</v>
      </c>
      <c r="AP230" s="22">
        <v>0</v>
      </c>
      <c r="AQ230" s="22">
        <v>0</v>
      </c>
      <c r="AR230" s="22">
        <v>672181</v>
      </c>
      <c r="AS230" s="22">
        <v>0</v>
      </c>
      <c r="AT230" s="22">
        <v>0</v>
      </c>
      <c r="AU230" s="22">
        <v>0</v>
      </c>
      <c r="AV230" s="22">
        <v>2497033</v>
      </c>
      <c r="AW230" s="22">
        <v>-32127</v>
      </c>
    </row>
    <row r="231" spans="1:4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70454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72637</v>
      </c>
      <c r="M231" s="22">
        <v>2373</v>
      </c>
      <c r="N231" s="22">
        <v>567</v>
      </c>
      <c r="O231" s="22">
        <v>79</v>
      </c>
      <c r="P231" s="22">
        <v>7554</v>
      </c>
      <c r="Q231" s="22">
        <v>20431</v>
      </c>
      <c r="R231" s="22">
        <v>2485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186472</v>
      </c>
      <c r="Z231" s="22">
        <v>2500</v>
      </c>
      <c r="AA231" s="22">
        <v>0</v>
      </c>
      <c r="AB231" s="22">
        <v>0</v>
      </c>
      <c r="AC231" s="22">
        <v>0</v>
      </c>
      <c r="AD231" s="22">
        <v>28081</v>
      </c>
      <c r="AE231" s="22">
        <v>393633</v>
      </c>
      <c r="AF231" s="22">
        <v>33775</v>
      </c>
      <c r="AG231" s="22">
        <v>100849</v>
      </c>
      <c r="AH231" s="22">
        <v>0</v>
      </c>
      <c r="AI231" s="22">
        <v>69699</v>
      </c>
      <c r="AJ231" s="22">
        <v>125</v>
      </c>
      <c r="AK231" s="22">
        <v>2459</v>
      </c>
      <c r="AL231" s="22">
        <v>10591</v>
      </c>
      <c r="AM231" s="22">
        <v>0</v>
      </c>
      <c r="AN231" s="22">
        <v>667</v>
      </c>
      <c r="AO231" s="22">
        <v>0</v>
      </c>
      <c r="AP231" s="22">
        <v>0</v>
      </c>
      <c r="AQ231" s="22">
        <v>0</v>
      </c>
      <c r="AR231" s="22">
        <v>91998</v>
      </c>
      <c r="AS231" s="22">
        <v>0</v>
      </c>
      <c r="AT231" s="22">
        <v>0</v>
      </c>
      <c r="AU231" s="22">
        <v>0</v>
      </c>
      <c r="AV231" s="22">
        <v>310163</v>
      </c>
      <c r="AW231" s="22">
        <v>83470</v>
      </c>
    </row>
    <row r="232" spans="1:4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360253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262969</v>
      </c>
      <c r="M232" s="22">
        <v>7353</v>
      </c>
      <c r="N232" s="22">
        <v>434</v>
      </c>
      <c r="O232" s="22">
        <v>409</v>
      </c>
      <c r="P232" s="22">
        <v>75167</v>
      </c>
      <c r="Q232" s="22">
        <v>3047</v>
      </c>
      <c r="R232" s="22">
        <v>0</v>
      </c>
      <c r="S232" s="22">
        <v>0</v>
      </c>
      <c r="T232" s="22">
        <v>2772</v>
      </c>
      <c r="U232" s="22">
        <v>0</v>
      </c>
      <c r="V232" s="22">
        <v>0</v>
      </c>
      <c r="W232" s="22">
        <v>150000</v>
      </c>
      <c r="X232" s="22">
        <v>0</v>
      </c>
      <c r="Y232" s="22">
        <v>357993</v>
      </c>
      <c r="Z232" s="22">
        <v>412661</v>
      </c>
      <c r="AA232" s="22">
        <v>0</v>
      </c>
      <c r="AB232" s="22">
        <v>0</v>
      </c>
      <c r="AC232" s="22">
        <v>0</v>
      </c>
      <c r="AD232" s="22">
        <v>68860</v>
      </c>
      <c r="AE232" s="22">
        <v>1701918</v>
      </c>
      <c r="AF232" s="22">
        <v>393003</v>
      </c>
      <c r="AG232" s="22">
        <v>325615</v>
      </c>
      <c r="AH232" s="22">
        <v>0</v>
      </c>
      <c r="AI232" s="22">
        <v>164527</v>
      </c>
      <c r="AJ232" s="22">
        <v>0</v>
      </c>
      <c r="AK232" s="22">
        <v>7304</v>
      </c>
      <c r="AL232" s="22">
        <v>220551</v>
      </c>
      <c r="AM232" s="22">
        <v>0</v>
      </c>
      <c r="AN232" s="22">
        <v>2787</v>
      </c>
      <c r="AO232" s="22">
        <v>0</v>
      </c>
      <c r="AP232" s="22">
        <v>0</v>
      </c>
      <c r="AQ232" s="22">
        <v>0</v>
      </c>
      <c r="AR232" s="22">
        <v>237794</v>
      </c>
      <c r="AS232" s="22">
        <v>0</v>
      </c>
      <c r="AT232" s="22">
        <v>0</v>
      </c>
      <c r="AU232" s="22">
        <v>11087</v>
      </c>
      <c r="AV232" s="22">
        <v>1362668</v>
      </c>
      <c r="AW232" s="22">
        <v>339250</v>
      </c>
    </row>
    <row r="233" spans="1:4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257486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133792</v>
      </c>
      <c r="M233" s="22">
        <v>24343</v>
      </c>
      <c r="N233" s="22">
        <v>991</v>
      </c>
      <c r="O233" s="22">
        <v>905</v>
      </c>
      <c r="P233" s="22">
        <v>19012</v>
      </c>
      <c r="Q233" s="22">
        <v>2493</v>
      </c>
      <c r="R233" s="22">
        <v>11104</v>
      </c>
      <c r="S233" s="22">
        <v>0</v>
      </c>
      <c r="T233" s="22">
        <v>0</v>
      </c>
      <c r="U233" s="22">
        <v>0</v>
      </c>
      <c r="V233" s="22">
        <v>0</v>
      </c>
      <c r="W233" s="22">
        <v>8138</v>
      </c>
      <c r="X233" s="22">
        <v>0</v>
      </c>
      <c r="Y233" s="22">
        <v>181921</v>
      </c>
      <c r="Z233" s="22">
        <v>98003</v>
      </c>
      <c r="AA233" s="22">
        <v>0</v>
      </c>
      <c r="AB233" s="22">
        <v>0</v>
      </c>
      <c r="AC233" s="22">
        <v>0</v>
      </c>
      <c r="AD233" s="22">
        <v>12146</v>
      </c>
      <c r="AE233" s="22">
        <v>750334</v>
      </c>
      <c r="AF233" s="22">
        <v>286302</v>
      </c>
      <c r="AG233" s="22">
        <v>205365</v>
      </c>
      <c r="AH233" s="22">
        <v>0</v>
      </c>
      <c r="AI233" s="22">
        <v>102090</v>
      </c>
      <c r="AJ233" s="22">
        <v>0</v>
      </c>
      <c r="AK233" s="22">
        <v>13346</v>
      </c>
      <c r="AL233" s="22">
        <v>0</v>
      </c>
      <c r="AM233" s="22">
        <v>20500</v>
      </c>
      <c r="AN233" s="22">
        <v>411</v>
      </c>
      <c r="AO233" s="22">
        <v>0</v>
      </c>
      <c r="AP233" s="22">
        <v>0</v>
      </c>
      <c r="AQ233" s="22">
        <v>0</v>
      </c>
      <c r="AR233" s="22">
        <v>112461</v>
      </c>
      <c r="AS233" s="22">
        <v>2330</v>
      </c>
      <c r="AT233" s="22">
        <v>0</v>
      </c>
      <c r="AU233" s="22">
        <v>112</v>
      </c>
      <c r="AV233" s="22">
        <v>742917</v>
      </c>
      <c r="AW233" s="22">
        <v>7417</v>
      </c>
    </row>
    <row r="234" spans="1:4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160644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139080</v>
      </c>
      <c r="M234" s="22">
        <v>6687</v>
      </c>
      <c r="N234" s="22">
        <v>25</v>
      </c>
      <c r="O234" s="22">
        <v>0</v>
      </c>
      <c r="P234" s="22">
        <v>3717</v>
      </c>
      <c r="Q234" s="22">
        <v>1126</v>
      </c>
      <c r="R234" s="22">
        <v>0</v>
      </c>
      <c r="S234" s="22">
        <v>0</v>
      </c>
      <c r="T234" s="22">
        <v>0</v>
      </c>
      <c r="U234" s="22">
        <v>0</v>
      </c>
      <c r="V234" s="22">
        <v>5400</v>
      </c>
      <c r="W234" s="22">
        <v>0</v>
      </c>
      <c r="X234" s="22">
        <v>52677</v>
      </c>
      <c r="Y234" s="22">
        <v>65735</v>
      </c>
      <c r="Z234" s="22">
        <v>90194</v>
      </c>
      <c r="AA234" s="22">
        <v>0</v>
      </c>
      <c r="AB234" s="22">
        <v>0</v>
      </c>
      <c r="AC234" s="22">
        <v>0</v>
      </c>
      <c r="AD234" s="22">
        <v>244531</v>
      </c>
      <c r="AE234" s="22">
        <v>769816</v>
      </c>
      <c r="AF234" s="22">
        <v>231895</v>
      </c>
      <c r="AG234" s="22">
        <v>109360</v>
      </c>
      <c r="AH234" s="22">
        <v>0</v>
      </c>
      <c r="AI234" s="22">
        <v>159925</v>
      </c>
      <c r="AJ234" s="22">
        <v>0</v>
      </c>
      <c r="AK234" s="22">
        <v>0</v>
      </c>
      <c r="AL234" s="22">
        <v>12786</v>
      </c>
      <c r="AM234" s="22">
        <v>0</v>
      </c>
      <c r="AN234" s="22">
        <v>2217</v>
      </c>
      <c r="AO234" s="22">
        <v>0</v>
      </c>
      <c r="AP234" s="22">
        <v>0</v>
      </c>
      <c r="AQ234" s="22">
        <v>0</v>
      </c>
      <c r="AR234" s="22">
        <v>153060</v>
      </c>
      <c r="AS234" s="22">
        <v>0</v>
      </c>
      <c r="AT234" s="22">
        <v>0</v>
      </c>
      <c r="AU234" s="22">
        <v>0</v>
      </c>
      <c r="AV234" s="22">
        <v>669243</v>
      </c>
      <c r="AW234" s="22">
        <v>100573</v>
      </c>
    </row>
    <row r="235" spans="1:4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583079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408772</v>
      </c>
      <c r="M235" s="22">
        <v>4244</v>
      </c>
      <c r="N235" s="22">
        <v>0</v>
      </c>
      <c r="O235" s="22">
        <v>1276</v>
      </c>
      <c r="P235" s="22">
        <v>73980</v>
      </c>
      <c r="Q235" s="22">
        <v>7982</v>
      </c>
      <c r="R235" s="22">
        <v>144727</v>
      </c>
      <c r="S235" s="22">
        <v>0</v>
      </c>
      <c r="T235" s="22">
        <v>0</v>
      </c>
      <c r="U235" s="22">
        <v>0</v>
      </c>
      <c r="V235" s="22">
        <v>0</v>
      </c>
      <c r="W235" s="22">
        <v>216451</v>
      </c>
      <c r="X235" s="22">
        <v>0</v>
      </c>
      <c r="Y235" s="22">
        <v>816594</v>
      </c>
      <c r="Z235" s="22">
        <v>76443</v>
      </c>
      <c r="AA235" s="22">
        <v>0</v>
      </c>
      <c r="AB235" s="22">
        <v>0</v>
      </c>
      <c r="AC235" s="22">
        <v>0</v>
      </c>
      <c r="AD235" s="22">
        <v>168252</v>
      </c>
      <c r="AE235" s="22">
        <v>2501800</v>
      </c>
      <c r="AF235" s="22">
        <v>596359</v>
      </c>
      <c r="AG235" s="22">
        <v>824315</v>
      </c>
      <c r="AH235" s="22">
        <v>0</v>
      </c>
      <c r="AI235" s="22">
        <v>550259</v>
      </c>
      <c r="AJ235" s="22">
        <v>0</v>
      </c>
      <c r="AK235" s="22">
        <v>0</v>
      </c>
      <c r="AL235" s="22">
        <v>0</v>
      </c>
      <c r="AM235" s="22">
        <v>96131</v>
      </c>
      <c r="AN235" s="22">
        <v>0</v>
      </c>
      <c r="AO235" s="22">
        <v>23087</v>
      </c>
      <c r="AP235" s="22">
        <v>0</v>
      </c>
      <c r="AQ235" s="22">
        <v>0</v>
      </c>
      <c r="AR235" s="22">
        <v>457334</v>
      </c>
      <c r="AS235" s="22">
        <v>0</v>
      </c>
      <c r="AT235" s="22">
        <v>0</v>
      </c>
      <c r="AU235" s="22">
        <v>0</v>
      </c>
      <c r="AV235" s="22">
        <v>2547485</v>
      </c>
      <c r="AW235" s="22">
        <v>-45685</v>
      </c>
    </row>
    <row r="236" spans="1:4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789357</v>
      </c>
      <c r="F236" s="22">
        <v>0</v>
      </c>
      <c r="G236" s="22">
        <v>0</v>
      </c>
      <c r="H236" s="22">
        <v>95970</v>
      </c>
      <c r="I236" s="22">
        <v>0</v>
      </c>
      <c r="J236" s="22">
        <v>0</v>
      </c>
      <c r="K236" s="22">
        <v>0</v>
      </c>
      <c r="L236" s="22">
        <v>1334418</v>
      </c>
      <c r="M236" s="22">
        <v>26947</v>
      </c>
      <c r="N236" s="22">
        <v>10693</v>
      </c>
      <c r="O236" s="22">
        <v>1006</v>
      </c>
      <c r="P236" s="22">
        <v>99248</v>
      </c>
      <c r="Q236" s="22">
        <v>9249</v>
      </c>
      <c r="R236" s="22">
        <v>110382</v>
      </c>
      <c r="S236" s="22">
        <v>0</v>
      </c>
      <c r="T236" s="22">
        <v>0</v>
      </c>
      <c r="U236" s="22">
        <v>0</v>
      </c>
      <c r="V236" s="22">
        <v>0</v>
      </c>
      <c r="W236" s="22">
        <v>197407</v>
      </c>
      <c r="X236" s="22">
        <v>0</v>
      </c>
      <c r="Y236" s="22">
        <v>670390</v>
      </c>
      <c r="Z236" s="22">
        <v>17955</v>
      </c>
      <c r="AA236" s="22">
        <v>0</v>
      </c>
      <c r="AB236" s="22">
        <v>0</v>
      </c>
      <c r="AC236" s="22">
        <v>0</v>
      </c>
      <c r="AD236" s="22">
        <v>15330</v>
      </c>
      <c r="AE236" s="22">
        <v>3378352</v>
      </c>
      <c r="AF236" s="22">
        <v>789057</v>
      </c>
      <c r="AG236" s="22">
        <v>610284</v>
      </c>
      <c r="AH236" s="22">
        <v>0</v>
      </c>
      <c r="AI236" s="22">
        <v>616393</v>
      </c>
      <c r="AJ236" s="22">
        <v>38</v>
      </c>
      <c r="AK236" s="22">
        <v>18238</v>
      </c>
      <c r="AL236" s="22">
        <v>221983</v>
      </c>
      <c r="AM236" s="22">
        <v>0</v>
      </c>
      <c r="AN236" s="22">
        <v>2793</v>
      </c>
      <c r="AO236" s="22">
        <v>0</v>
      </c>
      <c r="AP236" s="22">
        <v>37692</v>
      </c>
      <c r="AQ236" s="22">
        <v>0</v>
      </c>
      <c r="AR236" s="22">
        <v>627858</v>
      </c>
      <c r="AS236" s="22">
        <v>28261</v>
      </c>
      <c r="AT236" s="22">
        <v>0</v>
      </c>
      <c r="AU236" s="22">
        <v>20718</v>
      </c>
      <c r="AV236" s="22">
        <v>2973315</v>
      </c>
      <c r="AW236" s="22">
        <v>405037</v>
      </c>
    </row>
    <row r="237" spans="1:4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278575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271986</v>
      </c>
      <c r="M237" s="22">
        <v>13911</v>
      </c>
      <c r="N237" s="22">
        <v>100</v>
      </c>
      <c r="O237" s="22">
        <v>0</v>
      </c>
      <c r="P237" s="22">
        <v>39157</v>
      </c>
      <c r="Q237" s="22">
        <v>3147</v>
      </c>
      <c r="R237" s="22">
        <v>3024</v>
      </c>
      <c r="S237" s="22">
        <v>0</v>
      </c>
      <c r="T237" s="22">
        <v>0</v>
      </c>
      <c r="U237" s="22">
        <v>0</v>
      </c>
      <c r="V237" s="22">
        <v>0</v>
      </c>
      <c r="W237" s="22">
        <v>10977</v>
      </c>
      <c r="X237" s="22">
        <v>0</v>
      </c>
      <c r="Y237" s="22">
        <v>356486</v>
      </c>
      <c r="Z237" s="22">
        <v>0</v>
      </c>
      <c r="AA237" s="22">
        <v>500</v>
      </c>
      <c r="AB237" s="22">
        <v>0</v>
      </c>
      <c r="AC237" s="22">
        <v>0</v>
      </c>
      <c r="AD237" s="22">
        <v>24447</v>
      </c>
      <c r="AE237" s="22">
        <v>1002310</v>
      </c>
      <c r="AF237" s="22">
        <v>177479</v>
      </c>
      <c r="AG237" s="22">
        <v>169686</v>
      </c>
      <c r="AH237" s="22">
        <v>0</v>
      </c>
      <c r="AI237" s="22">
        <v>231878</v>
      </c>
      <c r="AJ237" s="22">
        <v>0</v>
      </c>
      <c r="AK237" s="22">
        <v>0</v>
      </c>
      <c r="AL237" s="22">
        <v>14475</v>
      </c>
      <c r="AM237" s="22">
        <v>11900</v>
      </c>
      <c r="AN237" s="22">
        <v>193</v>
      </c>
      <c r="AO237" s="22">
        <v>0</v>
      </c>
      <c r="AP237" s="22">
        <v>13643</v>
      </c>
      <c r="AQ237" s="22">
        <v>0</v>
      </c>
      <c r="AR237" s="22">
        <v>250594</v>
      </c>
      <c r="AS237" s="22">
        <v>0</v>
      </c>
      <c r="AT237" s="22">
        <v>0</v>
      </c>
      <c r="AU237" s="22">
        <v>0</v>
      </c>
      <c r="AV237" s="22">
        <v>869848</v>
      </c>
      <c r="AW237" s="22">
        <v>132462</v>
      </c>
    </row>
    <row r="238" spans="1:4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351401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174442</v>
      </c>
      <c r="M238" s="22">
        <v>17216</v>
      </c>
      <c r="N238" s="22">
        <v>3044</v>
      </c>
      <c r="O238" s="22">
        <v>0</v>
      </c>
      <c r="P238" s="22">
        <v>18934</v>
      </c>
      <c r="Q238" s="22">
        <v>30818</v>
      </c>
      <c r="R238" s="22">
        <v>1300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1259735</v>
      </c>
      <c r="Z238" s="22">
        <v>1532715</v>
      </c>
      <c r="AA238" s="22">
        <v>0</v>
      </c>
      <c r="AB238" s="22">
        <v>0</v>
      </c>
      <c r="AC238" s="22">
        <v>0</v>
      </c>
      <c r="AD238" s="22">
        <v>2673</v>
      </c>
      <c r="AE238" s="22">
        <v>3392278</v>
      </c>
      <c r="AF238" s="22">
        <v>381412</v>
      </c>
      <c r="AG238" s="22">
        <v>282985</v>
      </c>
      <c r="AH238" s="22">
        <v>8179</v>
      </c>
      <c r="AI238" s="22">
        <v>174203</v>
      </c>
      <c r="AJ238" s="22">
        <v>4000</v>
      </c>
      <c r="AK238" s="22">
        <v>0</v>
      </c>
      <c r="AL238" s="22">
        <v>1479</v>
      </c>
      <c r="AM238" s="22">
        <v>32000</v>
      </c>
      <c r="AN238" s="22">
        <v>838</v>
      </c>
      <c r="AO238" s="22">
        <v>0</v>
      </c>
      <c r="AP238" s="22">
        <v>0</v>
      </c>
      <c r="AQ238" s="22">
        <v>0</v>
      </c>
      <c r="AR238" s="22">
        <v>400025</v>
      </c>
      <c r="AS238" s="22">
        <v>194</v>
      </c>
      <c r="AT238" s="22">
        <v>0</v>
      </c>
      <c r="AU238" s="22">
        <v>3772</v>
      </c>
      <c r="AV238" s="22">
        <v>1289087</v>
      </c>
      <c r="AW238" s="22">
        <v>2103191</v>
      </c>
    </row>
    <row r="239" spans="1:4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251475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204532</v>
      </c>
      <c r="M239" s="22">
        <v>3867</v>
      </c>
      <c r="N239" s="22">
        <v>2339</v>
      </c>
      <c r="O239" s="22">
        <v>0</v>
      </c>
      <c r="P239" s="22">
        <v>8323</v>
      </c>
      <c r="Q239" s="22">
        <v>3631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58022</v>
      </c>
      <c r="Y239" s="22">
        <v>113230</v>
      </c>
      <c r="Z239" s="22">
        <v>1220</v>
      </c>
      <c r="AA239" s="22">
        <v>0</v>
      </c>
      <c r="AB239" s="22">
        <v>0</v>
      </c>
      <c r="AC239" s="22">
        <v>0</v>
      </c>
      <c r="AD239" s="22">
        <v>46360</v>
      </c>
      <c r="AE239" s="22">
        <v>692999</v>
      </c>
      <c r="AF239" s="22">
        <v>199424</v>
      </c>
      <c r="AG239" s="22">
        <v>105574</v>
      </c>
      <c r="AH239" s="22">
        <v>0</v>
      </c>
      <c r="AI239" s="22">
        <v>116292</v>
      </c>
      <c r="AJ239" s="22">
        <v>0</v>
      </c>
      <c r="AK239" s="22">
        <v>0</v>
      </c>
      <c r="AL239" s="22">
        <v>57264</v>
      </c>
      <c r="AM239" s="22">
        <v>0</v>
      </c>
      <c r="AN239" s="22">
        <v>1718</v>
      </c>
      <c r="AO239" s="22">
        <v>0</v>
      </c>
      <c r="AP239" s="22">
        <v>0</v>
      </c>
      <c r="AQ239" s="22">
        <v>0</v>
      </c>
      <c r="AR239" s="22">
        <v>183497</v>
      </c>
      <c r="AS239" s="22">
        <v>0</v>
      </c>
      <c r="AT239" s="22">
        <v>0</v>
      </c>
      <c r="AU239" s="22">
        <v>0</v>
      </c>
      <c r="AV239" s="22">
        <v>663769</v>
      </c>
      <c r="AW239" s="22">
        <v>29230</v>
      </c>
    </row>
    <row r="240" spans="1:4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121997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241316</v>
      </c>
      <c r="M240" s="22">
        <v>3333</v>
      </c>
      <c r="N240" s="22">
        <v>0</v>
      </c>
      <c r="O240" s="22">
        <v>0</v>
      </c>
      <c r="P240" s="22">
        <v>6596</v>
      </c>
      <c r="Q240" s="22">
        <v>2684</v>
      </c>
      <c r="R240" s="22">
        <v>11832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614770</v>
      </c>
      <c r="Z240" s="22">
        <v>40566</v>
      </c>
      <c r="AA240" s="22">
        <v>0</v>
      </c>
      <c r="AB240" s="22">
        <v>0</v>
      </c>
      <c r="AC240" s="22">
        <v>0</v>
      </c>
      <c r="AD240" s="22">
        <v>0</v>
      </c>
      <c r="AE240" s="22">
        <v>1043094</v>
      </c>
      <c r="AF240" s="22">
        <v>97961</v>
      </c>
      <c r="AG240" s="22">
        <v>298768</v>
      </c>
      <c r="AH240" s="22">
        <v>0</v>
      </c>
      <c r="AI240" s="22">
        <v>154172</v>
      </c>
      <c r="AJ240" s="22">
        <v>7547</v>
      </c>
      <c r="AK240" s="22">
        <v>24841</v>
      </c>
      <c r="AL240" s="22">
        <v>11856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167581</v>
      </c>
      <c r="AS240" s="22">
        <v>0</v>
      </c>
      <c r="AT240" s="22">
        <v>0</v>
      </c>
      <c r="AU240" s="22">
        <v>0</v>
      </c>
      <c r="AV240" s="22">
        <v>762726</v>
      </c>
      <c r="AW240" s="22">
        <v>280368</v>
      </c>
    </row>
    <row r="241" spans="1:4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359357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307068</v>
      </c>
      <c r="M241" s="22">
        <v>27708</v>
      </c>
      <c r="N241" s="22">
        <v>2990</v>
      </c>
      <c r="O241" s="22">
        <v>2458</v>
      </c>
      <c r="P241" s="22">
        <v>32714</v>
      </c>
      <c r="Q241" s="22">
        <v>11495</v>
      </c>
      <c r="R241" s="22">
        <v>32628</v>
      </c>
      <c r="S241" s="22">
        <v>0</v>
      </c>
      <c r="T241" s="22">
        <v>0</v>
      </c>
      <c r="U241" s="22">
        <v>0</v>
      </c>
      <c r="V241" s="22">
        <v>0</v>
      </c>
      <c r="W241" s="22">
        <v>78650</v>
      </c>
      <c r="X241" s="22">
        <v>0</v>
      </c>
      <c r="Y241" s="22">
        <v>569872</v>
      </c>
      <c r="Z241" s="22">
        <v>20373</v>
      </c>
      <c r="AA241" s="22">
        <v>0</v>
      </c>
      <c r="AB241" s="22">
        <v>0</v>
      </c>
      <c r="AC241" s="22">
        <v>0</v>
      </c>
      <c r="AD241" s="22">
        <v>4839</v>
      </c>
      <c r="AE241" s="22">
        <v>1450152</v>
      </c>
      <c r="AF241" s="22">
        <v>297248</v>
      </c>
      <c r="AG241" s="22">
        <v>205205</v>
      </c>
      <c r="AH241" s="22">
        <v>68789</v>
      </c>
      <c r="AI241" s="22">
        <v>158685</v>
      </c>
      <c r="AJ241" s="22">
        <v>-14994</v>
      </c>
      <c r="AK241" s="22">
        <v>6608</v>
      </c>
      <c r="AL241" s="22">
        <v>43542</v>
      </c>
      <c r="AM241" s="22">
        <v>0</v>
      </c>
      <c r="AN241" s="22">
        <v>2745</v>
      </c>
      <c r="AO241" s="22">
        <v>0</v>
      </c>
      <c r="AP241" s="22">
        <v>23534</v>
      </c>
      <c r="AQ241" s="22">
        <v>0</v>
      </c>
      <c r="AR241" s="22">
        <v>241763</v>
      </c>
      <c r="AS241" s="22">
        <v>0</v>
      </c>
      <c r="AT241" s="22">
        <v>0</v>
      </c>
      <c r="AU241" s="22">
        <v>0</v>
      </c>
      <c r="AV241" s="22">
        <v>1033125</v>
      </c>
      <c r="AW241" s="22">
        <v>417027</v>
      </c>
    </row>
    <row r="242" spans="1:4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194542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110541</v>
      </c>
      <c r="M242" s="22">
        <v>13534</v>
      </c>
      <c r="N242" s="22">
        <v>1122</v>
      </c>
      <c r="O242" s="22">
        <v>0</v>
      </c>
      <c r="P242" s="22">
        <v>14400</v>
      </c>
      <c r="Q242" s="22">
        <v>4182</v>
      </c>
      <c r="R242" s="22">
        <v>2749</v>
      </c>
      <c r="S242" s="22">
        <v>0</v>
      </c>
      <c r="T242" s="22">
        <v>0</v>
      </c>
      <c r="U242" s="22">
        <v>0</v>
      </c>
      <c r="V242" s="22">
        <v>0</v>
      </c>
      <c r="W242" s="22">
        <v>30575</v>
      </c>
      <c r="X242" s="22">
        <v>0</v>
      </c>
      <c r="Y242" s="22">
        <v>131804</v>
      </c>
      <c r="Z242" s="22">
        <v>11114</v>
      </c>
      <c r="AA242" s="22">
        <v>0</v>
      </c>
      <c r="AB242" s="22">
        <v>0</v>
      </c>
      <c r="AC242" s="22">
        <v>0</v>
      </c>
      <c r="AD242" s="22">
        <v>533</v>
      </c>
      <c r="AE242" s="22">
        <v>515096</v>
      </c>
      <c r="AF242" s="22">
        <v>146634</v>
      </c>
      <c r="AG242" s="22">
        <v>112644</v>
      </c>
      <c r="AH242" s="22">
        <v>0</v>
      </c>
      <c r="AI242" s="22">
        <v>77329</v>
      </c>
      <c r="AJ242" s="22">
        <v>6163</v>
      </c>
      <c r="AK242" s="22">
        <v>2641</v>
      </c>
      <c r="AL242" s="22">
        <v>5360</v>
      </c>
      <c r="AM242" s="22">
        <v>0</v>
      </c>
      <c r="AN242" s="22">
        <v>162</v>
      </c>
      <c r="AO242" s="22">
        <v>0</v>
      </c>
      <c r="AP242" s="22">
        <v>0</v>
      </c>
      <c r="AQ242" s="22">
        <v>0</v>
      </c>
      <c r="AR242" s="22">
        <v>94611</v>
      </c>
      <c r="AS242" s="22">
        <v>0</v>
      </c>
      <c r="AT242" s="22">
        <v>0</v>
      </c>
      <c r="AU242" s="22">
        <v>733</v>
      </c>
      <c r="AV242" s="22">
        <v>446277</v>
      </c>
      <c r="AW242" s="22">
        <v>68819</v>
      </c>
    </row>
    <row r="243" spans="1:4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144164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127532</v>
      </c>
      <c r="M243" s="22">
        <v>4719</v>
      </c>
      <c r="N243" s="22">
        <v>0</v>
      </c>
      <c r="O243" s="22">
        <v>0</v>
      </c>
      <c r="P243" s="22">
        <v>7396</v>
      </c>
      <c r="Q243" s="22">
        <v>5995</v>
      </c>
      <c r="R243" s="22">
        <v>2745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65274</v>
      </c>
      <c r="Y243" s="22">
        <v>482648</v>
      </c>
      <c r="Z243" s="22">
        <v>0</v>
      </c>
      <c r="AA243" s="22">
        <v>0</v>
      </c>
      <c r="AB243" s="22">
        <v>0</v>
      </c>
      <c r="AC243" s="22">
        <v>0</v>
      </c>
      <c r="AD243" s="22">
        <v>43461</v>
      </c>
      <c r="AE243" s="22">
        <v>883934</v>
      </c>
      <c r="AF243" s="22">
        <v>72192</v>
      </c>
      <c r="AG243" s="22">
        <v>181940</v>
      </c>
      <c r="AH243" s="22">
        <v>0</v>
      </c>
      <c r="AI243" s="22">
        <v>50130</v>
      </c>
      <c r="AJ243" s="22">
        <v>0</v>
      </c>
      <c r="AK243" s="22">
        <v>0</v>
      </c>
      <c r="AL243" s="22">
        <v>3886</v>
      </c>
      <c r="AM243" s="22">
        <v>0</v>
      </c>
      <c r="AN243" s="22">
        <v>1066</v>
      </c>
      <c r="AO243" s="22">
        <v>0</v>
      </c>
      <c r="AP243" s="22">
        <v>0</v>
      </c>
      <c r="AQ243" s="22">
        <v>0</v>
      </c>
      <c r="AR243" s="22">
        <v>117087</v>
      </c>
      <c r="AS243" s="22">
        <v>0</v>
      </c>
      <c r="AT243" s="22">
        <v>0</v>
      </c>
      <c r="AU243" s="22">
        <v>0</v>
      </c>
      <c r="AV243" s="22">
        <v>426301</v>
      </c>
      <c r="AW243" s="22">
        <v>457633</v>
      </c>
    </row>
    <row r="244" spans="1:4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426644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302133</v>
      </c>
      <c r="M244" s="22">
        <v>26393</v>
      </c>
      <c r="N244" s="22">
        <v>0</v>
      </c>
      <c r="O244" s="22">
        <v>2954</v>
      </c>
      <c r="P244" s="22">
        <v>0</v>
      </c>
      <c r="Q244" s="22">
        <v>17883</v>
      </c>
      <c r="R244" s="22">
        <v>0</v>
      </c>
      <c r="S244" s="22">
        <v>0</v>
      </c>
      <c r="T244" s="22">
        <v>4972</v>
      </c>
      <c r="U244" s="22">
        <v>0</v>
      </c>
      <c r="V244" s="22">
        <v>0</v>
      </c>
      <c r="W244" s="22">
        <v>0</v>
      </c>
      <c r="X244" s="22">
        <v>49362</v>
      </c>
      <c r="Y244" s="22">
        <v>448837</v>
      </c>
      <c r="Z244" s="22">
        <v>595820</v>
      </c>
      <c r="AA244" s="22">
        <v>0</v>
      </c>
      <c r="AB244" s="22">
        <v>0</v>
      </c>
      <c r="AC244" s="22">
        <v>0</v>
      </c>
      <c r="AD244" s="22">
        <v>0</v>
      </c>
      <c r="AE244" s="22">
        <v>1874998</v>
      </c>
      <c r="AF244" s="22">
        <v>401558</v>
      </c>
      <c r="AG244" s="22">
        <v>325304</v>
      </c>
      <c r="AH244" s="22">
        <v>0</v>
      </c>
      <c r="AI244" s="22">
        <v>168759</v>
      </c>
      <c r="AJ244" s="22">
        <v>0</v>
      </c>
      <c r="AK244" s="22">
        <v>124984</v>
      </c>
      <c r="AL244" s="22">
        <v>0</v>
      </c>
      <c r="AM244" s="22">
        <v>0</v>
      </c>
      <c r="AN244" s="22">
        <v>1550</v>
      </c>
      <c r="AO244" s="22">
        <v>10653</v>
      </c>
      <c r="AP244" s="22">
        <v>0</v>
      </c>
      <c r="AQ244" s="22">
        <v>0</v>
      </c>
      <c r="AR244" s="22">
        <v>351214</v>
      </c>
      <c r="AS244" s="22">
        <v>0</v>
      </c>
      <c r="AT244" s="22">
        <v>0</v>
      </c>
      <c r="AU244" s="22">
        <v>0</v>
      </c>
      <c r="AV244" s="22">
        <v>1384022</v>
      </c>
      <c r="AW244" s="22">
        <v>490976</v>
      </c>
    </row>
    <row r="245" spans="1:4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415166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110575</v>
      </c>
      <c r="M245" s="22">
        <v>15285</v>
      </c>
      <c r="N245" s="22">
        <v>2441</v>
      </c>
      <c r="O245" s="22">
        <v>748</v>
      </c>
      <c r="P245" s="22">
        <v>17443</v>
      </c>
      <c r="Q245" s="22">
        <v>288365</v>
      </c>
      <c r="R245" s="22">
        <v>10620</v>
      </c>
      <c r="S245" s="22">
        <v>0</v>
      </c>
      <c r="T245" s="22">
        <v>0</v>
      </c>
      <c r="U245" s="22">
        <v>0</v>
      </c>
      <c r="V245" s="22">
        <v>0</v>
      </c>
      <c r="W245" s="22">
        <v>100000</v>
      </c>
      <c r="X245" s="22">
        <v>0</v>
      </c>
      <c r="Y245" s="22">
        <v>343263</v>
      </c>
      <c r="Z245" s="22">
        <v>13044</v>
      </c>
      <c r="AA245" s="22">
        <v>0</v>
      </c>
      <c r="AB245" s="22">
        <v>0</v>
      </c>
      <c r="AC245" s="22">
        <v>0</v>
      </c>
      <c r="AD245" s="22">
        <v>8432</v>
      </c>
      <c r="AE245" s="22">
        <v>1325382</v>
      </c>
      <c r="AF245" s="22">
        <v>243166</v>
      </c>
      <c r="AG245" s="22">
        <v>224372</v>
      </c>
      <c r="AH245" s="22">
        <v>0</v>
      </c>
      <c r="AI245" s="22">
        <v>124249</v>
      </c>
      <c r="AJ245" s="22">
        <v>0</v>
      </c>
      <c r="AK245" s="22">
        <v>6160</v>
      </c>
      <c r="AL245" s="22">
        <v>82360</v>
      </c>
      <c r="AM245" s="22">
        <v>50275</v>
      </c>
      <c r="AN245" s="22">
        <v>917</v>
      </c>
      <c r="AO245" s="22">
        <v>0</v>
      </c>
      <c r="AP245" s="22">
        <v>10858</v>
      </c>
      <c r="AQ245" s="22">
        <v>0</v>
      </c>
      <c r="AR245" s="22">
        <v>138850</v>
      </c>
      <c r="AS245" s="22">
        <v>0</v>
      </c>
      <c r="AT245" s="22">
        <v>0</v>
      </c>
      <c r="AU245" s="22">
        <v>3013</v>
      </c>
      <c r="AV245" s="22">
        <v>884220</v>
      </c>
      <c r="AW245" s="22">
        <v>441162</v>
      </c>
    </row>
    <row r="246" spans="1:4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200170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181138</v>
      </c>
      <c r="M246" s="22">
        <v>9996</v>
      </c>
      <c r="N246" s="22">
        <v>384</v>
      </c>
      <c r="O246" s="22">
        <v>41</v>
      </c>
      <c r="P246" s="22">
        <v>16078</v>
      </c>
      <c r="Q246" s="22">
        <v>211</v>
      </c>
      <c r="R246" s="22">
        <v>2600</v>
      </c>
      <c r="S246" s="22">
        <v>0</v>
      </c>
      <c r="T246" s="22">
        <v>0</v>
      </c>
      <c r="U246" s="22">
        <v>0</v>
      </c>
      <c r="V246" s="22">
        <v>0</v>
      </c>
      <c r="W246" s="22">
        <v>6059</v>
      </c>
      <c r="X246" s="22">
        <v>0</v>
      </c>
      <c r="Y246" s="22">
        <v>152363</v>
      </c>
      <c r="Z246" s="22">
        <v>0</v>
      </c>
      <c r="AA246" s="22">
        <v>0</v>
      </c>
      <c r="AB246" s="22">
        <v>0</v>
      </c>
      <c r="AC246" s="22">
        <v>0</v>
      </c>
      <c r="AD246" s="22">
        <v>1012</v>
      </c>
      <c r="AE246" s="22">
        <v>570052</v>
      </c>
      <c r="AF246" s="22">
        <v>203781</v>
      </c>
      <c r="AG246" s="22">
        <v>106800</v>
      </c>
      <c r="AH246" s="22">
        <v>4742</v>
      </c>
      <c r="AI246" s="22">
        <v>105509</v>
      </c>
      <c r="AJ246" s="22">
        <v>0</v>
      </c>
      <c r="AK246" s="22">
        <v>10089</v>
      </c>
      <c r="AL246" s="22">
        <v>8232</v>
      </c>
      <c r="AM246" s="22">
        <v>0</v>
      </c>
      <c r="AN246" s="22">
        <v>382</v>
      </c>
      <c r="AO246" s="22">
        <v>130</v>
      </c>
      <c r="AP246" s="22">
        <v>0</v>
      </c>
      <c r="AQ246" s="22">
        <v>0</v>
      </c>
      <c r="AR246" s="22">
        <v>177690</v>
      </c>
      <c r="AS246" s="22">
        <v>0</v>
      </c>
      <c r="AT246" s="22">
        <v>0</v>
      </c>
      <c r="AU246" s="22">
        <v>0</v>
      </c>
      <c r="AV246" s="22">
        <v>617355</v>
      </c>
      <c r="AW246" s="22">
        <v>-47303</v>
      </c>
    </row>
    <row r="247" spans="1:4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196226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381949</v>
      </c>
      <c r="M247" s="22">
        <v>7834</v>
      </c>
      <c r="N247" s="22">
        <v>1150</v>
      </c>
      <c r="O247" s="22">
        <v>0</v>
      </c>
      <c r="P247" s="22">
        <v>47659</v>
      </c>
      <c r="Q247" s="22">
        <v>3333</v>
      </c>
      <c r="R247" s="22">
        <v>0</v>
      </c>
      <c r="S247" s="22">
        <v>0</v>
      </c>
      <c r="T247" s="22">
        <v>22255</v>
      </c>
      <c r="U247" s="22">
        <v>0</v>
      </c>
      <c r="V247" s="22">
        <v>0</v>
      </c>
      <c r="W247" s="22">
        <v>0</v>
      </c>
      <c r="X247" s="22">
        <v>170050</v>
      </c>
      <c r="Y247" s="22">
        <v>250930</v>
      </c>
      <c r="Z247" s="22">
        <v>0</v>
      </c>
      <c r="AA247" s="22">
        <v>0</v>
      </c>
      <c r="AB247" s="22">
        <v>0</v>
      </c>
      <c r="AC247" s="22">
        <v>0</v>
      </c>
      <c r="AD247" s="22">
        <v>4270</v>
      </c>
      <c r="AE247" s="22">
        <v>1085656</v>
      </c>
      <c r="AF247" s="22">
        <v>207367</v>
      </c>
      <c r="AG247" s="22">
        <v>291273</v>
      </c>
      <c r="AH247" s="22">
        <v>0</v>
      </c>
      <c r="AI247" s="22">
        <v>157613</v>
      </c>
      <c r="AJ247" s="22">
        <v>0</v>
      </c>
      <c r="AK247" s="22">
        <v>0</v>
      </c>
      <c r="AL247" s="22">
        <v>24996</v>
      </c>
      <c r="AM247" s="22">
        <v>0</v>
      </c>
      <c r="AN247" s="22">
        <v>0</v>
      </c>
      <c r="AO247" s="22">
        <v>7204</v>
      </c>
      <c r="AP247" s="22">
        <v>0</v>
      </c>
      <c r="AQ247" s="22">
        <v>0</v>
      </c>
      <c r="AR247" s="22">
        <v>188958</v>
      </c>
      <c r="AS247" s="22">
        <v>0</v>
      </c>
      <c r="AT247" s="22">
        <v>0</v>
      </c>
      <c r="AU247" s="22">
        <v>0</v>
      </c>
      <c r="AV247" s="22">
        <v>877411</v>
      </c>
      <c r="AW247" s="22">
        <v>208245</v>
      </c>
    </row>
    <row r="248" spans="1:4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273990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222446</v>
      </c>
      <c r="M248" s="22">
        <v>23893</v>
      </c>
      <c r="N248" s="22">
        <v>2439</v>
      </c>
      <c r="O248" s="22">
        <v>7179</v>
      </c>
      <c r="P248" s="22">
        <v>35205</v>
      </c>
      <c r="Q248" s="22">
        <v>1454</v>
      </c>
      <c r="R248" s="22">
        <v>9344</v>
      </c>
      <c r="S248" s="22">
        <v>0</v>
      </c>
      <c r="T248" s="22">
        <v>0</v>
      </c>
      <c r="U248" s="22">
        <v>0</v>
      </c>
      <c r="V248" s="22">
        <v>0</v>
      </c>
      <c r="W248" s="22">
        <v>5749</v>
      </c>
      <c r="X248" s="22">
        <v>36768</v>
      </c>
      <c r="Y248" s="22">
        <v>65513</v>
      </c>
      <c r="Z248" s="22">
        <v>30714</v>
      </c>
      <c r="AA248" s="22">
        <v>0</v>
      </c>
      <c r="AB248" s="22">
        <v>0</v>
      </c>
      <c r="AC248" s="22">
        <v>0</v>
      </c>
      <c r="AD248" s="22">
        <v>0</v>
      </c>
      <c r="AE248" s="22">
        <v>714694</v>
      </c>
      <c r="AF248" s="22">
        <v>170316</v>
      </c>
      <c r="AG248" s="22">
        <v>181714</v>
      </c>
      <c r="AH248" s="22">
        <v>0</v>
      </c>
      <c r="AI248" s="22">
        <v>202972</v>
      </c>
      <c r="AJ248" s="22">
        <v>11891</v>
      </c>
      <c r="AK248" s="22">
        <v>0</v>
      </c>
      <c r="AL248" s="22">
        <v>19708</v>
      </c>
      <c r="AM248" s="22">
        <v>37400</v>
      </c>
      <c r="AN248" s="22">
        <v>1749</v>
      </c>
      <c r="AO248" s="22">
        <v>0</v>
      </c>
      <c r="AP248" s="22">
        <v>0</v>
      </c>
      <c r="AQ248" s="22">
        <v>0</v>
      </c>
      <c r="AR248" s="22">
        <v>155565</v>
      </c>
      <c r="AS248" s="22">
        <v>0</v>
      </c>
      <c r="AT248" s="22">
        <v>0</v>
      </c>
      <c r="AU248" s="22">
        <v>0</v>
      </c>
      <c r="AV248" s="22">
        <v>781315</v>
      </c>
      <c r="AW248" s="22">
        <v>-66621</v>
      </c>
    </row>
    <row r="249" spans="1:4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477264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383324</v>
      </c>
      <c r="M249" s="22">
        <v>8513</v>
      </c>
      <c r="N249" s="22">
        <v>1140</v>
      </c>
      <c r="O249" s="22">
        <v>0</v>
      </c>
      <c r="P249" s="22">
        <v>126020</v>
      </c>
      <c r="Q249" s="22">
        <v>327</v>
      </c>
      <c r="R249" s="22">
        <v>200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59599</v>
      </c>
      <c r="Z249" s="22">
        <v>367751</v>
      </c>
      <c r="AA249" s="22">
        <v>0</v>
      </c>
      <c r="AB249" s="22">
        <v>0</v>
      </c>
      <c r="AC249" s="22">
        <v>0</v>
      </c>
      <c r="AD249" s="22">
        <v>24678</v>
      </c>
      <c r="AE249" s="22">
        <v>1448816</v>
      </c>
      <c r="AF249" s="22">
        <v>406087</v>
      </c>
      <c r="AG249" s="22">
        <v>276888</v>
      </c>
      <c r="AH249" s="22">
        <v>3911</v>
      </c>
      <c r="AI249" s="22">
        <v>202596</v>
      </c>
      <c r="AJ249" s="22">
        <v>0</v>
      </c>
      <c r="AK249" s="22">
        <v>9286</v>
      </c>
      <c r="AL249" s="22">
        <v>301808</v>
      </c>
      <c r="AM249" s="22">
        <v>3500</v>
      </c>
      <c r="AN249" s="22">
        <v>20</v>
      </c>
      <c r="AO249" s="22">
        <v>0</v>
      </c>
      <c r="AP249" s="22">
        <v>0</v>
      </c>
      <c r="AQ249" s="22">
        <v>0</v>
      </c>
      <c r="AR249" s="22">
        <v>258990</v>
      </c>
      <c r="AS249" s="22">
        <v>0</v>
      </c>
      <c r="AT249" s="22">
        <v>0</v>
      </c>
      <c r="AU249" s="22">
        <v>10511</v>
      </c>
      <c r="AV249" s="22">
        <v>1473597</v>
      </c>
      <c r="AW249" s="22">
        <v>-24781</v>
      </c>
    </row>
    <row r="250" spans="1:4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819560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601886</v>
      </c>
      <c r="M250" s="22">
        <v>43022</v>
      </c>
      <c r="N250" s="22">
        <v>2658</v>
      </c>
      <c r="O250" s="22">
        <v>0</v>
      </c>
      <c r="P250" s="22">
        <v>66400</v>
      </c>
      <c r="Q250" s="22">
        <v>6479</v>
      </c>
      <c r="R250" s="22">
        <v>9546</v>
      </c>
      <c r="S250" s="22">
        <v>0</v>
      </c>
      <c r="T250" s="22">
        <v>0</v>
      </c>
      <c r="U250" s="22">
        <v>0</v>
      </c>
      <c r="V250" s="22">
        <v>0</v>
      </c>
      <c r="W250" s="22">
        <v>8783</v>
      </c>
      <c r="X250" s="22">
        <v>66891</v>
      </c>
      <c r="Y250" s="22">
        <v>223388</v>
      </c>
      <c r="Z250" s="22">
        <v>0</v>
      </c>
      <c r="AA250" s="22">
        <v>0</v>
      </c>
      <c r="AB250" s="22">
        <v>0</v>
      </c>
      <c r="AC250" s="22">
        <v>0</v>
      </c>
      <c r="AD250" s="22">
        <v>30179</v>
      </c>
      <c r="AE250" s="22">
        <v>1878792</v>
      </c>
      <c r="AF250" s="22">
        <v>338068</v>
      </c>
      <c r="AG250" s="22">
        <v>309824</v>
      </c>
      <c r="AH250" s="22">
        <v>0</v>
      </c>
      <c r="AI250" s="22">
        <v>439882</v>
      </c>
      <c r="AJ250" s="22">
        <v>0</v>
      </c>
      <c r="AK250" s="22">
        <v>0</v>
      </c>
      <c r="AL250" s="22">
        <v>223509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2">
        <v>353953</v>
      </c>
      <c r="AS250" s="22">
        <v>2203</v>
      </c>
      <c r="AT250" s="22">
        <v>0</v>
      </c>
      <c r="AU250" s="22">
        <v>507</v>
      </c>
      <c r="AV250" s="22">
        <v>1667946</v>
      </c>
      <c r="AW250" s="22">
        <v>210846</v>
      </c>
    </row>
    <row r="251" spans="1:4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1264617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701660</v>
      </c>
      <c r="M251" s="22">
        <v>10827</v>
      </c>
      <c r="N251" s="22">
        <v>9477</v>
      </c>
      <c r="O251" s="22">
        <v>0</v>
      </c>
      <c r="P251" s="22">
        <v>80934</v>
      </c>
      <c r="Q251" s="22">
        <v>368</v>
      </c>
      <c r="R251" s="22">
        <v>34050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229476</v>
      </c>
      <c r="Z251" s="22">
        <v>158093</v>
      </c>
      <c r="AA251" s="22">
        <v>0</v>
      </c>
      <c r="AB251" s="22">
        <v>0</v>
      </c>
      <c r="AC251" s="22">
        <v>0</v>
      </c>
      <c r="AD251" s="22">
        <v>1203</v>
      </c>
      <c r="AE251" s="22">
        <v>2490705</v>
      </c>
      <c r="AF251" s="22">
        <v>524095</v>
      </c>
      <c r="AG251" s="22">
        <v>339221</v>
      </c>
      <c r="AH251" s="22">
        <v>0</v>
      </c>
      <c r="AI251" s="22">
        <v>683668</v>
      </c>
      <c r="AJ251" s="22">
        <v>0</v>
      </c>
      <c r="AK251" s="22">
        <v>0</v>
      </c>
      <c r="AL251" s="22">
        <v>8084</v>
      </c>
      <c r="AM251" s="22">
        <v>75154</v>
      </c>
      <c r="AN251" s="22">
        <v>0</v>
      </c>
      <c r="AO251" s="22">
        <v>0</v>
      </c>
      <c r="AP251" s="22">
        <v>9087</v>
      </c>
      <c r="AQ251" s="22">
        <v>0</v>
      </c>
      <c r="AR251" s="22">
        <v>290664</v>
      </c>
      <c r="AS251" s="22">
        <v>12700</v>
      </c>
      <c r="AT251" s="22">
        <v>0</v>
      </c>
      <c r="AU251" s="22">
        <v>0</v>
      </c>
      <c r="AV251" s="22">
        <v>1942673</v>
      </c>
      <c r="AW251" s="22">
        <v>548032</v>
      </c>
    </row>
    <row r="252" spans="1:4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175027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125832</v>
      </c>
      <c r="M252" s="22">
        <v>23148</v>
      </c>
      <c r="N252" s="22">
        <v>0</v>
      </c>
      <c r="O252" s="22">
        <v>0</v>
      </c>
      <c r="P252" s="22">
        <v>0</v>
      </c>
      <c r="Q252" s="22">
        <v>403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33025</v>
      </c>
      <c r="Y252" s="22">
        <v>76528</v>
      </c>
      <c r="Z252" s="22">
        <v>0</v>
      </c>
      <c r="AA252" s="22">
        <v>0</v>
      </c>
      <c r="AB252" s="22">
        <v>0</v>
      </c>
      <c r="AC252" s="22">
        <v>0</v>
      </c>
      <c r="AD252" s="22">
        <v>63980</v>
      </c>
      <c r="AE252" s="22">
        <v>497943</v>
      </c>
      <c r="AF252" s="22">
        <v>74695</v>
      </c>
      <c r="AG252" s="22">
        <v>233886</v>
      </c>
      <c r="AH252" s="22">
        <v>0</v>
      </c>
      <c r="AI252" s="22">
        <v>98060</v>
      </c>
      <c r="AJ252" s="22">
        <v>0</v>
      </c>
      <c r="AK252" s="22">
        <v>0</v>
      </c>
      <c r="AL252" s="22">
        <v>45166</v>
      </c>
      <c r="AM252" s="22">
        <v>0</v>
      </c>
      <c r="AN252" s="22">
        <v>0</v>
      </c>
      <c r="AO252" s="22">
        <v>15023</v>
      </c>
      <c r="AP252" s="22">
        <v>0</v>
      </c>
      <c r="AQ252" s="22">
        <v>0</v>
      </c>
      <c r="AR252" s="22">
        <v>143990</v>
      </c>
      <c r="AS252" s="22">
        <v>0</v>
      </c>
      <c r="AT252" s="22">
        <v>0</v>
      </c>
      <c r="AU252" s="22">
        <v>3792</v>
      </c>
      <c r="AV252" s="22">
        <v>614612</v>
      </c>
      <c r="AW252" s="22">
        <v>-116669</v>
      </c>
    </row>
    <row r="253" spans="1:4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346144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191208</v>
      </c>
      <c r="M253" s="22">
        <v>6351</v>
      </c>
      <c r="N253" s="22">
        <v>17038</v>
      </c>
      <c r="O253" s="22">
        <v>35504</v>
      </c>
      <c r="P253" s="22">
        <v>74174</v>
      </c>
      <c r="Q253" s="22">
        <v>5669</v>
      </c>
      <c r="R253" s="22">
        <v>53155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28636</v>
      </c>
      <c r="Y253" s="22">
        <v>202995</v>
      </c>
      <c r="Z253" s="22">
        <v>0</v>
      </c>
      <c r="AA253" s="22">
        <v>0</v>
      </c>
      <c r="AB253" s="22">
        <v>0</v>
      </c>
      <c r="AC253" s="22">
        <v>0</v>
      </c>
      <c r="AD253" s="22">
        <v>5270</v>
      </c>
      <c r="AE253" s="22">
        <v>966144</v>
      </c>
      <c r="AF253" s="22">
        <v>240559</v>
      </c>
      <c r="AG253" s="22">
        <v>231578</v>
      </c>
      <c r="AH253" s="22">
        <v>0</v>
      </c>
      <c r="AI253" s="22">
        <v>182134</v>
      </c>
      <c r="AJ253" s="22">
        <v>0</v>
      </c>
      <c r="AK253" s="22">
        <v>0</v>
      </c>
      <c r="AL253" s="22">
        <v>19216</v>
      </c>
      <c r="AM253" s="22">
        <v>0</v>
      </c>
      <c r="AN253" s="22">
        <v>2915</v>
      </c>
      <c r="AO253" s="22">
        <v>0</v>
      </c>
      <c r="AP253" s="22">
        <v>21906</v>
      </c>
      <c r="AQ253" s="22">
        <v>0</v>
      </c>
      <c r="AR253" s="22">
        <v>350925</v>
      </c>
      <c r="AS253" s="22">
        <v>0</v>
      </c>
      <c r="AT253" s="22">
        <v>0</v>
      </c>
      <c r="AU253" s="22">
        <v>14322</v>
      </c>
      <c r="AV253" s="22">
        <v>1063555</v>
      </c>
      <c r="AW253" s="22">
        <v>-97411</v>
      </c>
    </row>
    <row r="254" spans="1:4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319459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216757</v>
      </c>
      <c r="M254" s="22">
        <v>40167</v>
      </c>
      <c r="N254" s="22">
        <v>340</v>
      </c>
      <c r="O254" s="22">
        <v>2050</v>
      </c>
      <c r="P254" s="22">
        <v>25731</v>
      </c>
      <c r="Q254" s="22">
        <v>141</v>
      </c>
      <c r="R254" s="22">
        <v>9040</v>
      </c>
      <c r="S254" s="22">
        <v>0</v>
      </c>
      <c r="T254" s="22">
        <v>0</v>
      </c>
      <c r="U254" s="22">
        <v>0</v>
      </c>
      <c r="V254" s="22">
        <v>0</v>
      </c>
      <c r="W254" s="22">
        <v>34232</v>
      </c>
      <c r="X254" s="22">
        <v>0</v>
      </c>
      <c r="Y254" s="22">
        <v>338454</v>
      </c>
      <c r="Z254" s="22">
        <v>12236</v>
      </c>
      <c r="AA254" s="22">
        <v>0</v>
      </c>
      <c r="AB254" s="22">
        <v>0</v>
      </c>
      <c r="AC254" s="22">
        <v>0</v>
      </c>
      <c r="AD254" s="22">
        <v>10012</v>
      </c>
      <c r="AE254" s="22">
        <v>1008619</v>
      </c>
      <c r="AF254" s="22">
        <v>184460</v>
      </c>
      <c r="AG254" s="22">
        <v>300978</v>
      </c>
      <c r="AH254" s="22">
        <v>41217</v>
      </c>
      <c r="AI254" s="22">
        <v>139269</v>
      </c>
      <c r="AJ254" s="22">
        <v>34116</v>
      </c>
      <c r="AK254" s="22">
        <v>4416</v>
      </c>
      <c r="AL254" s="22">
        <v>28772</v>
      </c>
      <c r="AM254" s="22">
        <v>0</v>
      </c>
      <c r="AN254" s="22">
        <v>12</v>
      </c>
      <c r="AO254" s="22">
        <v>0</v>
      </c>
      <c r="AP254" s="22">
        <v>665</v>
      </c>
      <c r="AQ254" s="22">
        <v>0</v>
      </c>
      <c r="AR254" s="22">
        <v>135422</v>
      </c>
      <c r="AS254" s="22">
        <v>0</v>
      </c>
      <c r="AT254" s="22">
        <v>0</v>
      </c>
      <c r="AU254" s="22">
        <v>2050</v>
      </c>
      <c r="AV254" s="22">
        <v>871377</v>
      </c>
      <c r="AW254" s="22">
        <v>137242</v>
      </c>
    </row>
    <row r="255" spans="1:4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844789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1272475</v>
      </c>
      <c r="M255" s="22">
        <v>26860</v>
      </c>
      <c r="N255" s="22">
        <v>1800</v>
      </c>
      <c r="O255" s="22">
        <v>0</v>
      </c>
      <c r="P255" s="22">
        <v>137599</v>
      </c>
      <c r="Q255" s="22">
        <v>4149</v>
      </c>
      <c r="R255" s="22">
        <v>27014</v>
      </c>
      <c r="S255" s="22">
        <v>0</v>
      </c>
      <c r="T255" s="22">
        <v>0</v>
      </c>
      <c r="U255" s="22">
        <v>0</v>
      </c>
      <c r="V255" s="22">
        <v>0</v>
      </c>
      <c r="W255" s="22">
        <v>14200</v>
      </c>
      <c r="X255" s="22">
        <v>0</v>
      </c>
      <c r="Y255" s="22">
        <v>560833</v>
      </c>
      <c r="Z255" s="22">
        <v>67959</v>
      </c>
      <c r="AA255" s="22">
        <v>0</v>
      </c>
      <c r="AB255" s="22">
        <v>0</v>
      </c>
      <c r="AC255" s="22">
        <v>0</v>
      </c>
      <c r="AD255" s="22">
        <v>31079</v>
      </c>
      <c r="AE255" s="22">
        <v>2988757</v>
      </c>
      <c r="AF255" s="22">
        <v>791010</v>
      </c>
      <c r="AG255" s="22">
        <v>485972</v>
      </c>
      <c r="AH255" s="22">
        <v>557573</v>
      </c>
      <c r="AI255" s="22">
        <v>419347</v>
      </c>
      <c r="AJ255" s="22">
        <v>2500</v>
      </c>
      <c r="AK255" s="22">
        <v>43116</v>
      </c>
      <c r="AL255" s="22">
        <v>162598</v>
      </c>
      <c r="AM255" s="22">
        <v>0</v>
      </c>
      <c r="AN255" s="22">
        <v>12590</v>
      </c>
      <c r="AO255" s="22">
        <v>0</v>
      </c>
      <c r="AP255" s="22">
        <v>13801</v>
      </c>
      <c r="AQ255" s="22">
        <v>0</v>
      </c>
      <c r="AR255" s="22">
        <v>413574</v>
      </c>
      <c r="AS255" s="22">
        <v>2536</v>
      </c>
      <c r="AT255" s="22">
        <v>0</v>
      </c>
      <c r="AU255" s="22">
        <v>11494</v>
      </c>
      <c r="AV255" s="22">
        <v>2916111</v>
      </c>
      <c r="AW255" s="22">
        <v>72646</v>
      </c>
    </row>
    <row r="256" spans="1:4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465393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542276</v>
      </c>
      <c r="M256" s="22">
        <v>32054</v>
      </c>
      <c r="N256" s="22">
        <v>1150</v>
      </c>
      <c r="O256" s="22">
        <v>16470</v>
      </c>
      <c r="P256" s="22">
        <v>31731</v>
      </c>
      <c r="Q256" s="22">
        <v>21471</v>
      </c>
      <c r="R256" s="22">
        <v>13708</v>
      </c>
      <c r="S256" s="22">
        <v>0</v>
      </c>
      <c r="T256" s="22">
        <v>0</v>
      </c>
      <c r="U256" s="22">
        <v>0</v>
      </c>
      <c r="V256" s="22">
        <v>0</v>
      </c>
      <c r="W256" s="22">
        <v>48280</v>
      </c>
      <c r="X256" s="22">
        <v>76165</v>
      </c>
      <c r="Y256" s="22">
        <v>249819</v>
      </c>
      <c r="Z256" s="22">
        <v>23600</v>
      </c>
      <c r="AA256" s="22">
        <v>0</v>
      </c>
      <c r="AB256" s="22">
        <v>0</v>
      </c>
      <c r="AC256" s="22">
        <v>0</v>
      </c>
      <c r="AD256" s="22">
        <v>16600</v>
      </c>
      <c r="AE256" s="22">
        <v>1538717</v>
      </c>
      <c r="AF256" s="22">
        <v>401463</v>
      </c>
      <c r="AG256" s="22">
        <v>217817</v>
      </c>
      <c r="AH256" s="22">
        <v>0</v>
      </c>
      <c r="AI256" s="22">
        <v>462678</v>
      </c>
      <c r="AJ256" s="22">
        <v>34917</v>
      </c>
      <c r="AK256" s="22">
        <v>0</v>
      </c>
      <c r="AL256" s="22">
        <v>133427</v>
      </c>
      <c r="AM256" s="22">
        <v>0</v>
      </c>
      <c r="AN256" s="22">
        <v>0</v>
      </c>
      <c r="AO256" s="22">
        <v>0</v>
      </c>
      <c r="AP256" s="22">
        <v>39768</v>
      </c>
      <c r="AQ256" s="22">
        <v>0</v>
      </c>
      <c r="AR256" s="22">
        <v>414570</v>
      </c>
      <c r="AS256" s="22">
        <v>1482</v>
      </c>
      <c r="AT256" s="22">
        <v>0</v>
      </c>
      <c r="AU256" s="22">
        <v>528</v>
      </c>
      <c r="AV256" s="22">
        <v>1706650</v>
      </c>
      <c r="AW256" s="22">
        <v>-167933</v>
      </c>
    </row>
    <row r="257" spans="1:4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190596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190700</v>
      </c>
      <c r="M257" s="22">
        <v>4950</v>
      </c>
      <c r="N257" s="22">
        <v>0</v>
      </c>
      <c r="O257" s="22">
        <v>0</v>
      </c>
      <c r="P257" s="22">
        <v>28902</v>
      </c>
      <c r="Q257" s="22">
        <v>7319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15612</v>
      </c>
      <c r="Y257" s="22">
        <v>46240</v>
      </c>
      <c r="Z257" s="22">
        <v>65100</v>
      </c>
      <c r="AA257" s="22">
        <v>0</v>
      </c>
      <c r="AB257" s="22">
        <v>0</v>
      </c>
      <c r="AC257" s="22">
        <v>0</v>
      </c>
      <c r="AD257" s="22">
        <v>114557</v>
      </c>
      <c r="AE257" s="22">
        <v>663976</v>
      </c>
      <c r="AF257" s="22">
        <v>148391</v>
      </c>
      <c r="AG257" s="22">
        <v>199597</v>
      </c>
      <c r="AH257" s="22">
        <v>0</v>
      </c>
      <c r="AI257" s="22">
        <v>89734</v>
      </c>
      <c r="AJ257" s="22">
        <v>0</v>
      </c>
      <c r="AK257" s="22">
        <v>0</v>
      </c>
      <c r="AL257" s="22">
        <v>28500</v>
      </c>
      <c r="AM257" s="22">
        <v>0</v>
      </c>
      <c r="AN257" s="22">
        <v>532</v>
      </c>
      <c r="AO257" s="22">
        <v>0</v>
      </c>
      <c r="AP257" s="22">
        <v>7116</v>
      </c>
      <c r="AQ257" s="22">
        <v>0</v>
      </c>
      <c r="AR257" s="22">
        <v>134062</v>
      </c>
      <c r="AS257" s="22">
        <v>0</v>
      </c>
      <c r="AT257" s="22">
        <v>0</v>
      </c>
      <c r="AU257" s="22">
        <v>0</v>
      </c>
      <c r="AV257" s="22">
        <v>607932</v>
      </c>
      <c r="AW257" s="22">
        <v>56044</v>
      </c>
    </row>
    <row r="258" spans="1:4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198509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140678</v>
      </c>
      <c r="M258" s="22">
        <v>42685</v>
      </c>
      <c r="N258" s="22">
        <v>270</v>
      </c>
      <c r="O258" s="22">
        <v>3109</v>
      </c>
      <c r="P258" s="22">
        <v>25846</v>
      </c>
      <c r="Q258" s="22">
        <v>2727</v>
      </c>
      <c r="R258" s="22">
        <v>4900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154231</v>
      </c>
      <c r="Z258" s="22">
        <v>13044</v>
      </c>
      <c r="AA258" s="22">
        <v>0</v>
      </c>
      <c r="AB258" s="22">
        <v>0</v>
      </c>
      <c r="AC258" s="22">
        <v>0</v>
      </c>
      <c r="AD258" s="22">
        <v>934</v>
      </c>
      <c r="AE258" s="22">
        <v>586933</v>
      </c>
      <c r="AF258" s="22">
        <v>159506</v>
      </c>
      <c r="AG258" s="22">
        <v>249086</v>
      </c>
      <c r="AH258" s="22">
        <v>0</v>
      </c>
      <c r="AI258" s="22">
        <v>65683</v>
      </c>
      <c r="AJ258" s="22">
        <v>8598</v>
      </c>
      <c r="AK258" s="22">
        <v>0</v>
      </c>
      <c r="AL258" s="22">
        <v>0</v>
      </c>
      <c r="AM258" s="22">
        <v>9437</v>
      </c>
      <c r="AN258" s="22">
        <v>0</v>
      </c>
      <c r="AO258" s="22">
        <v>0</v>
      </c>
      <c r="AP258" s="22">
        <v>0</v>
      </c>
      <c r="AQ258" s="22">
        <v>0</v>
      </c>
      <c r="AR258" s="22">
        <v>121522</v>
      </c>
      <c r="AS258" s="22">
        <v>0</v>
      </c>
      <c r="AT258" s="22">
        <v>0</v>
      </c>
      <c r="AU258" s="22">
        <v>4511</v>
      </c>
      <c r="AV258" s="22">
        <v>618343</v>
      </c>
      <c r="AW258" s="22">
        <v>-31410</v>
      </c>
    </row>
    <row r="259" spans="1:4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192660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61274</v>
      </c>
      <c r="M259" s="22">
        <v>30452</v>
      </c>
      <c r="N259" s="22">
        <v>0</v>
      </c>
      <c r="O259" s="22">
        <v>0</v>
      </c>
      <c r="P259" s="22">
        <v>10548</v>
      </c>
      <c r="Q259" s="22">
        <v>512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100840</v>
      </c>
      <c r="Z259" s="22">
        <v>4200</v>
      </c>
      <c r="AA259" s="22">
        <v>0</v>
      </c>
      <c r="AB259" s="22">
        <v>0</v>
      </c>
      <c r="AC259" s="22">
        <v>0</v>
      </c>
      <c r="AD259" s="22">
        <v>7727</v>
      </c>
      <c r="AE259" s="22">
        <v>408213</v>
      </c>
      <c r="AF259" s="22">
        <v>109036</v>
      </c>
      <c r="AG259" s="22">
        <v>74155</v>
      </c>
      <c r="AH259" s="22">
        <v>3482</v>
      </c>
      <c r="AI259" s="22">
        <v>68134</v>
      </c>
      <c r="AJ259" s="22">
        <v>0</v>
      </c>
      <c r="AK259" s="22">
        <v>0</v>
      </c>
      <c r="AL259" s="22">
        <v>13590</v>
      </c>
      <c r="AM259" s="22">
        <v>1535</v>
      </c>
      <c r="AN259" s="22">
        <v>2045</v>
      </c>
      <c r="AO259" s="22">
        <v>122</v>
      </c>
      <c r="AP259" s="22">
        <v>3312</v>
      </c>
      <c r="AQ259" s="22">
        <v>0</v>
      </c>
      <c r="AR259" s="22">
        <v>143950</v>
      </c>
      <c r="AS259" s="22">
        <v>0</v>
      </c>
      <c r="AT259" s="22">
        <v>0</v>
      </c>
      <c r="AU259" s="22">
        <v>0</v>
      </c>
      <c r="AV259" s="22">
        <v>419361</v>
      </c>
      <c r="AW259" s="22">
        <v>-11148</v>
      </c>
    </row>
    <row r="260" spans="1:4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257335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261466</v>
      </c>
      <c r="M260" s="22">
        <v>11905</v>
      </c>
      <c r="N260" s="22">
        <v>0</v>
      </c>
      <c r="O260" s="22">
        <v>0</v>
      </c>
      <c r="P260" s="22">
        <v>0</v>
      </c>
      <c r="Q260" s="22">
        <v>310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109511</v>
      </c>
      <c r="Y260" s="22">
        <v>98952</v>
      </c>
      <c r="Z260" s="22">
        <v>65000</v>
      </c>
      <c r="AA260" s="22">
        <v>0</v>
      </c>
      <c r="AB260" s="22">
        <v>0</v>
      </c>
      <c r="AC260" s="22">
        <v>0</v>
      </c>
      <c r="AD260" s="22">
        <v>0</v>
      </c>
      <c r="AE260" s="22">
        <v>804479</v>
      </c>
      <c r="AF260" s="22">
        <v>267161</v>
      </c>
      <c r="AG260" s="22">
        <v>87677</v>
      </c>
      <c r="AH260" s="22">
        <v>0</v>
      </c>
      <c r="AI260" s="22">
        <v>333739</v>
      </c>
      <c r="AJ260" s="22">
        <v>0</v>
      </c>
      <c r="AK260" s="22">
        <v>0</v>
      </c>
      <c r="AL260" s="22">
        <v>0</v>
      </c>
      <c r="AM260" s="22">
        <v>0</v>
      </c>
      <c r="AN260" s="22">
        <v>190</v>
      </c>
      <c r="AO260" s="22">
        <v>0</v>
      </c>
      <c r="AP260" s="22">
        <v>10508</v>
      </c>
      <c r="AQ260" s="22">
        <v>0</v>
      </c>
      <c r="AR260" s="22">
        <v>103613</v>
      </c>
      <c r="AS260" s="22">
        <v>0</v>
      </c>
      <c r="AT260" s="22">
        <v>0</v>
      </c>
      <c r="AU260" s="22">
        <v>0</v>
      </c>
      <c r="AV260" s="22">
        <v>802888</v>
      </c>
      <c r="AW260" s="22">
        <v>1591</v>
      </c>
    </row>
    <row r="261" spans="1:4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443286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825298</v>
      </c>
      <c r="M261" s="22">
        <v>13509</v>
      </c>
      <c r="N261" s="22">
        <v>275</v>
      </c>
      <c r="O261" s="22">
        <v>265</v>
      </c>
      <c r="P261" s="22">
        <v>36950</v>
      </c>
      <c r="Q261" s="22">
        <v>13246</v>
      </c>
      <c r="R261" s="22">
        <v>5412</v>
      </c>
      <c r="S261" s="22">
        <v>0</v>
      </c>
      <c r="T261" s="22">
        <v>0</v>
      </c>
      <c r="U261" s="22">
        <v>0</v>
      </c>
      <c r="V261" s="22">
        <v>0</v>
      </c>
      <c r="W261" s="22">
        <v>34296</v>
      </c>
      <c r="X261" s="22">
        <v>72384</v>
      </c>
      <c r="Y261" s="22">
        <v>312671</v>
      </c>
      <c r="Z261" s="22">
        <v>661545</v>
      </c>
      <c r="AA261" s="22">
        <v>0</v>
      </c>
      <c r="AB261" s="22">
        <v>0</v>
      </c>
      <c r="AC261" s="22">
        <v>0</v>
      </c>
      <c r="AD261" s="22">
        <v>6916</v>
      </c>
      <c r="AE261" s="22">
        <v>2426053</v>
      </c>
      <c r="AF261" s="22">
        <v>734222</v>
      </c>
      <c r="AG261" s="22">
        <v>491073</v>
      </c>
      <c r="AH261" s="22">
        <v>0</v>
      </c>
      <c r="AI261" s="22">
        <v>274481</v>
      </c>
      <c r="AJ261" s="22">
        <v>31</v>
      </c>
      <c r="AK261" s="22">
        <v>0</v>
      </c>
      <c r="AL261" s="22">
        <v>81000</v>
      </c>
      <c r="AM261" s="22">
        <v>0</v>
      </c>
      <c r="AN261" s="22">
        <v>0</v>
      </c>
      <c r="AO261" s="22">
        <v>0</v>
      </c>
      <c r="AP261" s="22">
        <v>33412</v>
      </c>
      <c r="AQ261" s="22">
        <v>0</v>
      </c>
      <c r="AR261" s="22">
        <v>668494</v>
      </c>
      <c r="AS261" s="22">
        <v>0</v>
      </c>
      <c r="AT261" s="22">
        <v>0</v>
      </c>
      <c r="AU261" s="22">
        <v>174442</v>
      </c>
      <c r="AV261" s="22">
        <v>2457155</v>
      </c>
      <c r="AW261" s="22">
        <v>-31102</v>
      </c>
    </row>
    <row r="262" spans="1:4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132797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111058</v>
      </c>
      <c r="M262" s="22">
        <v>7467</v>
      </c>
      <c r="N262" s="22">
        <v>894</v>
      </c>
      <c r="O262" s="22">
        <v>0</v>
      </c>
      <c r="P262" s="22">
        <v>15113</v>
      </c>
      <c r="Q262" s="22">
        <v>34952</v>
      </c>
      <c r="R262" s="22">
        <v>6360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1331195</v>
      </c>
      <c r="Z262" s="22">
        <v>179961</v>
      </c>
      <c r="AA262" s="22">
        <v>7728</v>
      </c>
      <c r="AB262" s="22">
        <v>0</v>
      </c>
      <c r="AC262" s="22">
        <v>0</v>
      </c>
      <c r="AD262" s="22">
        <v>3868</v>
      </c>
      <c r="AE262" s="22">
        <v>1831393</v>
      </c>
      <c r="AF262" s="22">
        <v>168068</v>
      </c>
      <c r="AG262" s="22">
        <v>134300</v>
      </c>
      <c r="AH262" s="22">
        <v>4855</v>
      </c>
      <c r="AI262" s="22">
        <v>66842</v>
      </c>
      <c r="AJ262" s="22">
        <v>0</v>
      </c>
      <c r="AK262" s="22">
        <v>19193</v>
      </c>
      <c r="AL262" s="22">
        <v>31786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168153</v>
      </c>
      <c r="AS262" s="22">
        <v>0</v>
      </c>
      <c r="AT262" s="22">
        <v>0</v>
      </c>
      <c r="AU262" s="22">
        <v>0</v>
      </c>
      <c r="AV262" s="22">
        <v>593197</v>
      </c>
      <c r="AW262" s="22">
        <v>1238196</v>
      </c>
    </row>
    <row r="263" spans="1:4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358777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530969</v>
      </c>
      <c r="M263" s="22">
        <v>37886</v>
      </c>
      <c r="N263" s="22">
        <v>4642</v>
      </c>
      <c r="O263" s="22">
        <v>0</v>
      </c>
      <c r="P263" s="22">
        <v>46521</v>
      </c>
      <c r="Q263" s="22">
        <v>10702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84269</v>
      </c>
      <c r="Y263" s="22">
        <v>935798</v>
      </c>
      <c r="Z263" s="22">
        <v>0</v>
      </c>
      <c r="AA263" s="22">
        <v>0</v>
      </c>
      <c r="AB263" s="22">
        <v>0</v>
      </c>
      <c r="AC263" s="22">
        <v>0</v>
      </c>
      <c r="AD263" s="22">
        <v>36671</v>
      </c>
      <c r="AE263" s="22">
        <v>2046235</v>
      </c>
      <c r="AF263" s="22">
        <v>263778</v>
      </c>
      <c r="AG263" s="22">
        <v>508087</v>
      </c>
      <c r="AH263" s="22">
        <v>0</v>
      </c>
      <c r="AI263" s="22">
        <v>233123</v>
      </c>
      <c r="AJ263" s="22">
        <v>0</v>
      </c>
      <c r="AK263" s="22">
        <v>0</v>
      </c>
      <c r="AL263" s="22">
        <v>0</v>
      </c>
      <c r="AM263" s="22">
        <v>35631</v>
      </c>
      <c r="AN263" s="22">
        <v>1255</v>
      </c>
      <c r="AO263" s="22">
        <v>0</v>
      </c>
      <c r="AP263" s="22">
        <v>18855</v>
      </c>
      <c r="AQ263" s="22">
        <v>0</v>
      </c>
      <c r="AR263" s="22">
        <v>1038408</v>
      </c>
      <c r="AS263" s="22">
        <v>0</v>
      </c>
      <c r="AT263" s="22">
        <v>0</v>
      </c>
      <c r="AU263" s="22">
        <v>9446</v>
      </c>
      <c r="AV263" s="22">
        <v>2108583</v>
      </c>
      <c r="AW263" s="22">
        <v>-62348</v>
      </c>
    </row>
    <row r="264" spans="1:4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151992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95311</v>
      </c>
      <c r="M264" s="22">
        <v>4482</v>
      </c>
      <c r="N264" s="22">
        <v>2080</v>
      </c>
      <c r="O264" s="22">
        <v>125</v>
      </c>
      <c r="P264" s="22">
        <v>905</v>
      </c>
      <c r="Q264" s="22">
        <v>11454</v>
      </c>
      <c r="R264" s="22">
        <v>2600</v>
      </c>
      <c r="S264" s="22">
        <v>0</v>
      </c>
      <c r="T264" s="22">
        <v>0</v>
      </c>
      <c r="U264" s="22">
        <v>0</v>
      </c>
      <c r="V264" s="22">
        <v>0</v>
      </c>
      <c r="W264" s="22">
        <v>3397</v>
      </c>
      <c r="X264" s="22">
        <v>0</v>
      </c>
      <c r="Y264" s="22">
        <v>156002</v>
      </c>
      <c r="Z264" s="22">
        <v>26936</v>
      </c>
      <c r="AA264" s="22">
        <v>0</v>
      </c>
      <c r="AB264" s="22">
        <v>0</v>
      </c>
      <c r="AC264" s="22">
        <v>0</v>
      </c>
      <c r="AD264" s="22">
        <v>9701</v>
      </c>
      <c r="AE264" s="22">
        <v>464985</v>
      </c>
      <c r="AF264" s="22">
        <v>62145</v>
      </c>
      <c r="AG264" s="22">
        <v>122692</v>
      </c>
      <c r="AH264" s="22">
        <v>0</v>
      </c>
      <c r="AI264" s="22">
        <v>54829</v>
      </c>
      <c r="AJ264" s="22">
        <v>-1001</v>
      </c>
      <c r="AK264" s="22">
        <v>3267</v>
      </c>
      <c r="AL264" s="22">
        <v>7769</v>
      </c>
      <c r="AM264" s="22">
        <v>0</v>
      </c>
      <c r="AN264" s="22">
        <v>32</v>
      </c>
      <c r="AO264" s="22">
        <v>0</v>
      </c>
      <c r="AP264" s="22">
        <v>0</v>
      </c>
      <c r="AQ264" s="22">
        <v>0</v>
      </c>
      <c r="AR264" s="22">
        <v>115109</v>
      </c>
      <c r="AS264" s="22">
        <v>0</v>
      </c>
      <c r="AT264" s="22">
        <v>0</v>
      </c>
      <c r="AU264" s="22">
        <v>907</v>
      </c>
      <c r="AV264" s="22">
        <v>365749</v>
      </c>
      <c r="AW264" s="22">
        <v>99236</v>
      </c>
    </row>
    <row r="265" spans="1:4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288330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225043</v>
      </c>
      <c r="M265" s="22">
        <v>11919</v>
      </c>
      <c r="N265" s="22">
        <v>3408</v>
      </c>
      <c r="O265" s="22">
        <v>1485</v>
      </c>
      <c r="P265" s="22">
        <v>48005</v>
      </c>
      <c r="Q265" s="22">
        <v>1274</v>
      </c>
      <c r="R265" s="22">
        <v>2419</v>
      </c>
      <c r="S265" s="22">
        <v>0</v>
      </c>
      <c r="T265" s="22">
        <v>0</v>
      </c>
      <c r="U265" s="22">
        <v>0</v>
      </c>
      <c r="V265" s="22">
        <v>0</v>
      </c>
      <c r="W265" s="22">
        <v>6300</v>
      </c>
      <c r="X265" s="22">
        <v>0</v>
      </c>
      <c r="Y265" s="22">
        <v>167505</v>
      </c>
      <c r="Z265" s="22">
        <v>97655</v>
      </c>
      <c r="AA265" s="22">
        <v>0</v>
      </c>
      <c r="AB265" s="22">
        <v>0</v>
      </c>
      <c r="AC265" s="22">
        <v>0</v>
      </c>
      <c r="AD265" s="22">
        <v>0</v>
      </c>
      <c r="AE265" s="22">
        <v>853343</v>
      </c>
      <c r="AF265" s="22">
        <v>298134</v>
      </c>
      <c r="AG265" s="22">
        <v>139788</v>
      </c>
      <c r="AH265" s="22">
        <v>91696</v>
      </c>
      <c r="AI265" s="22">
        <v>172664</v>
      </c>
      <c r="AJ265" s="22">
        <v>0</v>
      </c>
      <c r="AK265" s="22">
        <v>10270</v>
      </c>
      <c r="AL265" s="22">
        <v>40774</v>
      </c>
      <c r="AM265" s="22">
        <v>0</v>
      </c>
      <c r="AN265" s="22">
        <v>182</v>
      </c>
      <c r="AO265" s="22">
        <v>0</v>
      </c>
      <c r="AP265" s="22">
        <v>2620</v>
      </c>
      <c r="AQ265" s="22">
        <v>0</v>
      </c>
      <c r="AR265" s="22">
        <v>197517</v>
      </c>
      <c r="AS265" s="22">
        <v>782</v>
      </c>
      <c r="AT265" s="22">
        <v>44645</v>
      </c>
      <c r="AU265" s="22">
        <v>0</v>
      </c>
      <c r="AV265" s="22">
        <v>999072</v>
      </c>
      <c r="AW265" s="22">
        <v>-145729</v>
      </c>
    </row>
    <row r="266" spans="1:4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941812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803850</v>
      </c>
      <c r="M266" s="22">
        <v>81603</v>
      </c>
      <c r="N266" s="22">
        <v>0</v>
      </c>
      <c r="O266" s="22">
        <v>6295</v>
      </c>
      <c r="P266" s="22">
        <v>0</v>
      </c>
      <c r="Q266" s="22">
        <v>23503</v>
      </c>
      <c r="R266" s="22">
        <v>0</v>
      </c>
      <c r="S266" s="22">
        <v>0</v>
      </c>
      <c r="T266" s="22">
        <v>0</v>
      </c>
      <c r="U266" s="22">
        <v>0</v>
      </c>
      <c r="V266" s="22">
        <v>12665</v>
      </c>
      <c r="W266" s="22">
        <v>0</v>
      </c>
      <c r="X266" s="22">
        <v>40862</v>
      </c>
      <c r="Y266" s="22">
        <v>1054945</v>
      </c>
      <c r="Z266" s="22">
        <v>504021</v>
      </c>
      <c r="AA266" s="22">
        <v>0</v>
      </c>
      <c r="AB266" s="22">
        <v>0</v>
      </c>
      <c r="AC266" s="22">
        <v>0</v>
      </c>
      <c r="AD266" s="22">
        <v>0</v>
      </c>
      <c r="AE266" s="22">
        <v>3469556</v>
      </c>
      <c r="AF266" s="22">
        <v>596246</v>
      </c>
      <c r="AG266" s="22">
        <v>630645</v>
      </c>
      <c r="AH266" s="22">
        <v>0</v>
      </c>
      <c r="AI266" s="22">
        <v>357171</v>
      </c>
      <c r="AJ266" s="22">
        <v>31257</v>
      </c>
      <c r="AK266" s="22">
        <v>0</v>
      </c>
      <c r="AL266" s="22">
        <v>47467</v>
      </c>
      <c r="AM266" s="22">
        <v>0</v>
      </c>
      <c r="AN266" s="22">
        <v>1914</v>
      </c>
      <c r="AO266" s="22">
        <v>38612</v>
      </c>
      <c r="AP266" s="22">
        <v>0</v>
      </c>
      <c r="AQ266" s="22">
        <v>0</v>
      </c>
      <c r="AR266" s="22">
        <v>511264</v>
      </c>
      <c r="AS266" s="22">
        <v>0</v>
      </c>
      <c r="AT266" s="22">
        <v>0</v>
      </c>
      <c r="AU266" s="22">
        <v>0</v>
      </c>
      <c r="AV266" s="22">
        <v>2214576</v>
      </c>
      <c r="AW266" s="22">
        <v>1254980</v>
      </c>
    </row>
    <row r="267" spans="1:4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509458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101124</v>
      </c>
      <c r="M267" s="22">
        <v>22113</v>
      </c>
      <c r="N267" s="22">
        <v>2369</v>
      </c>
      <c r="O267" s="22">
        <v>0</v>
      </c>
      <c r="P267" s="22">
        <v>32266</v>
      </c>
      <c r="Q267" s="22">
        <v>9731</v>
      </c>
      <c r="R267" s="22">
        <v>12425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97015</v>
      </c>
      <c r="Y267" s="22">
        <v>209380</v>
      </c>
      <c r="Z267" s="22">
        <v>73479</v>
      </c>
      <c r="AA267" s="22">
        <v>0</v>
      </c>
      <c r="AB267" s="22">
        <v>0</v>
      </c>
      <c r="AC267" s="22">
        <v>0</v>
      </c>
      <c r="AD267" s="22">
        <v>984620</v>
      </c>
      <c r="AE267" s="22">
        <v>2053980</v>
      </c>
      <c r="AF267" s="22">
        <v>508810</v>
      </c>
      <c r="AG267" s="22">
        <v>689049</v>
      </c>
      <c r="AH267" s="22">
        <v>0</v>
      </c>
      <c r="AI267" s="22">
        <v>231262</v>
      </c>
      <c r="AJ267" s="22">
        <v>18813</v>
      </c>
      <c r="AK267" s="22">
        <v>0</v>
      </c>
      <c r="AL267" s="22">
        <v>40000</v>
      </c>
      <c r="AM267" s="22">
        <v>0</v>
      </c>
      <c r="AN267" s="22">
        <v>0</v>
      </c>
      <c r="AO267" s="22">
        <v>0</v>
      </c>
      <c r="AP267" s="22">
        <v>5131</v>
      </c>
      <c r="AQ267" s="22">
        <v>0</v>
      </c>
      <c r="AR267" s="22">
        <v>303562</v>
      </c>
      <c r="AS267" s="22">
        <v>0</v>
      </c>
      <c r="AT267" s="22">
        <v>0</v>
      </c>
      <c r="AU267" s="22">
        <v>0</v>
      </c>
      <c r="AV267" s="22">
        <v>1796627</v>
      </c>
      <c r="AW267" s="22">
        <v>257353</v>
      </c>
    </row>
    <row r="268" spans="1:4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653075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1335</v>
      </c>
      <c r="M268" s="22">
        <v>20777</v>
      </c>
      <c r="N268" s="22">
        <v>4940</v>
      </c>
      <c r="O268" s="22">
        <v>0</v>
      </c>
      <c r="P268" s="22">
        <v>0</v>
      </c>
      <c r="Q268" s="22">
        <v>4797</v>
      </c>
      <c r="R268" s="22">
        <v>8200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58432</v>
      </c>
      <c r="Y268" s="22">
        <v>468677</v>
      </c>
      <c r="Z268" s="22">
        <v>0</v>
      </c>
      <c r="AA268" s="22">
        <v>0</v>
      </c>
      <c r="AB268" s="22">
        <v>0</v>
      </c>
      <c r="AC268" s="22">
        <v>0</v>
      </c>
      <c r="AD268" s="22">
        <v>365</v>
      </c>
      <c r="AE268" s="22">
        <v>1220598</v>
      </c>
      <c r="AF268" s="22">
        <v>372887</v>
      </c>
      <c r="AG268" s="22">
        <v>227216</v>
      </c>
      <c r="AH268" s="22">
        <v>0</v>
      </c>
      <c r="AI268" s="22">
        <v>58380</v>
      </c>
      <c r="AJ268" s="22">
        <v>0</v>
      </c>
      <c r="AK268" s="22">
        <v>0</v>
      </c>
      <c r="AL268" s="22">
        <v>3118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2">
        <v>209407</v>
      </c>
      <c r="AS268" s="22">
        <v>0</v>
      </c>
      <c r="AT268" s="22">
        <v>0</v>
      </c>
      <c r="AU268" s="22">
        <v>0</v>
      </c>
      <c r="AV268" s="22">
        <v>871008</v>
      </c>
      <c r="AW268" s="22">
        <v>349590</v>
      </c>
    </row>
    <row r="269" spans="1:4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454681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410012</v>
      </c>
      <c r="M269" s="22">
        <v>15825</v>
      </c>
      <c r="N269" s="22">
        <v>1315</v>
      </c>
      <c r="O269" s="22">
        <v>0</v>
      </c>
      <c r="P269" s="22">
        <v>9658</v>
      </c>
      <c r="Q269" s="22">
        <v>8642</v>
      </c>
      <c r="R269" s="22">
        <v>8979</v>
      </c>
      <c r="S269" s="22">
        <v>0</v>
      </c>
      <c r="T269" s="22">
        <v>0</v>
      </c>
      <c r="U269" s="22">
        <v>1</v>
      </c>
      <c r="V269" s="22">
        <v>0</v>
      </c>
      <c r="W269" s="22">
        <v>0</v>
      </c>
      <c r="X269" s="22">
        <v>0</v>
      </c>
      <c r="Y269" s="22">
        <v>610527</v>
      </c>
      <c r="Z269" s="22">
        <v>797</v>
      </c>
      <c r="AA269" s="22">
        <v>0</v>
      </c>
      <c r="AB269" s="22">
        <v>0</v>
      </c>
      <c r="AC269" s="22">
        <v>0</v>
      </c>
      <c r="AD269" s="22">
        <v>2788</v>
      </c>
      <c r="AE269" s="22">
        <v>1523225</v>
      </c>
      <c r="AF269" s="22">
        <v>244258</v>
      </c>
      <c r="AG269" s="22">
        <v>226491</v>
      </c>
      <c r="AH269" s="22">
        <v>0</v>
      </c>
      <c r="AI269" s="22">
        <v>532090</v>
      </c>
      <c r="AJ269" s="22">
        <v>0</v>
      </c>
      <c r="AK269" s="22">
        <v>0</v>
      </c>
      <c r="AL269" s="22">
        <v>6354</v>
      </c>
      <c r="AM269" s="22">
        <v>0</v>
      </c>
      <c r="AN269" s="22">
        <v>0</v>
      </c>
      <c r="AO269" s="22">
        <v>0</v>
      </c>
      <c r="AP269" s="22">
        <v>27677</v>
      </c>
      <c r="AQ269" s="22">
        <v>0</v>
      </c>
      <c r="AR269" s="22">
        <v>254064</v>
      </c>
      <c r="AS269" s="22">
        <v>0</v>
      </c>
      <c r="AT269" s="22">
        <v>0</v>
      </c>
      <c r="AU269" s="22">
        <v>0</v>
      </c>
      <c r="AV269" s="22">
        <v>1290934</v>
      </c>
      <c r="AW269" s="22">
        <v>232291</v>
      </c>
    </row>
    <row r="270" spans="1:4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832664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972547</v>
      </c>
      <c r="M270" s="22">
        <v>29661</v>
      </c>
      <c r="N270" s="22">
        <v>0</v>
      </c>
      <c r="O270" s="22">
        <v>0</v>
      </c>
      <c r="P270" s="22">
        <v>75317</v>
      </c>
      <c r="Q270" s="22">
        <v>7130</v>
      </c>
      <c r="R270" s="22">
        <v>0</v>
      </c>
      <c r="S270" s="22">
        <v>0</v>
      </c>
      <c r="T270" s="22">
        <v>10998</v>
      </c>
      <c r="U270" s="22">
        <v>0</v>
      </c>
      <c r="V270" s="22">
        <v>0</v>
      </c>
      <c r="W270" s="22">
        <v>32174</v>
      </c>
      <c r="X270" s="22">
        <v>277515</v>
      </c>
      <c r="Y270" s="22">
        <v>515074</v>
      </c>
      <c r="Z270" s="22">
        <v>65885</v>
      </c>
      <c r="AA270" s="22">
        <v>0</v>
      </c>
      <c r="AB270" s="22">
        <v>0</v>
      </c>
      <c r="AC270" s="22">
        <v>0</v>
      </c>
      <c r="AD270" s="22">
        <v>0</v>
      </c>
      <c r="AE270" s="22">
        <v>2818965</v>
      </c>
      <c r="AF270" s="22">
        <v>759180</v>
      </c>
      <c r="AG270" s="22">
        <v>720947</v>
      </c>
      <c r="AH270" s="22">
        <v>0</v>
      </c>
      <c r="AI270" s="22">
        <v>292602</v>
      </c>
      <c r="AJ270" s="22">
        <v>0</v>
      </c>
      <c r="AK270" s="22">
        <v>0</v>
      </c>
      <c r="AL270" s="22">
        <v>48332</v>
      </c>
      <c r="AM270" s="22">
        <v>0</v>
      </c>
      <c r="AN270" s="22">
        <v>9777</v>
      </c>
      <c r="AO270" s="22">
        <v>0</v>
      </c>
      <c r="AP270" s="22">
        <v>29124</v>
      </c>
      <c r="AQ270" s="22">
        <v>0</v>
      </c>
      <c r="AR270" s="22">
        <v>780631</v>
      </c>
      <c r="AS270" s="22">
        <v>0</v>
      </c>
      <c r="AT270" s="22">
        <v>0</v>
      </c>
      <c r="AU270" s="22">
        <v>0</v>
      </c>
      <c r="AV270" s="22">
        <v>2640593</v>
      </c>
      <c r="AW270" s="22">
        <v>178372</v>
      </c>
    </row>
    <row r="271" spans="1:4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222476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281361</v>
      </c>
      <c r="M271" s="22">
        <v>12683</v>
      </c>
      <c r="N271" s="22">
        <v>0</v>
      </c>
      <c r="O271" s="22">
        <v>0</v>
      </c>
      <c r="P271" s="22">
        <v>19659</v>
      </c>
      <c r="Q271" s="22">
        <v>12184</v>
      </c>
      <c r="R271" s="22">
        <v>0</v>
      </c>
      <c r="S271" s="22">
        <v>0</v>
      </c>
      <c r="T271" s="22">
        <v>19323</v>
      </c>
      <c r="U271" s="22">
        <v>0</v>
      </c>
      <c r="V271" s="22">
        <v>0</v>
      </c>
      <c r="W271" s="22">
        <v>0</v>
      </c>
      <c r="X271" s="22">
        <v>0</v>
      </c>
      <c r="Y271" s="22">
        <v>285215</v>
      </c>
      <c r="Z271" s="22">
        <v>92070</v>
      </c>
      <c r="AA271" s="22">
        <v>0</v>
      </c>
      <c r="AB271" s="22">
        <v>0</v>
      </c>
      <c r="AC271" s="22">
        <v>0</v>
      </c>
      <c r="AD271" s="22">
        <v>5061</v>
      </c>
      <c r="AE271" s="22">
        <v>950032</v>
      </c>
      <c r="AF271" s="22">
        <v>183213</v>
      </c>
      <c r="AG271" s="22">
        <v>147399</v>
      </c>
      <c r="AH271" s="22">
        <v>0</v>
      </c>
      <c r="AI271" s="22">
        <v>166720</v>
      </c>
      <c r="AJ271" s="22">
        <v>0</v>
      </c>
      <c r="AK271" s="22">
        <v>36755</v>
      </c>
      <c r="AL271" s="22">
        <v>20355</v>
      </c>
      <c r="AM271" s="22">
        <v>0</v>
      </c>
      <c r="AN271" s="22">
        <v>139</v>
      </c>
      <c r="AO271" s="22">
        <v>0</v>
      </c>
      <c r="AP271" s="22">
        <v>0</v>
      </c>
      <c r="AQ271" s="22">
        <v>0</v>
      </c>
      <c r="AR271" s="22">
        <v>171560</v>
      </c>
      <c r="AS271" s="22">
        <v>0</v>
      </c>
      <c r="AT271" s="22">
        <v>0</v>
      </c>
      <c r="AU271" s="22">
        <v>0</v>
      </c>
      <c r="AV271" s="22">
        <v>726141</v>
      </c>
      <c r="AW271" s="22">
        <v>223891</v>
      </c>
    </row>
    <row r="272" spans="1:4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242493</v>
      </c>
      <c r="F272" s="22">
        <v>0</v>
      </c>
      <c r="G272" s="22">
        <v>0</v>
      </c>
      <c r="H272" s="22">
        <v>0</v>
      </c>
      <c r="I272" s="22">
        <v>0</v>
      </c>
      <c r="J272" s="22">
        <v>77283</v>
      </c>
      <c r="K272" s="22">
        <v>0</v>
      </c>
      <c r="L272" s="22">
        <v>225210</v>
      </c>
      <c r="M272" s="22">
        <v>16053</v>
      </c>
      <c r="N272" s="22">
        <v>734</v>
      </c>
      <c r="O272" s="22">
        <v>0</v>
      </c>
      <c r="P272" s="22">
        <v>63842</v>
      </c>
      <c r="Q272" s="22">
        <v>628</v>
      </c>
      <c r="R272" s="22">
        <v>0</v>
      </c>
      <c r="S272" s="22">
        <v>0</v>
      </c>
      <c r="T272" s="22">
        <v>0</v>
      </c>
      <c r="U272" s="22">
        <v>1</v>
      </c>
      <c r="V272" s="22">
        <v>0</v>
      </c>
      <c r="W272" s="22">
        <v>0</v>
      </c>
      <c r="X272" s="22">
        <v>0</v>
      </c>
      <c r="Y272" s="22">
        <v>586943</v>
      </c>
      <c r="Z272" s="22">
        <v>36439</v>
      </c>
      <c r="AA272" s="22">
        <v>0</v>
      </c>
      <c r="AB272" s="22">
        <v>0</v>
      </c>
      <c r="AC272" s="22">
        <v>0</v>
      </c>
      <c r="AD272" s="22">
        <v>38230</v>
      </c>
      <c r="AE272" s="22">
        <v>1287856</v>
      </c>
      <c r="AF272" s="22">
        <v>231002</v>
      </c>
      <c r="AG272" s="22">
        <v>368333</v>
      </c>
      <c r="AH272" s="22">
        <v>103768</v>
      </c>
      <c r="AI272" s="22">
        <v>147041</v>
      </c>
      <c r="AJ272" s="22">
        <v>42268</v>
      </c>
      <c r="AK272" s="22">
        <v>44009</v>
      </c>
      <c r="AL272" s="22">
        <v>9805</v>
      </c>
      <c r="AM272" s="22">
        <v>0</v>
      </c>
      <c r="AN272" s="22">
        <v>648</v>
      </c>
      <c r="AO272" s="22">
        <v>0</v>
      </c>
      <c r="AP272" s="22">
        <v>2346</v>
      </c>
      <c r="AQ272" s="22">
        <v>0</v>
      </c>
      <c r="AR272" s="22">
        <v>172109</v>
      </c>
      <c r="AS272" s="22">
        <v>0</v>
      </c>
      <c r="AT272" s="22">
        <v>0</v>
      </c>
      <c r="AU272" s="22">
        <v>0</v>
      </c>
      <c r="AV272" s="22">
        <v>1121329</v>
      </c>
      <c r="AW272" s="22">
        <v>166527</v>
      </c>
    </row>
    <row r="273" spans="1:4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702700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327019</v>
      </c>
      <c r="M273" s="22">
        <v>59223</v>
      </c>
      <c r="N273" s="22">
        <v>11964</v>
      </c>
      <c r="O273" s="22">
        <v>12551</v>
      </c>
      <c r="P273" s="22">
        <v>74881</v>
      </c>
      <c r="Q273" s="22">
        <v>22847</v>
      </c>
      <c r="R273" s="22">
        <v>25768</v>
      </c>
      <c r="S273" s="22">
        <v>12781</v>
      </c>
      <c r="T273" s="22">
        <v>0</v>
      </c>
      <c r="U273" s="22">
        <v>0</v>
      </c>
      <c r="V273" s="22">
        <v>0</v>
      </c>
      <c r="W273" s="22">
        <v>0</v>
      </c>
      <c r="X273" s="22">
        <v>203762</v>
      </c>
      <c r="Y273" s="22">
        <v>0</v>
      </c>
      <c r="Z273" s="22">
        <v>210121</v>
      </c>
      <c r="AA273" s="22">
        <v>0</v>
      </c>
      <c r="AB273" s="22">
        <v>0</v>
      </c>
      <c r="AC273" s="22">
        <v>0</v>
      </c>
      <c r="AD273" s="22">
        <v>23929</v>
      </c>
      <c r="AE273" s="22">
        <v>1687546</v>
      </c>
      <c r="AF273" s="22">
        <v>424008</v>
      </c>
      <c r="AG273" s="22">
        <v>291651</v>
      </c>
      <c r="AH273" s="22">
        <v>0</v>
      </c>
      <c r="AI273" s="22">
        <v>293440</v>
      </c>
      <c r="AJ273" s="22">
        <v>24185</v>
      </c>
      <c r="AK273" s="22">
        <v>11571</v>
      </c>
      <c r="AL273" s="22">
        <v>159614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486049</v>
      </c>
      <c r="AS273" s="22">
        <v>0</v>
      </c>
      <c r="AT273" s="22">
        <v>0</v>
      </c>
      <c r="AU273" s="22">
        <v>0</v>
      </c>
      <c r="AV273" s="22">
        <v>1690518</v>
      </c>
      <c r="AW273" s="22">
        <v>-2972</v>
      </c>
    </row>
    <row r="274" spans="1:4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404932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430036</v>
      </c>
      <c r="M274" s="22">
        <v>25938</v>
      </c>
      <c r="N274" s="22">
        <v>2219</v>
      </c>
      <c r="O274" s="22">
        <v>0</v>
      </c>
      <c r="P274" s="22">
        <v>0</v>
      </c>
      <c r="Q274" s="22">
        <v>3413</v>
      </c>
      <c r="R274" s="22">
        <v>41462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174217</v>
      </c>
      <c r="Y274" s="22">
        <v>156346</v>
      </c>
      <c r="Z274" s="22">
        <v>56024</v>
      </c>
      <c r="AA274" s="22">
        <v>0</v>
      </c>
      <c r="AB274" s="22">
        <v>0</v>
      </c>
      <c r="AC274" s="22">
        <v>0</v>
      </c>
      <c r="AD274" s="22">
        <v>15511</v>
      </c>
      <c r="AE274" s="22">
        <v>1310098</v>
      </c>
      <c r="AF274" s="22">
        <v>245533</v>
      </c>
      <c r="AG274" s="22">
        <v>580685</v>
      </c>
      <c r="AH274" s="22">
        <v>0</v>
      </c>
      <c r="AI274" s="22">
        <v>184994</v>
      </c>
      <c r="AJ274" s="22">
        <v>0</v>
      </c>
      <c r="AK274" s="22">
        <v>0</v>
      </c>
      <c r="AL274" s="22">
        <v>3000</v>
      </c>
      <c r="AM274" s="22">
        <v>0</v>
      </c>
      <c r="AN274" s="22">
        <v>574</v>
      </c>
      <c r="AO274" s="22">
        <v>0</v>
      </c>
      <c r="AP274" s="22">
        <v>24563</v>
      </c>
      <c r="AQ274" s="22">
        <v>0</v>
      </c>
      <c r="AR274" s="22">
        <v>267126</v>
      </c>
      <c r="AS274" s="22">
        <v>0</v>
      </c>
      <c r="AT274" s="22">
        <v>0</v>
      </c>
      <c r="AU274" s="22">
        <v>3548</v>
      </c>
      <c r="AV274" s="22">
        <v>1310023</v>
      </c>
      <c r="AW274" s="22">
        <v>75</v>
      </c>
    </row>
    <row r="275" spans="1:4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177378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168175</v>
      </c>
      <c r="M275" s="22">
        <v>6809</v>
      </c>
      <c r="N275" s="22">
        <v>368</v>
      </c>
      <c r="O275" s="22">
        <v>0</v>
      </c>
      <c r="P275" s="22">
        <v>15313</v>
      </c>
      <c r="Q275" s="22">
        <v>14654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397806</v>
      </c>
      <c r="Z275" s="22">
        <v>14950</v>
      </c>
      <c r="AA275" s="22">
        <v>0</v>
      </c>
      <c r="AB275" s="22">
        <v>0</v>
      </c>
      <c r="AC275" s="22">
        <v>0</v>
      </c>
      <c r="AD275" s="22">
        <v>25319</v>
      </c>
      <c r="AE275" s="22">
        <v>820772</v>
      </c>
      <c r="AF275" s="22">
        <v>151443</v>
      </c>
      <c r="AG275" s="22">
        <v>260860</v>
      </c>
      <c r="AH275" s="22">
        <v>86780</v>
      </c>
      <c r="AI275" s="22">
        <v>62770</v>
      </c>
      <c r="AJ275" s="22">
        <v>624</v>
      </c>
      <c r="AK275" s="22">
        <v>61044</v>
      </c>
      <c r="AL275" s="22">
        <v>22237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108983</v>
      </c>
      <c r="AS275" s="22">
        <v>0</v>
      </c>
      <c r="AT275" s="22">
        <v>0</v>
      </c>
      <c r="AU275" s="22">
        <v>0</v>
      </c>
      <c r="AV275" s="22">
        <v>754741</v>
      </c>
      <c r="AW275" s="22">
        <v>66031</v>
      </c>
    </row>
    <row r="276" spans="1:4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128807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119984</v>
      </c>
      <c r="M276" s="22">
        <v>5309</v>
      </c>
      <c r="N276" s="22">
        <v>88</v>
      </c>
      <c r="O276" s="22">
        <v>0</v>
      </c>
      <c r="P276" s="22">
        <v>2612</v>
      </c>
      <c r="Q276" s="22">
        <v>6668</v>
      </c>
      <c r="R276" s="22">
        <v>6088</v>
      </c>
      <c r="S276" s="22">
        <v>0</v>
      </c>
      <c r="T276" s="22">
        <v>0</v>
      </c>
      <c r="U276" s="22">
        <v>0</v>
      </c>
      <c r="V276" s="22">
        <v>0</v>
      </c>
      <c r="W276" s="22">
        <v>134496</v>
      </c>
      <c r="X276" s="22">
        <v>0</v>
      </c>
      <c r="Y276" s="22">
        <v>250086</v>
      </c>
      <c r="Z276" s="22">
        <v>92388</v>
      </c>
      <c r="AA276" s="22">
        <v>0</v>
      </c>
      <c r="AB276" s="22">
        <v>0</v>
      </c>
      <c r="AC276" s="22">
        <v>0</v>
      </c>
      <c r="AD276" s="22">
        <v>48131</v>
      </c>
      <c r="AE276" s="22">
        <v>794657</v>
      </c>
      <c r="AF276" s="22">
        <v>131920</v>
      </c>
      <c r="AG276" s="22">
        <v>62053</v>
      </c>
      <c r="AH276" s="22">
        <v>0</v>
      </c>
      <c r="AI276" s="22">
        <v>134124</v>
      </c>
      <c r="AJ276" s="22">
        <v>-2481</v>
      </c>
      <c r="AK276" s="22">
        <v>2586</v>
      </c>
      <c r="AL276" s="22">
        <v>89954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126928</v>
      </c>
      <c r="AS276" s="22">
        <v>0</v>
      </c>
      <c r="AT276" s="22">
        <v>0</v>
      </c>
      <c r="AU276" s="22">
        <v>0</v>
      </c>
      <c r="AV276" s="22">
        <v>545084</v>
      </c>
      <c r="AW276" s="22">
        <v>249573</v>
      </c>
    </row>
    <row r="277" spans="1:4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260954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10824</v>
      </c>
      <c r="M277" s="22">
        <v>4978</v>
      </c>
      <c r="N277" s="22">
        <v>2375</v>
      </c>
      <c r="O277" s="22">
        <v>0</v>
      </c>
      <c r="P277" s="22">
        <v>0</v>
      </c>
      <c r="Q277" s="22">
        <v>3759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4722</v>
      </c>
      <c r="Y277" s="22">
        <v>156368</v>
      </c>
      <c r="Z277" s="22">
        <v>0</v>
      </c>
      <c r="AA277" s="22">
        <v>0</v>
      </c>
      <c r="AB277" s="22">
        <v>0</v>
      </c>
      <c r="AC277" s="22">
        <v>0</v>
      </c>
      <c r="AD277" s="22">
        <v>116</v>
      </c>
      <c r="AE277" s="22">
        <v>444096</v>
      </c>
      <c r="AF277" s="22">
        <v>0</v>
      </c>
      <c r="AG277" s="22">
        <v>193513</v>
      </c>
      <c r="AH277" s="22">
        <v>0</v>
      </c>
      <c r="AI277" s="22">
        <v>10950</v>
      </c>
      <c r="AJ277" s="22">
        <v>0</v>
      </c>
      <c r="AK277" s="22">
        <v>0</v>
      </c>
      <c r="AL277" s="22">
        <v>8925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71089</v>
      </c>
      <c r="AS277" s="22">
        <v>0</v>
      </c>
      <c r="AT277" s="22">
        <v>0</v>
      </c>
      <c r="AU277" s="22">
        <v>0</v>
      </c>
      <c r="AV277" s="22">
        <v>284477</v>
      </c>
      <c r="AW277" s="22">
        <v>159619</v>
      </c>
    </row>
    <row r="278" spans="1:4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70332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540</v>
      </c>
      <c r="N278" s="22">
        <v>0</v>
      </c>
      <c r="O278" s="22">
        <v>0</v>
      </c>
      <c r="P278" s="22">
        <v>0</v>
      </c>
      <c r="Q278" s="22">
        <v>221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9830</v>
      </c>
      <c r="Y278" s="22">
        <v>9621</v>
      </c>
      <c r="Z278" s="22">
        <v>0</v>
      </c>
      <c r="AA278" s="22">
        <v>0</v>
      </c>
      <c r="AB278" s="22">
        <v>0</v>
      </c>
      <c r="AC278" s="22">
        <v>0</v>
      </c>
      <c r="AD278" s="22">
        <v>990</v>
      </c>
      <c r="AE278" s="22">
        <v>91534</v>
      </c>
      <c r="AF278" s="22">
        <v>0</v>
      </c>
      <c r="AG278" s="22">
        <v>76793</v>
      </c>
      <c r="AH278" s="22">
        <v>0</v>
      </c>
      <c r="AI278" s="22">
        <v>720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40004</v>
      </c>
      <c r="AS278" s="22">
        <v>0</v>
      </c>
      <c r="AT278" s="22">
        <v>0</v>
      </c>
      <c r="AU278" s="22">
        <v>0</v>
      </c>
      <c r="AV278" s="22">
        <v>117517</v>
      </c>
      <c r="AW278" s="22">
        <v>-25983</v>
      </c>
    </row>
    <row r="279" spans="1:4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68981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3980</v>
      </c>
      <c r="N279" s="22">
        <v>1734</v>
      </c>
      <c r="O279" s="22">
        <v>0</v>
      </c>
      <c r="P279" s="22">
        <v>0</v>
      </c>
      <c r="Q279" s="22">
        <v>2243</v>
      </c>
      <c r="R279" s="22">
        <v>0</v>
      </c>
      <c r="S279" s="22">
        <v>0</v>
      </c>
      <c r="T279" s="22">
        <v>1030</v>
      </c>
      <c r="U279" s="22">
        <v>0</v>
      </c>
      <c r="V279" s="22">
        <v>0</v>
      </c>
      <c r="W279" s="22">
        <v>0</v>
      </c>
      <c r="X279" s="22">
        <v>10800</v>
      </c>
      <c r="Y279" s="22">
        <v>37794</v>
      </c>
      <c r="Z279" s="22">
        <v>0</v>
      </c>
      <c r="AA279" s="22">
        <v>0</v>
      </c>
      <c r="AB279" s="22">
        <v>0</v>
      </c>
      <c r="AC279" s="22">
        <v>0</v>
      </c>
      <c r="AD279" s="22">
        <v>354</v>
      </c>
      <c r="AE279" s="22">
        <v>126916</v>
      </c>
      <c r="AF279" s="22">
        <v>8579</v>
      </c>
      <c r="AG279" s="22">
        <v>52193</v>
      </c>
      <c r="AH279" s="22">
        <v>0</v>
      </c>
      <c r="AI279" s="22">
        <v>32715</v>
      </c>
      <c r="AJ279" s="22">
        <v>0</v>
      </c>
      <c r="AK279" s="22">
        <v>0</v>
      </c>
      <c r="AL279" s="22">
        <v>3094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43918</v>
      </c>
      <c r="AS279" s="22">
        <v>0</v>
      </c>
      <c r="AT279" s="22">
        <v>0</v>
      </c>
      <c r="AU279" s="22">
        <v>0</v>
      </c>
      <c r="AV279" s="22">
        <v>140499</v>
      </c>
      <c r="AW279" s="22">
        <v>-13583</v>
      </c>
    </row>
    <row r="280" spans="1:4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322817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82264</v>
      </c>
      <c r="M280" s="22">
        <v>13232</v>
      </c>
      <c r="N280" s="22">
        <v>13540</v>
      </c>
      <c r="O280" s="22">
        <v>693</v>
      </c>
      <c r="P280" s="22">
        <v>0</v>
      </c>
      <c r="Q280" s="22">
        <v>3556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232789</v>
      </c>
      <c r="Z280" s="22">
        <v>0</v>
      </c>
      <c r="AA280" s="22">
        <v>0</v>
      </c>
      <c r="AB280" s="22">
        <v>0</v>
      </c>
      <c r="AC280" s="22">
        <v>0</v>
      </c>
      <c r="AD280" s="22">
        <v>3939</v>
      </c>
      <c r="AE280" s="22">
        <v>672830</v>
      </c>
      <c r="AF280" s="22">
        <v>122572</v>
      </c>
      <c r="AG280" s="22">
        <v>275854</v>
      </c>
      <c r="AH280" s="22">
        <v>0</v>
      </c>
      <c r="AI280" s="22">
        <v>21046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100949</v>
      </c>
      <c r="AS280" s="22">
        <v>0</v>
      </c>
      <c r="AT280" s="22">
        <v>0</v>
      </c>
      <c r="AU280" s="22">
        <v>0</v>
      </c>
      <c r="AV280" s="22">
        <v>520421</v>
      </c>
      <c r="AW280" s="22">
        <v>152409</v>
      </c>
    </row>
    <row r="281" spans="1:4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161283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1550</v>
      </c>
      <c r="O281" s="22">
        <v>0</v>
      </c>
      <c r="P281" s="22">
        <v>0</v>
      </c>
      <c r="Q281" s="22">
        <v>4864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37504</v>
      </c>
      <c r="Y281" s="22">
        <v>235323</v>
      </c>
      <c r="Z281" s="22">
        <v>0</v>
      </c>
      <c r="AA281" s="22">
        <v>0</v>
      </c>
      <c r="AB281" s="22">
        <v>0</v>
      </c>
      <c r="AC281" s="22">
        <v>0</v>
      </c>
      <c r="AD281" s="22">
        <v>50</v>
      </c>
      <c r="AE281" s="22">
        <v>440574</v>
      </c>
      <c r="AF281" s="22">
        <v>37162</v>
      </c>
      <c r="AG281" s="22">
        <v>123498</v>
      </c>
      <c r="AH281" s="22">
        <v>0</v>
      </c>
      <c r="AI281" s="22">
        <v>629</v>
      </c>
      <c r="AJ281" s="22">
        <v>0</v>
      </c>
      <c r="AK281" s="22">
        <v>0</v>
      </c>
      <c r="AL281" s="22">
        <v>1164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88746</v>
      </c>
      <c r="AS281" s="22">
        <v>0</v>
      </c>
      <c r="AT281" s="22">
        <v>0</v>
      </c>
      <c r="AU281" s="22">
        <v>0</v>
      </c>
      <c r="AV281" s="22">
        <v>251199</v>
      </c>
      <c r="AW281" s="22">
        <v>189375</v>
      </c>
    </row>
    <row r="282" spans="1:4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70936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395</v>
      </c>
      <c r="M282" s="22">
        <v>1115</v>
      </c>
      <c r="N282" s="22">
        <v>300</v>
      </c>
      <c r="O282" s="22">
        <v>0</v>
      </c>
      <c r="P282" s="22">
        <v>0</v>
      </c>
      <c r="Q282" s="22">
        <v>1858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21630</v>
      </c>
      <c r="X282" s="22">
        <v>20504</v>
      </c>
      <c r="Y282" s="22">
        <v>9177</v>
      </c>
      <c r="Z282" s="22">
        <v>0</v>
      </c>
      <c r="AA282" s="22">
        <v>0</v>
      </c>
      <c r="AB282" s="22">
        <v>0</v>
      </c>
      <c r="AC282" s="22">
        <v>0</v>
      </c>
      <c r="AD282" s="22">
        <v>743</v>
      </c>
      <c r="AE282" s="22">
        <v>126658</v>
      </c>
      <c r="AF282" s="22">
        <v>22000</v>
      </c>
      <c r="AG282" s="22">
        <v>45483</v>
      </c>
      <c r="AH282" s="22">
        <v>6797</v>
      </c>
      <c r="AI282" s="22">
        <v>12856</v>
      </c>
      <c r="AJ282" s="22">
        <v>0</v>
      </c>
      <c r="AK282" s="22">
        <v>0</v>
      </c>
      <c r="AL282" s="22">
        <v>0</v>
      </c>
      <c r="AM282" s="22">
        <v>0</v>
      </c>
      <c r="AN282" s="22">
        <v>109</v>
      </c>
      <c r="AO282" s="22">
        <v>0</v>
      </c>
      <c r="AP282" s="22">
        <v>0</v>
      </c>
      <c r="AQ282" s="22">
        <v>0</v>
      </c>
      <c r="AR282" s="22">
        <v>8615</v>
      </c>
      <c r="AS282" s="22">
        <v>0</v>
      </c>
      <c r="AT282" s="22">
        <v>0</v>
      </c>
      <c r="AU282" s="22">
        <v>3375</v>
      </c>
      <c r="AV282" s="22">
        <v>99235</v>
      </c>
      <c r="AW282" s="22">
        <v>27423</v>
      </c>
    </row>
    <row r="283" spans="1:4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65051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91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3753</v>
      </c>
      <c r="X283" s="22">
        <v>8344</v>
      </c>
      <c r="Y283" s="22">
        <v>1015</v>
      </c>
      <c r="Z283" s="22">
        <v>0</v>
      </c>
      <c r="AA283" s="22">
        <v>0</v>
      </c>
      <c r="AB283" s="22">
        <v>0</v>
      </c>
      <c r="AC283" s="22">
        <v>0</v>
      </c>
      <c r="AD283" s="22">
        <v>956</v>
      </c>
      <c r="AE283" s="22">
        <v>79210</v>
      </c>
      <c r="AF283" s="22">
        <v>0</v>
      </c>
      <c r="AG283" s="22">
        <v>49026</v>
      </c>
      <c r="AH283" s="22">
        <v>0</v>
      </c>
      <c r="AI283" s="22">
        <v>8745</v>
      </c>
      <c r="AJ283" s="22">
        <v>0</v>
      </c>
      <c r="AK283" s="22">
        <v>0</v>
      </c>
      <c r="AL283" s="22">
        <v>0</v>
      </c>
      <c r="AM283" s="22">
        <v>0</v>
      </c>
      <c r="AN283" s="22">
        <v>185</v>
      </c>
      <c r="AO283" s="22">
        <v>0</v>
      </c>
      <c r="AP283" s="22">
        <v>0</v>
      </c>
      <c r="AQ283" s="22">
        <v>0</v>
      </c>
      <c r="AR283" s="22">
        <v>25662</v>
      </c>
      <c r="AS283" s="22">
        <v>0</v>
      </c>
      <c r="AT283" s="22">
        <v>0</v>
      </c>
      <c r="AU283" s="22">
        <v>0</v>
      </c>
      <c r="AV283" s="22">
        <v>83618</v>
      </c>
      <c r="AW283" s="22">
        <v>-4408</v>
      </c>
    </row>
    <row r="284" spans="1:4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53775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190</v>
      </c>
      <c r="N284" s="22">
        <v>1617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8740</v>
      </c>
      <c r="Y284" s="22">
        <v>0</v>
      </c>
      <c r="Z284" s="22">
        <v>1110</v>
      </c>
      <c r="AA284" s="22">
        <v>0</v>
      </c>
      <c r="AB284" s="22">
        <v>0</v>
      </c>
      <c r="AC284" s="22">
        <v>0</v>
      </c>
      <c r="AD284" s="22">
        <v>5527</v>
      </c>
      <c r="AE284" s="22">
        <v>70959</v>
      </c>
      <c r="AF284" s="22">
        <v>0</v>
      </c>
      <c r="AG284" s="22">
        <v>62549</v>
      </c>
      <c r="AH284" s="22">
        <v>0</v>
      </c>
      <c r="AI284" s="22">
        <v>30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22647</v>
      </c>
      <c r="AS284" s="22">
        <v>0</v>
      </c>
      <c r="AT284" s="22">
        <v>0</v>
      </c>
      <c r="AU284" s="22">
        <v>0</v>
      </c>
      <c r="AV284" s="22">
        <v>85226</v>
      </c>
      <c r="AW284" s="22">
        <v>-14267</v>
      </c>
    </row>
    <row r="285" spans="1:4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292456</v>
      </c>
      <c r="F285" s="22">
        <v>0</v>
      </c>
      <c r="G285" s="22">
        <v>0</v>
      </c>
      <c r="H285" s="22">
        <v>0</v>
      </c>
      <c r="I285" s="22">
        <v>0</v>
      </c>
      <c r="J285" s="22">
        <v>29477</v>
      </c>
      <c r="K285" s="22">
        <v>0</v>
      </c>
      <c r="L285" s="22">
        <v>52640</v>
      </c>
      <c r="M285" s="22">
        <v>0</v>
      </c>
      <c r="N285" s="22">
        <v>16840</v>
      </c>
      <c r="O285" s="22">
        <v>0</v>
      </c>
      <c r="P285" s="22">
        <v>0</v>
      </c>
      <c r="Q285" s="22">
        <v>11108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10012</v>
      </c>
      <c r="Y285" s="22">
        <v>115588</v>
      </c>
      <c r="Z285" s="22">
        <v>0</v>
      </c>
      <c r="AA285" s="22">
        <v>0</v>
      </c>
      <c r="AB285" s="22">
        <v>0</v>
      </c>
      <c r="AC285" s="22">
        <v>0</v>
      </c>
      <c r="AD285" s="22">
        <v>3650</v>
      </c>
      <c r="AE285" s="22">
        <v>531771</v>
      </c>
      <c r="AF285" s="22">
        <v>13950</v>
      </c>
      <c r="AG285" s="22">
        <v>587484</v>
      </c>
      <c r="AH285" s="22">
        <v>0</v>
      </c>
      <c r="AI285" s="22">
        <v>10647</v>
      </c>
      <c r="AJ285" s="22">
        <v>0</v>
      </c>
      <c r="AK285" s="22">
        <v>0</v>
      </c>
      <c r="AL285" s="22">
        <v>227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304270</v>
      </c>
      <c r="AS285" s="22">
        <v>0</v>
      </c>
      <c r="AT285" s="22">
        <v>0</v>
      </c>
      <c r="AU285" s="22">
        <v>0</v>
      </c>
      <c r="AV285" s="22">
        <v>916578</v>
      </c>
      <c r="AW285" s="22">
        <v>-384807</v>
      </c>
    </row>
    <row r="286" spans="1:4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94066</v>
      </c>
      <c r="F286" s="22">
        <v>0</v>
      </c>
      <c r="G286" s="22">
        <v>0</v>
      </c>
      <c r="H286" s="22">
        <v>23</v>
      </c>
      <c r="I286" s="22">
        <v>0</v>
      </c>
      <c r="J286" s="22">
        <v>0</v>
      </c>
      <c r="K286" s="22">
        <v>0</v>
      </c>
      <c r="L286" s="22">
        <v>1647</v>
      </c>
      <c r="M286" s="22">
        <v>0</v>
      </c>
      <c r="N286" s="22">
        <v>0</v>
      </c>
      <c r="O286" s="22">
        <v>0</v>
      </c>
      <c r="P286" s="22">
        <v>0</v>
      </c>
      <c r="Q286" s="22">
        <v>616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10247</v>
      </c>
      <c r="Y286" s="22">
        <v>25000</v>
      </c>
      <c r="Z286" s="22">
        <v>0</v>
      </c>
      <c r="AA286" s="22">
        <v>0</v>
      </c>
      <c r="AB286" s="22">
        <v>0</v>
      </c>
      <c r="AC286" s="22">
        <v>0</v>
      </c>
      <c r="AD286" s="22">
        <v>416</v>
      </c>
      <c r="AE286" s="22">
        <v>131992</v>
      </c>
      <c r="AF286" s="22">
        <v>5015</v>
      </c>
      <c r="AG286" s="22">
        <v>74836</v>
      </c>
      <c r="AH286" s="22">
        <v>0</v>
      </c>
      <c r="AI286" s="22">
        <v>9086</v>
      </c>
      <c r="AJ286" s="22">
        <v>0</v>
      </c>
      <c r="AK286" s="22">
        <v>0</v>
      </c>
      <c r="AL286" s="22">
        <v>0</v>
      </c>
      <c r="AM286" s="22">
        <v>0</v>
      </c>
      <c r="AN286" s="22">
        <v>21</v>
      </c>
      <c r="AO286" s="22">
        <v>0</v>
      </c>
      <c r="AP286" s="22">
        <v>0</v>
      </c>
      <c r="AQ286" s="22">
        <v>0</v>
      </c>
      <c r="AR286" s="22">
        <v>47909</v>
      </c>
      <c r="AS286" s="22">
        <v>0</v>
      </c>
      <c r="AT286" s="22">
        <v>0</v>
      </c>
      <c r="AU286" s="22">
        <v>0</v>
      </c>
      <c r="AV286" s="22">
        <v>136867</v>
      </c>
      <c r="AW286" s="22">
        <v>-4875</v>
      </c>
    </row>
    <row r="287" spans="1:4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508465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10144</v>
      </c>
      <c r="M287" s="22">
        <v>8481</v>
      </c>
      <c r="N287" s="22">
        <v>2380</v>
      </c>
      <c r="O287" s="22">
        <v>0</v>
      </c>
      <c r="P287" s="22">
        <v>34560</v>
      </c>
      <c r="Q287" s="22">
        <v>4533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21713</v>
      </c>
      <c r="Y287" s="22">
        <v>413977</v>
      </c>
      <c r="Z287" s="22">
        <v>0</v>
      </c>
      <c r="AA287" s="22">
        <v>0</v>
      </c>
      <c r="AB287" s="22">
        <v>0</v>
      </c>
      <c r="AC287" s="22">
        <v>0</v>
      </c>
      <c r="AD287" s="22">
        <v>6559</v>
      </c>
      <c r="AE287" s="22">
        <v>1010812</v>
      </c>
      <c r="AF287" s="22">
        <v>60280</v>
      </c>
      <c r="AG287" s="22">
        <v>455794</v>
      </c>
      <c r="AH287" s="22">
        <v>0</v>
      </c>
      <c r="AI287" s="22">
        <v>14814</v>
      </c>
      <c r="AJ287" s="22">
        <v>0</v>
      </c>
      <c r="AK287" s="22">
        <v>0</v>
      </c>
      <c r="AL287" s="22">
        <v>2500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172704</v>
      </c>
      <c r="AS287" s="22">
        <v>0</v>
      </c>
      <c r="AT287" s="22">
        <v>0</v>
      </c>
      <c r="AU287" s="22">
        <v>0</v>
      </c>
      <c r="AV287" s="22">
        <v>706092</v>
      </c>
      <c r="AW287" s="22">
        <v>304720</v>
      </c>
    </row>
    <row r="288" spans="1:4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229959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5760</v>
      </c>
      <c r="N288" s="22">
        <v>11241</v>
      </c>
      <c r="O288" s="22">
        <v>0</v>
      </c>
      <c r="P288" s="22">
        <v>30940</v>
      </c>
      <c r="Q288" s="22">
        <v>8014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37266</v>
      </c>
      <c r="Y288" s="22">
        <v>164968</v>
      </c>
      <c r="Z288" s="22">
        <v>0</v>
      </c>
      <c r="AA288" s="22">
        <v>0</v>
      </c>
      <c r="AB288" s="22">
        <v>0</v>
      </c>
      <c r="AC288" s="22">
        <v>0</v>
      </c>
      <c r="AD288" s="22">
        <v>1215</v>
      </c>
      <c r="AE288" s="22">
        <v>489363</v>
      </c>
      <c r="AF288" s="22">
        <v>5734</v>
      </c>
      <c r="AG288" s="22">
        <v>283040</v>
      </c>
      <c r="AH288" s="22">
        <v>0</v>
      </c>
      <c r="AI288" s="22">
        <v>12440</v>
      </c>
      <c r="AJ288" s="22">
        <v>0</v>
      </c>
      <c r="AK288" s="22">
        <v>0</v>
      </c>
      <c r="AL288" s="22">
        <v>1506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135147</v>
      </c>
      <c r="AS288" s="22">
        <v>0</v>
      </c>
      <c r="AT288" s="22">
        <v>0</v>
      </c>
      <c r="AU288" s="22">
        <v>0</v>
      </c>
      <c r="AV288" s="22">
        <v>437867</v>
      </c>
      <c r="AW288" s="22">
        <v>51496</v>
      </c>
    </row>
    <row r="289" spans="1:4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305931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11307</v>
      </c>
      <c r="M289" s="22">
        <v>12192</v>
      </c>
      <c r="N289" s="22">
        <v>11893</v>
      </c>
      <c r="O289" s="22">
        <v>0</v>
      </c>
      <c r="P289" s="22">
        <v>0</v>
      </c>
      <c r="Q289" s="22">
        <v>3437</v>
      </c>
      <c r="R289" s="22">
        <v>2875</v>
      </c>
      <c r="S289" s="22">
        <v>0</v>
      </c>
      <c r="T289" s="22">
        <v>9780</v>
      </c>
      <c r="U289" s="22">
        <v>0</v>
      </c>
      <c r="V289" s="22">
        <v>0</v>
      </c>
      <c r="W289" s="22">
        <v>0</v>
      </c>
      <c r="X289" s="22">
        <v>27738</v>
      </c>
      <c r="Y289" s="22">
        <v>70632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455785</v>
      </c>
      <c r="AF289" s="22">
        <v>145966</v>
      </c>
      <c r="AG289" s="22">
        <v>151789</v>
      </c>
      <c r="AH289" s="22">
        <v>0</v>
      </c>
      <c r="AI289" s="22">
        <v>53117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119639</v>
      </c>
      <c r="AS289" s="22">
        <v>0</v>
      </c>
      <c r="AT289" s="22">
        <v>0</v>
      </c>
      <c r="AU289" s="22">
        <v>0</v>
      </c>
      <c r="AV289" s="22">
        <v>470511</v>
      </c>
      <c r="AW289" s="22">
        <v>-14726</v>
      </c>
    </row>
    <row r="290" spans="1:4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145413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700</v>
      </c>
      <c r="M290" s="22">
        <v>2132</v>
      </c>
      <c r="N290" s="22">
        <v>1758</v>
      </c>
      <c r="O290" s="22">
        <v>0</v>
      </c>
      <c r="P290" s="22">
        <v>0</v>
      </c>
      <c r="Q290" s="22">
        <v>3731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82648</v>
      </c>
      <c r="Z290" s="22">
        <v>0</v>
      </c>
      <c r="AA290" s="22">
        <v>0</v>
      </c>
      <c r="AB290" s="22">
        <v>0</v>
      </c>
      <c r="AC290" s="22">
        <v>0</v>
      </c>
      <c r="AD290" s="22">
        <v>579</v>
      </c>
      <c r="AE290" s="22">
        <v>236961</v>
      </c>
      <c r="AF290" s="22">
        <v>37143</v>
      </c>
      <c r="AG290" s="22">
        <v>99956</v>
      </c>
      <c r="AH290" s="22">
        <v>0</v>
      </c>
      <c r="AI290" s="22">
        <v>5237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52957</v>
      </c>
      <c r="AS290" s="22">
        <v>0</v>
      </c>
      <c r="AT290" s="22">
        <v>0</v>
      </c>
      <c r="AU290" s="22">
        <v>0</v>
      </c>
      <c r="AV290" s="22">
        <v>195293</v>
      </c>
      <c r="AW290" s="22">
        <v>41668</v>
      </c>
    </row>
    <row r="291" spans="1:4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80637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570</v>
      </c>
      <c r="M291" s="22">
        <v>374</v>
      </c>
      <c r="N291" s="22">
        <v>350</v>
      </c>
      <c r="O291" s="22">
        <v>0</v>
      </c>
      <c r="P291" s="22">
        <v>0</v>
      </c>
      <c r="Q291" s="22">
        <v>1319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174851</v>
      </c>
      <c r="Z291" s="22">
        <v>0</v>
      </c>
      <c r="AA291" s="22">
        <v>0</v>
      </c>
      <c r="AB291" s="22">
        <v>0</v>
      </c>
      <c r="AC291" s="22">
        <v>0</v>
      </c>
      <c r="AD291" s="22">
        <v>86</v>
      </c>
      <c r="AE291" s="22">
        <v>258187</v>
      </c>
      <c r="AF291" s="22">
        <v>9000</v>
      </c>
      <c r="AG291" s="22">
        <v>202278</v>
      </c>
      <c r="AH291" s="22">
        <v>19390</v>
      </c>
      <c r="AI291" s="22">
        <v>11198</v>
      </c>
      <c r="AJ291" s="22">
        <v>0</v>
      </c>
      <c r="AK291" s="22">
        <v>10942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54261</v>
      </c>
      <c r="AS291" s="22">
        <v>0</v>
      </c>
      <c r="AT291" s="22">
        <v>0</v>
      </c>
      <c r="AU291" s="22">
        <v>0</v>
      </c>
      <c r="AV291" s="22">
        <v>307069</v>
      </c>
      <c r="AW291" s="22">
        <v>-48882</v>
      </c>
    </row>
    <row r="292" spans="1:4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255478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925</v>
      </c>
      <c r="M292" s="22">
        <v>8776</v>
      </c>
      <c r="N292" s="22">
        <v>5625</v>
      </c>
      <c r="O292" s="22">
        <v>0</v>
      </c>
      <c r="P292" s="22">
        <v>0</v>
      </c>
      <c r="Q292" s="22">
        <v>2729</v>
      </c>
      <c r="R292" s="22">
        <v>0</v>
      </c>
      <c r="S292" s="22">
        <v>0</v>
      </c>
      <c r="T292" s="22">
        <v>0</v>
      </c>
      <c r="U292" s="22">
        <v>1200</v>
      </c>
      <c r="V292" s="22">
        <v>0</v>
      </c>
      <c r="W292" s="22">
        <v>0</v>
      </c>
      <c r="X292" s="22">
        <v>83857</v>
      </c>
      <c r="Y292" s="22">
        <v>170377</v>
      </c>
      <c r="Z292" s="22">
        <v>0</v>
      </c>
      <c r="AA292" s="22">
        <v>1741</v>
      </c>
      <c r="AB292" s="22">
        <v>0</v>
      </c>
      <c r="AC292" s="22">
        <v>0</v>
      </c>
      <c r="AD292" s="22">
        <v>429</v>
      </c>
      <c r="AE292" s="22">
        <v>531137</v>
      </c>
      <c r="AF292" s="22">
        <v>0</v>
      </c>
      <c r="AG292" s="22">
        <v>393790</v>
      </c>
      <c r="AH292" s="22">
        <v>0</v>
      </c>
      <c r="AI292" s="22">
        <v>2651</v>
      </c>
      <c r="AJ292" s="22">
        <v>0</v>
      </c>
      <c r="AK292" s="22">
        <v>0</v>
      </c>
      <c r="AL292" s="22">
        <v>26379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158910</v>
      </c>
      <c r="AS292" s="22">
        <v>0</v>
      </c>
      <c r="AT292" s="22">
        <v>0</v>
      </c>
      <c r="AU292" s="22">
        <v>0</v>
      </c>
      <c r="AV292" s="22">
        <v>581730</v>
      </c>
      <c r="AW292" s="22">
        <v>-50593</v>
      </c>
    </row>
    <row r="293" spans="1:4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84432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916</v>
      </c>
      <c r="M293" s="22">
        <v>3752</v>
      </c>
      <c r="N293" s="22">
        <v>0</v>
      </c>
      <c r="O293" s="22">
        <v>0</v>
      </c>
      <c r="P293" s="22">
        <v>0</v>
      </c>
      <c r="Q293" s="22">
        <v>2095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158825</v>
      </c>
      <c r="Y293" s="22">
        <v>27683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277703</v>
      </c>
      <c r="AF293" s="22">
        <v>23260</v>
      </c>
      <c r="AG293" s="22">
        <v>86594</v>
      </c>
      <c r="AH293" s="22">
        <v>0</v>
      </c>
      <c r="AI293" s="22">
        <v>4147</v>
      </c>
      <c r="AJ293" s="22">
        <v>0</v>
      </c>
      <c r="AK293" s="22">
        <v>0</v>
      </c>
      <c r="AL293" s="22">
        <v>118549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52302</v>
      </c>
      <c r="AS293" s="22">
        <v>0</v>
      </c>
      <c r="AT293" s="22">
        <v>0</v>
      </c>
      <c r="AU293" s="22">
        <v>0</v>
      </c>
      <c r="AV293" s="22">
        <v>284852</v>
      </c>
      <c r="AW293" s="22">
        <v>-7149</v>
      </c>
    </row>
    <row r="294" spans="1:4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190432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440</v>
      </c>
      <c r="M294" s="22">
        <v>2090</v>
      </c>
      <c r="N294" s="22">
        <v>3410</v>
      </c>
      <c r="O294" s="22">
        <v>0</v>
      </c>
      <c r="P294" s="22">
        <v>3474</v>
      </c>
      <c r="Q294" s="22">
        <v>3408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18147</v>
      </c>
      <c r="Y294" s="22">
        <v>8117</v>
      </c>
      <c r="Z294" s="22">
        <v>0</v>
      </c>
      <c r="AA294" s="22">
        <v>0</v>
      </c>
      <c r="AB294" s="22">
        <v>0</v>
      </c>
      <c r="AC294" s="22">
        <v>0</v>
      </c>
      <c r="AD294" s="22">
        <v>130</v>
      </c>
      <c r="AE294" s="22">
        <v>229648</v>
      </c>
      <c r="AF294" s="22">
        <v>340</v>
      </c>
      <c r="AG294" s="22">
        <v>179147</v>
      </c>
      <c r="AH294" s="22">
        <v>0</v>
      </c>
      <c r="AI294" s="22">
        <v>16140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37791</v>
      </c>
      <c r="AS294" s="22">
        <v>0</v>
      </c>
      <c r="AT294" s="22">
        <v>0</v>
      </c>
      <c r="AU294" s="22">
        <v>0</v>
      </c>
      <c r="AV294" s="22">
        <v>233418</v>
      </c>
      <c r="AW294" s="22">
        <v>-3770</v>
      </c>
    </row>
    <row r="295" spans="1:4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408821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63417</v>
      </c>
      <c r="M295" s="22">
        <v>11220</v>
      </c>
      <c r="N295" s="22">
        <v>6968</v>
      </c>
      <c r="O295" s="22">
        <v>100</v>
      </c>
      <c r="P295" s="22">
        <v>0</v>
      </c>
      <c r="Q295" s="22">
        <v>9261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32000</v>
      </c>
      <c r="Z295" s="22">
        <v>0</v>
      </c>
      <c r="AA295" s="22">
        <v>0</v>
      </c>
      <c r="AB295" s="22">
        <v>0</v>
      </c>
      <c r="AC295" s="22">
        <v>0</v>
      </c>
      <c r="AD295" s="22">
        <v>2937</v>
      </c>
      <c r="AE295" s="22">
        <v>534724</v>
      </c>
      <c r="AF295" s="22">
        <v>125509</v>
      </c>
      <c r="AG295" s="22">
        <v>322013</v>
      </c>
      <c r="AH295" s="22">
        <v>0</v>
      </c>
      <c r="AI295" s="22">
        <v>10592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124069</v>
      </c>
      <c r="AS295" s="22">
        <v>121213</v>
      </c>
      <c r="AT295" s="22">
        <v>0</v>
      </c>
      <c r="AU295" s="22">
        <v>0</v>
      </c>
      <c r="AV295" s="22">
        <v>703396</v>
      </c>
      <c r="AW295" s="22">
        <v>-168672</v>
      </c>
    </row>
    <row r="296" spans="1:4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77182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50</v>
      </c>
      <c r="M296" s="22">
        <v>2018</v>
      </c>
      <c r="N296" s="22">
        <v>2842</v>
      </c>
      <c r="O296" s="22">
        <v>0</v>
      </c>
      <c r="P296" s="22">
        <v>0</v>
      </c>
      <c r="Q296" s="22">
        <v>2186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3860</v>
      </c>
      <c r="Y296" s="22">
        <v>21561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109699</v>
      </c>
      <c r="AF296" s="22">
        <v>1707</v>
      </c>
      <c r="AG296" s="22">
        <v>70344</v>
      </c>
      <c r="AH296" s="22">
        <v>0</v>
      </c>
      <c r="AI296" s="22">
        <v>8940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32186</v>
      </c>
      <c r="AS296" s="22">
        <v>0</v>
      </c>
      <c r="AT296" s="22">
        <v>0</v>
      </c>
      <c r="AU296" s="22">
        <v>0</v>
      </c>
      <c r="AV296" s="22">
        <v>113177</v>
      </c>
      <c r="AW296" s="22">
        <v>-3478</v>
      </c>
    </row>
    <row r="297" spans="1:4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64918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25</v>
      </c>
      <c r="M297" s="22">
        <v>450</v>
      </c>
      <c r="N297" s="22">
        <v>0</v>
      </c>
      <c r="O297" s="22">
        <v>0</v>
      </c>
      <c r="P297" s="22">
        <v>609</v>
      </c>
      <c r="Q297" s="22">
        <v>392</v>
      </c>
      <c r="R297" s="22">
        <v>1350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6661</v>
      </c>
      <c r="Y297" s="22">
        <v>6433</v>
      </c>
      <c r="Z297" s="22">
        <v>0</v>
      </c>
      <c r="AA297" s="22">
        <v>0</v>
      </c>
      <c r="AB297" s="22">
        <v>0</v>
      </c>
      <c r="AC297" s="22">
        <v>0</v>
      </c>
      <c r="AD297" s="22">
        <v>50</v>
      </c>
      <c r="AE297" s="22">
        <v>80888</v>
      </c>
      <c r="AF297" s="22">
        <v>2900</v>
      </c>
      <c r="AG297" s="22">
        <v>67584</v>
      </c>
      <c r="AH297" s="22">
        <v>0</v>
      </c>
      <c r="AI297" s="22">
        <v>5872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27582</v>
      </c>
      <c r="AS297" s="22">
        <v>0</v>
      </c>
      <c r="AT297" s="22">
        <v>0</v>
      </c>
      <c r="AU297" s="22">
        <v>131</v>
      </c>
      <c r="AV297" s="22">
        <v>104069</v>
      </c>
      <c r="AW297" s="22">
        <v>-23181</v>
      </c>
    </row>
    <row r="298" spans="1:4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77598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1115</v>
      </c>
      <c r="N298" s="22">
        <v>400</v>
      </c>
      <c r="O298" s="22">
        <v>0</v>
      </c>
      <c r="P298" s="22">
        <v>0</v>
      </c>
      <c r="Q298" s="22">
        <v>986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21243</v>
      </c>
      <c r="Y298" s="22">
        <v>59851</v>
      </c>
      <c r="Z298" s="22">
        <v>0</v>
      </c>
      <c r="AA298" s="22">
        <v>0</v>
      </c>
      <c r="AB298" s="22">
        <v>0</v>
      </c>
      <c r="AC298" s="22">
        <v>0</v>
      </c>
      <c r="AD298" s="22">
        <v>1694</v>
      </c>
      <c r="AE298" s="22">
        <v>162887</v>
      </c>
      <c r="AF298" s="22">
        <v>28013</v>
      </c>
      <c r="AG298" s="22">
        <v>67746</v>
      </c>
      <c r="AH298" s="22">
        <v>0</v>
      </c>
      <c r="AI298" s="22">
        <v>3495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  <c r="AR298" s="22">
        <v>23060</v>
      </c>
      <c r="AS298" s="22">
        <v>0</v>
      </c>
      <c r="AT298" s="22">
        <v>0</v>
      </c>
      <c r="AU298" s="22">
        <v>0</v>
      </c>
      <c r="AV298" s="22">
        <v>122314</v>
      </c>
      <c r="AW298" s="22">
        <v>40573</v>
      </c>
    </row>
    <row r="299" spans="1:4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466535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68444</v>
      </c>
      <c r="M299" s="22">
        <v>6256</v>
      </c>
      <c r="N299" s="22">
        <v>2535</v>
      </c>
      <c r="O299" s="22">
        <v>0</v>
      </c>
      <c r="P299" s="22">
        <v>0</v>
      </c>
      <c r="Q299" s="22">
        <v>2396</v>
      </c>
      <c r="R299" s="22">
        <v>7502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8942</v>
      </c>
      <c r="Y299" s="22">
        <v>98091</v>
      </c>
      <c r="Z299" s="22">
        <v>0</v>
      </c>
      <c r="AA299" s="22">
        <v>0</v>
      </c>
      <c r="AB299" s="22">
        <v>0</v>
      </c>
      <c r="AC299" s="22">
        <v>0</v>
      </c>
      <c r="AD299" s="22">
        <v>529</v>
      </c>
      <c r="AE299" s="22">
        <v>661230</v>
      </c>
      <c r="AF299" s="22">
        <v>16026</v>
      </c>
      <c r="AG299" s="22">
        <v>584278</v>
      </c>
      <c r="AH299" s="22">
        <v>0</v>
      </c>
      <c r="AI299" s="22">
        <v>43198</v>
      </c>
      <c r="AJ299" s="22">
        <v>0</v>
      </c>
      <c r="AK299" s="22">
        <v>0</v>
      </c>
      <c r="AL299" s="22">
        <v>11554</v>
      </c>
      <c r="AM299" s="22">
        <v>0</v>
      </c>
      <c r="AN299" s="22">
        <v>18847</v>
      </c>
      <c r="AO299" s="22">
        <v>0</v>
      </c>
      <c r="AP299" s="22">
        <v>0</v>
      </c>
      <c r="AQ299" s="22">
        <v>0</v>
      </c>
      <c r="AR299" s="22">
        <v>145263</v>
      </c>
      <c r="AS299" s="22">
        <v>27672</v>
      </c>
      <c r="AT299" s="22">
        <v>0</v>
      </c>
      <c r="AU299" s="22">
        <v>0</v>
      </c>
      <c r="AV299" s="22">
        <v>846838</v>
      </c>
      <c r="AW299" s="22">
        <v>-185608</v>
      </c>
    </row>
    <row r="300" spans="1:4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119689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4854</v>
      </c>
      <c r="N300" s="22">
        <v>2697</v>
      </c>
      <c r="O300" s="22">
        <v>0</v>
      </c>
      <c r="P300" s="22">
        <v>10283</v>
      </c>
      <c r="Q300" s="22">
        <v>3241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11804</v>
      </c>
      <c r="Y300" s="22">
        <v>70319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222887</v>
      </c>
      <c r="AF300" s="22">
        <v>33776</v>
      </c>
      <c r="AG300" s="22">
        <v>104986</v>
      </c>
      <c r="AH300" s="22">
        <v>0</v>
      </c>
      <c r="AI300" s="22">
        <v>1792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61567</v>
      </c>
      <c r="AS300" s="22">
        <v>0</v>
      </c>
      <c r="AT300" s="22">
        <v>0</v>
      </c>
      <c r="AU300" s="22">
        <v>0</v>
      </c>
      <c r="AV300" s="22">
        <v>202121</v>
      </c>
      <c r="AW300" s="22">
        <v>20766</v>
      </c>
    </row>
    <row r="301" spans="1:4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208870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5527</v>
      </c>
      <c r="N301" s="22">
        <v>1236</v>
      </c>
      <c r="O301" s="22">
        <v>0</v>
      </c>
      <c r="P301" s="22">
        <v>0</v>
      </c>
      <c r="Q301" s="22">
        <v>1967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22113</v>
      </c>
      <c r="Y301" s="22">
        <v>44703</v>
      </c>
      <c r="Z301" s="22">
        <v>0</v>
      </c>
      <c r="AA301" s="22">
        <v>0</v>
      </c>
      <c r="AB301" s="22">
        <v>0</v>
      </c>
      <c r="AC301" s="22">
        <v>0</v>
      </c>
      <c r="AD301" s="22">
        <v>944</v>
      </c>
      <c r="AE301" s="22">
        <v>285360</v>
      </c>
      <c r="AF301" s="22">
        <v>10404</v>
      </c>
      <c r="AG301" s="22">
        <v>166389</v>
      </c>
      <c r="AH301" s="22">
        <v>0</v>
      </c>
      <c r="AI301" s="22">
        <v>21808</v>
      </c>
      <c r="AJ301" s="22">
        <v>0</v>
      </c>
      <c r="AK301" s="22">
        <v>0</v>
      </c>
      <c r="AL301" s="22">
        <v>4051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19634</v>
      </c>
      <c r="AS301" s="22">
        <v>135670</v>
      </c>
      <c r="AT301" s="22">
        <v>0</v>
      </c>
      <c r="AU301" s="22">
        <v>0</v>
      </c>
      <c r="AV301" s="22">
        <v>357956</v>
      </c>
      <c r="AW301" s="22">
        <v>-72596</v>
      </c>
    </row>
    <row r="302" spans="1:4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458578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92750</v>
      </c>
      <c r="M302" s="22">
        <v>28749</v>
      </c>
      <c r="N302" s="22">
        <v>14894</v>
      </c>
      <c r="O302" s="22">
        <v>1784</v>
      </c>
      <c r="P302" s="22">
        <v>10413</v>
      </c>
      <c r="Q302" s="22">
        <v>14848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1316767</v>
      </c>
      <c r="Z302" s="22">
        <v>0</v>
      </c>
      <c r="AA302" s="22">
        <v>0</v>
      </c>
      <c r="AB302" s="22">
        <v>0</v>
      </c>
      <c r="AC302" s="22">
        <v>0</v>
      </c>
      <c r="AD302" s="22">
        <v>2664</v>
      </c>
      <c r="AE302" s="22">
        <v>1941447</v>
      </c>
      <c r="AF302" s="22">
        <v>157697</v>
      </c>
      <c r="AG302" s="22">
        <v>409191</v>
      </c>
      <c r="AH302" s="22">
        <v>0</v>
      </c>
      <c r="AI302" s="22">
        <v>19615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2">
        <v>125034</v>
      </c>
      <c r="AS302" s="22">
        <v>0</v>
      </c>
      <c r="AT302" s="22">
        <v>0</v>
      </c>
      <c r="AU302" s="22">
        <v>0</v>
      </c>
      <c r="AV302" s="22">
        <v>711537</v>
      </c>
      <c r="AW302" s="22">
        <v>1229910</v>
      </c>
    </row>
    <row r="303" spans="1:4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189664</v>
      </c>
      <c r="F303" s="22">
        <v>0</v>
      </c>
      <c r="G303" s="22">
        <v>0</v>
      </c>
      <c r="H303" s="22">
        <v>0</v>
      </c>
      <c r="I303" s="22">
        <v>0</v>
      </c>
      <c r="J303" s="22">
        <v>35300</v>
      </c>
      <c r="K303" s="22">
        <v>0</v>
      </c>
      <c r="L303" s="22">
        <v>3792</v>
      </c>
      <c r="M303" s="22">
        <v>7705</v>
      </c>
      <c r="N303" s="22">
        <v>1600</v>
      </c>
      <c r="O303" s="22">
        <v>0</v>
      </c>
      <c r="P303" s="22">
        <v>0</v>
      </c>
      <c r="Q303" s="22">
        <v>8372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234932</v>
      </c>
      <c r="Y303" s="22">
        <v>195000</v>
      </c>
      <c r="Z303" s="22">
        <v>0</v>
      </c>
      <c r="AA303" s="22">
        <v>0</v>
      </c>
      <c r="AB303" s="22">
        <v>0</v>
      </c>
      <c r="AC303" s="22">
        <v>0</v>
      </c>
      <c r="AD303" s="22">
        <v>848</v>
      </c>
      <c r="AE303" s="22">
        <v>677213</v>
      </c>
      <c r="AF303" s="22">
        <v>10150</v>
      </c>
      <c r="AG303" s="22">
        <v>410245</v>
      </c>
      <c r="AH303" s="22">
        <v>0</v>
      </c>
      <c r="AI303" s="22">
        <v>4410</v>
      </c>
      <c r="AJ303" s="22">
        <v>0</v>
      </c>
      <c r="AK303" s="22">
        <v>0</v>
      </c>
      <c r="AL303" s="22">
        <v>369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2">
        <v>98639</v>
      </c>
      <c r="AS303" s="22">
        <v>0</v>
      </c>
      <c r="AT303" s="22">
        <v>0</v>
      </c>
      <c r="AU303" s="22">
        <v>0</v>
      </c>
      <c r="AV303" s="22">
        <v>523813</v>
      </c>
      <c r="AW303" s="22">
        <v>153400</v>
      </c>
    </row>
    <row r="304" spans="1:4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281808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8770</v>
      </c>
      <c r="M304" s="22">
        <v>4692</v>
      </c>
      <c r="N304" s="22">
        <v>490</v>
      </c>
      <c r="O304" s="22">
        <v>0</v>
      </c>
      <c r="P304" s="22">
        <v>0</v>
      </c>
      <c r="Q304" s="22">
        <v>4155</v>
      </c>
      <c r="R304" s="22">
        <v>7850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22879</v>
      </c>
      <c r="Y304" s="22">
        <v>237828</v>
      </c>
      <c r="Z304" s="22">
        <v>0</v>
      </c>
      <c r="AA304" s="22">
        <v>0</v>
      </c>
      <c r="AB304" s="22">
        <v>0</v>
      </c>
      <c r="AC304" s="22">
        <v>0</v>
      </c>
      <c r="AD304" s="22">
        <v>498000</v>
      </c>
      <c r="AE304" s="22">
        <v>1066472</v>
      </c>
      <c r="AF304" s="22">
        <v>150072</v>
      </c>
      <c r="AG304" s="22">
        <v>0</v>
      </c>
      <c r="AH304" s="22">
        <v>1308</v>
      </c>
      <c r="AI304" s="22">
        <v>135956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88320</v>
      </c>
      <c r="AS304" s="22">
        <v>0</v>
      </c>
      <c r="AT304" s="22">
        <v>0</v>
      </c>
      <c r="AU304" s="22">
        <v>0</v>
      </c>
      <c r="AV304" s="22">
        <v>375656</v>
      </c>
      <c r="AW304" s="22">
        <v>690816</v>
      </c>
    </row>
    <row r="305" spans="1:4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319992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2654</v>
      </c>
      <c r="N305" s="22">
        <v>725</v>
      </c>
      <c r="O305" s="22">
        <v>0</v>
      </c>
      <c r="P305" s="22">
        <v>0</v>
      </c>
      <c r="Q305" s="22">
        <v>0</v>
      </c>
      <c r="R305" s="22">
        <v>400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13617</v>
      </c>
      <c r="Y305" s="22">
        <v>287832</v>
      </c>
      <c r="Z305" s="22">
        <v>0</v>
      </c>
      <c r="AA305" s="22">
        <v>0</v>
      </c>
      <c r="AB305" s="22">
        <v>0</v>
      </c>
      <c r="AC305" s="22">
        <v>0</v>
      </c>
      <c r="AD305" s="22">
        <v>2061</v>
      </c>
      <c r="AE305" s="22">
        <v>627281</v>
      </c>
      <c r="AF305" s="22">
        <v>32647</v>
      </c>
      <c r="AG305" s="22">
        <v>90870</v>
      </c>
      <c r="AH305" s="22">
        <v>0</v>
      </c>
      <c r="AI305" s="22">
        <v>5556</v>
      </c>
      <c r="AJ305" s="22">
        <v>0</v>
      </c>
      <c r="AK305" s="22">
        <v>0</v>
      </c>
      <c r="AL305" s="22">
        <v>146924</v>
      </c>
      <c r="AM305" s="22">
        <v>0</v>
      </c>
      <c r="AN305" s="22">
        <v>150</v>
      </c>
      <c r="AO305" s="22">
        <v>0</v>
      </c>
      <c r="AP305" s="22">
        <v>0</v>
      </c>
      <c r="AQ305" s="22">
        <v>0</v>
      </c>
      <c r="AR305" s="22">
        <v>149667</v>
      </c>
      <c r="AS305" s="22">
        <v>0</v>
      </c>
      <c r="AT305" s="22">
        <v>0</v>
      </c>
      <c r="AU305" s="22">
        <v>0</v>
      </c>
      <c r="AV305" s="22">
        <v>425814</v>
      </c>
      <c r="AW305" s="22">
        <v>201467</v>
      </c>
    </row>
    <row r="306" spans="1:4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29524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440</v>
      </c>
      <c r="O306" s="22">
        <v>0</v>
      </c>
      <c r="P306" s="22">
        <v>2616</v>
      </c>
      <c r="Q306" s="22">
        <v>1637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8903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43120</v>
      </c>
      <c r="AF306" s="22">
        <v>6000</v>
      </c>
      <c r="AG306" s="22">
        <v>28403</v>
      </c>
      <c r="AH306" s="22">
        <v>4318</v>
      </c>
      <c r="AI306" s="22">
        <v>282</v>
      </c>
      <c r="AJ306" s="22">
        <v>0</v>
      </c>
      <c r="AK306" s="22">
        <v>0</v>
      </c>
      <c r="AL306" s="22">
        <v>0</v>
      </c>
      <c r="AM306" s="22">
        <v>0</v>
      </c>
      <c r="AN306" s="22">
        <v>62</v>
      </c>
      <c r="AO306" s="22">
        <v>0</v>
      </c>
      <c r="AP306" s="22">
        <v>0</v>
      </c>
      <c r="AQ306" s="22">
        <v>0</v>
      </c>
      <c r="AR306" s="22">
        <v>6892</v>
      </c>
      <c r="AS306" s="22">
        <v>0</v>
      </c>
      <c r="AT306" s="22">
        <v>0</v>
      </c>
      <c r="AU306" s="22">
        <v>0</v>
      </c>
      <c r="AV306" s="22">
        <v>45957</v>
      </c>
      <c r="AW306" s="22">
        <v>-2837</v>
      </c>
    </row>
    <row r="307" spans="1:4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292636</v>
      </c>
      <c r="F307" s="22">
        <v>0</v>
      </c>
      <c r="G307" s="22">
        <v>0</v>
      </c>
      <c r="H307" s="22">
        <v>0</v>
      </c>
      <c r="I307" s="22">
        <v>0</v>
      </c>
      <c r="J307" s="22">
        <v>97649</v>
      </c>
      <c r="K307" s="22">
        <v>0</v>
      </c>
      <c r="L307" s="22">
        <v>65519</v>
      </c>
      <c r="M307" s="22">
        <v>4653</v>
      </c>
      <c r="N307" s="22">
        <v>13748</v>
      </c>
      <c r="O307" s="22">
        <v>0</v>
      </c>
      <c r="P307" s="22">
        <v>0</v>
      </c>
      <c r="Q307" s="22">
        <v>23701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8876</v>
      </c>
      <c r="Y307" s="22">
        <v>469465</v>
      </c>
      <c r="Z307" s="22">
        <v>0</v>
      </c>
      <c r="AA307" s="22">
        <v>0</v>
      </c>
      <c r="AB307" s="22">
        <v>0</v>
      </c>
      <c r="AC307" s="22">
        <v>0</v>
      </c>
      <c r="AD307" s="22">
        <v>597</v>
      </c>
      <c r="AE307" s="22">
        <v>976844</v>
      </c>
      <c r="AF307" s="22">
        <v>0</v>
      </c>
      <c r="AG307" s="22">
        <v>267359</v>
      </c>
      <c r="AH307" s="22">
        <v>0</v>
      </c>
      <c r="AI307" s="22">
        <v>1649</v>
      </c>
      <c r="AJ307" s="22">
        <v>0</v>
      </c>
      <c r="AK307" s="22">
        <v>0</v>
      </c>
      <c r="AL307" s="22">
        <v>1459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120316</v>
      </c>
      <c r="AS307" s="22">
        <v>0</v>
      </c>
      <c r="AT307" s="22">
        <v>0</v>
      </c>
      <c r="AU307" s="22">
        <v>0</v>
      </c>
      <c r="AV307" s="22">
        <v>390783</v>
      </c>
      <c r="AW307" s="22">
        <v>586061</v>
      </c>
    </row>
    <row r="308" spans="1:4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242460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240309</v>
      </c>
      <c r="M308" s="22">
        <v>4860</v>
      </c>
      <c r="N308" s="22">
        <v>8054</v>
      </c>
      <c r="O308" s="22">
        <v>0</v>
      </c>
      <c r="P308" s="22">
        <v>0</v>
      </c>
      <c r="Q308" s="22">
        <v>649</v>
      </c>
      <c r="R308" s="22">
        <v>2976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104212</v>
      </c>
      <c r="Z308" s="22">
        <v>0</v>
      </c>
      <c r="AA308" s="22">
        <v>0</v>
      </c>
      <c r="AB308" s="22">
        <v>0</v>
      </c>
      <c r="AC308" s="22">
        <v>0</v>
      </c>
      <c r="AD308" s="22">
        <v>253</v>
      </c>
      <c r="AE308" s="22">
        <v>603773</v>
      </c>
      <c r="AF308" s="22">
        <v>158831</v>
      </c>
      <c r="AG308" s="22">
        <v>133751</v>
      </c>
      <c r="AH308" s="22">
        <v>5477</v>
      </c>
      <c r="AI308" s="22">
        <v>85697</v>
      </c>
      <c r="AJ308" s="22">
        <v>0</v>
      </c>
      <c r="AK308" s="22">
        <v>0</v>
      </c>
      <c r="AL308" s="22">
        <v>0</v>
      </c>
      <c r="AM308" s="22">
        <v>0</v>
      </c>
      <c r="AN308" s="22">
        <v>11639</v>
      </c>
      <c r="AO308" s="22">
        <v>2317</v>
      </c>
      <c r="AP308" s="22">
        <v>0</v>
      </c>
      <c r="AQ308" s="22">
        <v>0</v>
      </c>
      <c r="AR308" s="22">
        <v>74297</v>
      </c>
      <c r="AS308" s="22">
        <v>0</v>
      </c>
      <c r="AT308" s="22">
        <v>0</v>
      </c>
      <c r="AU308" s="22">
        <v>-11</v>
      </c>
      <c r="AV308" s="22">
        <v>471998</v>
      </c>
      <c r="AW308" s="22">
        <v>131775</v>
      </c>
    </row>
    <row r="309" spans="1:4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305887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3995</v>
      </c>
      <c r="M309" s="22">
        <v>912</v>
      </c>
      <c r="N309" s="22">
        <v>0</v>
      </c>
      <c r="O309" s="22">
        <v>0</v>
      </c>
      <c r="P309" s="22">
        <v>0</v>
      </c>
      <c r="Q309" s="22">
        <v>3857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26686</v>
      </c>
      <c r="Y309" s="22">
        <v>163899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505236</v>
      </c>
      <c r="AF309" s="22">
        <v>90339</v>
      </c>
      <c r="AG309" s="22">
        <v>150679</v>
      </c>
      <c r="AH309" s="22">
        <v>0</v>
      </c>
      <c r="AI309" s="22">
        <v>57424</v>
      </c>
      <c r="AJ309" s="22">
        <v>0</v>
      </c>
      <c r="AK309" s="22">
        <v>0</v>
      </c>
      <c r="AL309" s="22">
        <v>713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22">
        <v>62498</v>
      </c>
      <c r="AS309" s="22">
        <v>0</v>
      </c>
      <c r="AT309" s="22">
        <v>0</v>
      </c>
      <c r="AU309" s="22">
        <v>0</v>
      </c>
      <c r="AV309" s="22">
        <v>361653</v>
      </c>
      <c r="AW309" s="22">
        <v>143583</v>
      </c>
    </row>
    <row r="310" spans="1:4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369555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13314</v>
      </c>
      <c r="M310" s="22">
        <v>3878</v>
      </c>
      <c r="N310" s="22">
        <v>0</v>
      </c>
      <c r="O310" s="22">
        <v>0</v>
      </c>
      <c r="P310" s="22">
        <v>0</v>
      </c>
      <c r="Q310" s="22">
        <v>11373</v>
      </c>
      <c r="R310" s="22">
        <v>6150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198736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603006</v>
      </c>
      <c r="AF310" s="22">
        <v>224281</v>
      </c>
      <c r="AG310" s="22">
        <v>226306</v>
      </c>
      <c r="AH310" s="22">
        <v>0</v>
      </c>
      <c r="AI310" s="22">
        <v>134391</v>
      </c>
      <c r="AJ310" s="22">
        <v>0</v>
      </c>
      <c r="AK310" s="22">
        <v>0</v>
      </c>
      <c r="AL310" s="22">
        <v>0</v>
      </c>
      <c r="AM310" s="22">
        <v>0</v>
      </c>
      <c r="AN310" s="22">
        <v>234</v>
      </c>
      <c r="AO310" s="22">
        <v>0</v>
      </c>
      <c r="AP310" s="22">
        <v>0</v>
      </c>
      <c r="AQ310" s="22">
        <v>0</v>
      </c>
      <c r="AR310" s="22">
        <v>129391</v>
      </c>
      <c r="AS310" s="22">
        <v>0</v>
      </c>
      <c r="AT310" s="22">
        <v>0</v>
      </c>
      <c r="AU310" s="22">
        <v>150</v>
      </c>
      <c r="AV310" s="22">
        <v>714753</v>
      </c>
      <c r="AW310" s="22">
        <v>-111747</v>
      </c>
    </row>
    <row r="311" spans="1:4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644470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8934</v>
      </c>
      <c r="M311" s="22">
        <v>5952</v>
      </c>
      <c r="N311" s="22">
        <v>1978</v>
      </c>
      <c r="O311" s="22">
        <v>0</v>
      </c>
      <c r="P311" s="22">
        <v>39122</v>
      </c>
      <c r="Q311" s="22">
        <v>310</v>
      </c>
      <c r="R311" s="22">
        <v>16024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13650</v>
      </c>
      <c r="Y311" s="22">
        <v>142593</v>
      </c>
      <c r="Z311" s="22">
        <v>0</v>
      </c>
      <c r="AA311" s="22">
        <v>11000</v>
      </c>
      <c r="AB311" s="22">
        <v>0</v>
      </c>
      <c r="AC311" s="22">
        <v>0</v>
      </c>
      <c r="AD311" s="22">
        <v>2446</v>
      </c>
      <c r="AE311" s="22">
        <v>886479</v>
      </c>
      <c r="AF311" s="22">
        <v>311459</v>
      </c>
      <c r="AG311" s="22">
        <v>241959</v>
      </c>
      <c r="AH311" s="22">
        <v>0</v>
      </c>
      <c r="AI311" s="22">
        <v>36974</v>
      </c>
      <c r="AJ311" s="22">
        <v>0</v>
      </c>
      <c r="AK311" s="22">
        <v>0</v>
      </c>
      <c r="AL311" s="22">
        <v>8000</v>
      </c>
      <c r="AM311" s="22">
        <v>0</v>
      </c>
      <c r="AN311" s="22">
        <v>0</v>
      </c>
      <c r="AO311" s="22">
        <v>0</v>
      </c>
      <c r="AP311" s="22">
        <v>15562</v>
      </c>
      <c r="AQ311" s="22">
        <v>0</v>
      </c>
      <c r="AR311" s="22">
        <v>137641</v>
      </c>
      <c r="AS311" s="22">
        <v>8719</v>
      </c>
      <c r="AT311" s="22">
        <v>0</v>
      </c>
      <c r="AU311" s="22">
        <v>35000</v>
      </c>
      <c r="AV311" s="22">
        <v>795314</v>
      </c>
      <c r="AW311" s="22">
        <v>91165</v>
      </c>
    </row>
    <row r="312" spans="1:4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205850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300</v>
      </c>
      <c r="M312" s="22">
        <v>660</v>
      </c>
      <c r="N312" s="22">
        <v>6270</v>
      </c>
      <c r="O312" s="22">
        <v>0</v>
      </c>
      <c r="P312" s="22">
        <v>10917</v>
      </c>
      <c r="Q312" s="22">
        <v>1918</v>
      </c>
      <c r="R312" s="22">
        <v>1812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13131</v>
      </c>
      <c r="Y312" s="22">
        <v>122141</v>
      </c>
      <c r="Z312" s="22">
        <v>0</v>
      </c>
      <c r="AA312" s="22">
        <v>0</v>
      </c>
      <c r="AB312" s="22">
        <v>0</v>
      </c>
      <c r="AC312" s="22">
        <v>0</v>
      </c>
      <c r="AD312" s="22">
        <v>3042</v>
      </c>
      <c r="AE312" s="22">
        <v>366041</v>
      </c>
      <c r="AF312" s="22">
        <v>5304</v>
      </c>
      <c r="AG312" s="22">
        <v>223895</v>
      </c>
      <c r="AH312" s="22">
        <v>0</v>
      </c>
      <c r="AI312" s="22">
        <v>4550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53515</v>
      </c>
      <c r="AS312" s="22">
        <v>0</v>
      </c>
      <c r="AT312" s="22">
        <v>0</v>
      </c>
      <c r="AU312" s="22">
        <v>0</v>
      </c>
      <c r="AV312" s="22">
        <v>287264</v>
      </c>
      <c r="AW312" s="22">
        <v>78777</v>
      </c>
    </row>
    <row r="313" spans="1:4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375331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12815</v>
      </c>
      <c r="M313" s="22">
        <v>17594</v>
      </c>
      <c r="N313" s="22">
        <v>3199</v>
      </c>
      <c r="O313" s="22">
        <v>0</v>
      </c>
      <c r="P313" s="22">
        <v>5028</v>
      </c>
      <c r="Q313" s="22">
        <v>3310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21731</v>
      </c>
      <c r="Y313" s="22">
        <v>94356</v>
      </c>
      <c r="Z313" s="22">
        <v>0</v>
      </c>
      <c r="AA313" s="22">
        <v>0</v>
      </c>
      <c r="AB313" s="22">
        <v>0</v>
      </c>
      <c r="AC313" s="22">
        <v>0</v>
      </c>
      <c r="AD313" s="22">
        <v>49</v>
      </c>
      <c r="AE313" s="22">
        <v>533413</v>
      </c>
      <c r="AF313" s="22">
        <v>92761</v>
      </c>
      <c r="AG313" s="22">
        <v>248581</v>
      </c>
      <c r="AH313" s="22">
        <v>0</v>
      </c>
      <c r="AI313" s="22">
        <v>86820</v>
      </c>
      <c r="AJ313" s="22">
        <v>13833</v>
      </c>
      <c r="AK313" s="22">
        <v>0</v>
      </c>
      <c r="AL313" s="22">
        <v>713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22">
        <v>94019</v>
      </c>
      <c r="AS313" s="22">
        <v>0</v>
      </c>
      <c r="AT313" s="22">
        <v>0</v>
      </c>
      <c r="AU313" s="22">
        <v>0</v>
      </c>
      <c r="AV313" s="22">
        <v>536727</v>
      </c>
      <c r="AW313" s="22">
        <v>-3314</v>
      </c>
    </row>
    <row r="314" spans="1:4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134153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3855</v>
      </c>
      <c r="O314" s="22">
        <v>0</v>
      </c>
      <c r="P314" s="22">
        <v>0</v>
      </c>
      <c r="Q314" s="22">
        <v>839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5846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144693</v>
      </c>
      <c r="AF314" s="22">
        <v>3600</v>
      </c>
      <c r="AG314" s="22">
        <v>70038</v>
      </c>
      <c r="AH314" s="22">
        <v>0</v>
      </c>
      <c r="AI314" s="22">
        <v>987</v>
      </c>
      <c r="AJ314" s="22">
        <v>0</v>
      </c>
      <c r="AK314" s="22">
        <v>0</v>
      </c>
      <c r="AL314" s="22">
        <v>0</v>
      </c>
      <c r="AM314" s="22">
        <v>54403</v>
      </c>
      <c r="AN314" s="22">
        <v>42</v>
      </c>
      <c r="AO314" s="22">
        <v>0</v>
      </c>
      <c r="AP314" s="22">
        <v>0</v>
      </c>
      <c r="AQ314" s="22">
        <v>0</v>
      </c>
      <c r="AR314" s="22">
        <v>17357</v>
      </c>
      <c r="AS314" s="22">
        <v>0</v>
      </c>
      <c r="AT314" s="22">
        <v>0</v>
      </c>
      <c r="AU314" s="22">
        <v>1578</v>
      </c>
      <c r="AV314" s="22">
        <v>148005</v>
      </c>
      <c r="AW314" s="22">
        <v>-3312</v>
      </c>
    </row>
    <row r="315" spans="1:4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189268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9608</v>
      </c>
      <c r="M315" s="22">
        <v>5645</v>
      </c>
      <c r="N315" s="22">
        <v>3644</v>
      </c>
      <c r="O315" s="22">
        <v>0</v>
      </c>
      <c r="P315" s="22">
        <v>0</v>
      </c>
      <c r="Q315" s="22">
        <v>1377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15292</v>
      </c>
      <c r="Y315" s="22">
        <v>12964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237798</v>
      </c>
      <c r="AF315" s="22">
        <v>61400</v>
      </c>
      <c r="AG315" s="22">
        <v>170935</v>
      </c>
      <c r="AH315" s="22">
        <v>0</v>
      </c>
      <c r="AI315" s="22">
        <v>13540</v>
      </c>
      <c r="AJ315" s="22">
        <v>0</v>
      </c>
      <c r="AK315" s="22">
        <v>0</v>
      </c>
      <c r="AL315" s="22">
        <v>299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22">
        <v>45403</v>
      </c>
      <c r="AS315" s="22">
        <v>0</v>
      </c>
      <c r="AT315" s="22">
        <v>842</v>
      </c>
      <c r="AU315" s="22">
        <v>0</v>
      </c>
      <c r="AV315" s="22">
        <v>292419</v>
      </c>
      <c r="AW315" s="22">
        <v>-54621</v>
      </c>
    </row>
    <row r="316" spans="1:4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329258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207162</v>
      </c>
      <c r="M316" s="22">
        <v>8611</v>
      </c>
      <c r="N316" s="22">
        <v>12910</v>
      </c>
      <c r="O316" s="22">
        <v>368</v>
      </c>
      <c r="P316" s="22">
        <v>0</v>
      </c>
      <c r="Q316" s="22">
        <v>16282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1158872</v>
      </c>
      <c r="Z316" s="22">
        <v>0</v>
      </c>
      <c r="AA316" s="22">
        <v>0</v>
      </c>
      <c r="AB316" s="22">
        <v>0</v>
      </c>
      <c r="AC316" s="22">
        <v>0</v>
      </c>
      <c r="AD316" s="22">
        <v>1396292</v>
      </c>
      <c r="AE316" s="22">
        <v>3129755</v>
      </c>
      <c r="AF316" s="22">
        <v>107532</v>
      </c>
      <c r="AG316" s="22">
        <v>189402</v>
      </c>
      <c r="AH316" s="22">
        <v>0</v>
      </c>
      <c r="AI316" s="22">
        <v>173506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4046</v>
      </c>
      <c r="AQ316" s="22">
        <v>0</v>
      </c>
      <c r="AR316" s="22">
        <v>41646</v>
      </c>
      <c r="AS316" s="22">
        <v>0</v>
      </c>
      <c r="AT316" s="22">
        <v>0</v>
      </c>
      <c r="AU316" s="22">
        <v>0</v>
      </c>
      <c r="AV316" s="22">
        <v>516132</v>
      </c>
      <c r="AW316" s="22">
        <v>2613623</v>
      </c>
    </row>
    <row r="317" spans="1:4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202343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1071</v>
      </c>
      <c r="N317" s="22">
        <v>6870</v>
      </c>
      <c r="O317" s="22">
        <v>0</v>
      </c>
      <c r="P317" s="22">
        <v>0</v>
      </c>
      <c r="Q317" s="22">
        <v>601</v>
      </c>
      <c r="R317" s="22">
        <v>18848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27592</v>
      </c>
      <c r="Y317" s="22">
        <v>235014</v>
      </c>
      <c r="Z317" s="22">
        <v>0</v>
      </c>
      <c r="AA317" s="22">
        <v>0</v>
      </c>
      <c r="AB317" s="22">
        <v>0</v>
      </c>
      <c r="AC317" s="22">
        <v>0</v>
      </c>
      <c r="AD317" s="22">
        <v>4029</v>
      </c>
      <c r="AE317" s="22">
        <v>496368</v>
      </c>
      <c r="AF317" s="22">
        <v>7584</v>
      </c>
      <c r="AG317" s="22">
        <v>224283</v>
      </c>
      <c r="AH317" s="22">
        <v>0</v>
      </c>
      <c r="AI317" s="22">
        <v>13200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74012</v>
      </c>
      <c r="AS317" s="22">
        <v>4076</v>
      </c>
      <c r="AT317" s="22">
        <v>0</v>
      </c>
      <c r="AU317" s="22">
        <v>0</v>
      </c>
      <c r="AV317" s="22">
        <v>323155</v>
      </c>
      <c r="AW317" s="22">
        <v>173213</v>
      </c>
    </row>
    <row r="318" spans="1:4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249772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6351</v>
      </c>
      <c r="M318" s="22">
        <v>3749</v>
      </c>
      <c r="N318" s="22">
        <v>1116</v>
      </c>
      <c r="O318" s="22">
        <v>0</v>
      </c>
      <c r="P318" s="22">
        <v>0</v>
      </c>
      <c r="Q318" s="22">
        <v>177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18324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279489</v>
      </c>
      <c r="AF318" s="22">
        <v>39208</v>
      </c>
      <c r="AG318" s="22">
        <v>155816</v>
      </c>
      <c r="AH318" s="22">
        <v>0</v>
      </c>
      <c r="AI318" s="22">
        <v>45373</v>
      </c>
      <c r="AJ318" s="22">
        <v>0</v>
      </c>
      <c r="AK318" s="22">
        <v>8782</v>
      </c>
      <c r="AL318" s="22">
        <v>0</v>
      </c>
      <c r="AM318" s="22">
        <v>0</v>
      </c>
      <c r="AN318" s="22">
        <v>330</v>
      </c>
      <c r="AO318" s="22">
        <v>0</v>
      </c>
      <c r="AP318" s="22">
        <v>0</v>
      </c>
      <c r="AQ318" s="22">
        <v>0</v>
      </c>
      <c r="AR318" s="22">
        <v>72770</v>
      </c>
      <c r="AS318" s="22">
        <v>0</v>
      </c>
      <c r="AT318" s="22">
        <v>0</v>
      </c>
      <c r="AU318" s="22">
        <v>0</v>
      </c>
      <c r="AV318" s="22">
        <v>322279</v>
      </c>
      <c r="AW318" s="22">
        <v>-42790</v>
      </c>
    </row>
    <row r="319" spans="1:4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94597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425</v>
      </c>
      <c r="M319" s="22">
        <v>2084</v>
      </c>
      <c r="N319" s="22">
        <v>2868</v>
      </c>
      <c r="O319" s="22">
        <v>0</v>
      </c>
      <c r="P319" s="22">
        <v>1990</v>
      </c>
      <c r="Q319" s="22">
        <v>423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26096</v>
      </c>
      <c r="Y319" s="22">
        <v>203953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332436</v>
      </c>
      <c r="AF319" s="22">
        <v>7200</v>
      </c>
      <c r="AG319" s="22">
        <v>103312</v>
      </c>
      <c r="AH319" s="22">
        <v>0</v>
      </c>
      <c r="AI319" s="22">
        <v>1025</v>
      </c>
      <c r="AJ319" s="22">
        <v>0</v>
      </c>
      <c r="AK319" s="22">
        <v>0</v>
      </c>
      <c r="AL319" s="22">
        <v>11513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59850</v>
      </c>
      <c r="AS319" s="22">
        <v>0</v>
      </c>
      <c r="AT319" s="22">
        <v>0</v>
      </c>
      <c r="AU319" s="22">
        <v>0</v>
      </c>
      <c r="AV319" s="22">
        <v>182900</v>
      </c>
      <c r="AW319" s="22">
        <v>149536</v>
      </c>
    </row>
    <row r="320" spans="1:4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579423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87200</v>
      </c>
      <c r="M320" s="22">
        <v>8174</v>
      </c>
      <c r="N320" s="22">
        <v>0</v>
      </c>
      <c r="O320" s="22">
        <v>0</v>
      </c>
      <c r="P320" s="22">
        <v>18279</v>
      </c>
      <c r="Q320" s="22">
        <v>0</v>
      </c>
      <c r="R320" s="22">
        <v>4500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84804</v>
      </c>
      <c r="Y320" s="22">
        <v>182560</v>
      </c>
      <c r="Z320" s="22">
        <v>0</v>
      </c>
      <c r="AA320" s="22">
        <v>0</v>
      </c>
      <c r="AB320" s="22">
        <v>0</v>
      </c>
      <c r="AC320" s="22">
        <v>0</v>
      </c>
      <c r="AD320" s="22">
        <v>12248</v>
      </c>
      <c r="AE320" s="22">
        <v>977188</v>
      </c>
      <c r="AF320" s="22">
        <v>67064</v>
      </c>
      <c r="AG320" s="22">
        <v>212836</v>
      </c>
      <c r="AH320" s="22">
        <v>0</v>
      </c>
      <c r="AI320" s="22">
        <v>28005</v>
      </c>
      <c r="AJ320" s="22">
        <v>0</v>
      </c>
      <c r="AK320" s="22">
        <v>0</v>
      </c>
      <c r="AL320" s="22">
        <v>304872</v>
      </c>
      <c r="AM320" s="22">
        <v>181720</v>
      </c>
      <c r="AN320" s="22">
        <v>582</v>
      </c>
      <c r="AO320" s="22">
        <v>0</v>
      </c>
      <c r="AP320" s="22">
        <v>0</v>
      </c>
      <c r="AQ320" s="22">
        <v>0</v>
      </c>
      <c r="AR320" s="22">
        <v>58717</v>
      </c>
      <c r="AS320" s="22">
        <v>0</v>
      </c>
      <c r="AT320" s="22">
        <v>0</v>
      </c>
      <c r="AU320" s="22">
        <v>3734</v>
      </c>
      <c r="AV320" s="22">
        <v>857530</v>
      </c>
      <c r="AW320" s="22">
        <v>119658</v>
      </c>
    </row>
    <row r="321" spans="1:4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384318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2462</v>
      </c>
      <c r="M321" s="22">
        <v>6999</v>
      </c>
      <c r="N321" s="22">
        <v>0</v>
      </c>
      <c r="O321" s="22">
        <v>0</v>
      </c>
      <c r="P321" s="22">
        <v>0</v>
      </c>
      <c r="Q321" s="22">
        <v>1384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23973</v>
      </c>
      <c r="Y321" s="22">
        <v>30193</v>
      </c>
      <c r="Z321" s="22">
        <v>0</v>
      </c>
      <c r="AA321" s="22">
        <v>0</v>
      </c>
      <c r="AB321" s="22">
        <v>0</v>
      </c>
      <c r="AC321" s="22">
        <v>0</v>
      </c>
      <c r="AD321" s="22">
        <v>5486</v>
      </c>
      <c r="AE321" s="22">
        <v>454815</v>
      </c>
      <c r="AF321" s="22">
        <v>23999</v>
      </c>
      <c r="AG321" s="22">
        <v>339172</v>
      </c>
      <c r="AH321" s="22">
        <v>0</v>
      </c>
      <c r="AI321" s="22">
        <v>42211</v>
      </c>
      <c r="AJ321" s="22">
        <v>0</v>
      </c>
      <c r="AK321" s="22">
        <v>0</v>
      </c>
      <c r="AL321" s="22">
        <v>3424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  <c r="AR321" s="22">
        <v>46156</v>
      </c>
      <c r="AS321" s="22">
        <v>0</v>
      </c>
      <c r="AT321" s="22">
        <v>0</v>
      </c>
      <c r="AU321" s="22">
        <v>0</v>
      </c>
      <c r="AV321" s="22">
        <v>454962</v>
      </c>
      <c r="AW321" s="22">
        <v>-147</v>
      </c>
    </row>
    <row r="322" spans="1:4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92121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245</v>
      </c>
      <c r="M322" s="22">
        <v>1755</v>
      </c>
      <c r="N322" s="22">
        <v>0</v>
      </c>
      <c r="O322" s="22">
        <v>0</v>
      </c>
      <c r="P322" s="22">
        <v>0</v>
      </c>
      <c r="Q322" s="22">
        <v>474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9127</v>
      </c>
      <c r="Y322" s="22">
        <v>124810</v>
      </c>
      <c r="Z322" s="22">
        <v>0</v>
      </c>
      <c r="AA322" s="22">
        <v>0</v>
      </c>
      <c r="AB322" s="22">
        <v>0</v>
      </c>
      <c r="AC322" s="22">
        <v>0</v>
      </c>
      <c r="AD322" s="22">
        <v>5321</v>
      </c>
      <c r="AE322" s="22">
        <v>233853</v>
      </c>
      <c r="AF322" s="22">
        <v>433</v>
      </c>
      <c r="AG322" s="22">
        <v>79038</v>
      </c>
      <c r="AH322" s="22">
        <v>0</v>
      </c>
      <c r="AI322" s="22">
        <v>8745</v>
      </c>
      <c r="AJ322" s="22">
        <v>0</v>
      </c>
      <c r="AK322" s="22">
        <v>0</v>
      </c>
      <c r="AL322" s="22">
        <v>718</v>
      </c>
      <c r="AM322" s="22">
        <v>0</v>
      </c>
      <c r="AN322" s="22">
        <v>22</v>
      </c>
      <c r="AO322" s="22">
        <v>0</v>
      </c>
      <c r="AP322" s="22">
        <v>0</v>
      </c>
      <c r="AQ322" s="22">
        <v>0</v>
      </c>
      <c r="AR322" s="22">
        <v>39688</v>
      </c>
      <c r="AS322" s="22">
        <v>0</v>
      </c>
      <c r="AT322" s="22">
        <v>0</v>
      </c>
      <c r="AU322" s="22">
        <v>7913</v>
      </c>
      <c r="AV322" s="22">
        <v>136557</v>
      </c>
      <c r="AW322" s="22">
        <v>97296</v>
      </c>
    </row>
    <row r="323" spans="1:4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72475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3359</v>
      </c>
      <c r="M323" s="22">
        <v>267</v>
      </c>
      <c r="N323" s="22">
        <v>515</v>
      </c>
      <c r="O323" s="22">
        <v>0</v>
      </c>
      <c r="P323" s="22">
        <v>0</v>
      </c>
      <c r="Q323" s="22">
        <v>2641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46956</v>
      </c>
      <c r="Y323" s="22">
        <v>33600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159813</v>
      </c>
      <c r="AF323" s="22">
        <v>22334</v>
      </c>
      <c r="AG323" s="22">
        <v>92031</v>
      </c>
      <c r="AH323" s="22">
        <v>0</v>
      </c>
      <c r="AI323" s="22">
        <v>4655</v>
      </c>
      <c r="AJ323" s="22">
        <v>0</v>
      </c>
      <c r="AK323" s="22">
        <v>0</v>
      </c>
      <c r="AL323" s="22">
        <v>1491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54407</v>
      </c>
      <c r="AS323" s="22">
        <v>0</v>
      </c>
      <c r="AT323" s="22">
        <v>0</v>
      </c>
      <c r="AU323" s="22">
        <v>0</v>
      </c>
      <c r="AV323" s="22">
        <v>174918</v>
      </c>
      <c r="AW323" s="22">
        <v>-15105</v>
      </c>
    </row>
    <row r="324" spans="1:4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315371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6485</v>
      </c>
      <c r="M324" s="22">
        <v>5255</v>
      </c>
      <c r="N324" s="22">
        <v>2565</v>
      </c>
      <c r="O324" s="22">
        <v>0</v>
      </c>
      <c r="P324" s="22">
        <v>0</v>
      </c>
      <c r="Q324" s="22">
        <v>5632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28718</v>
      </c>
      <c r="Y324" s="22">
        <v>124462</v>
      </c>
      <c r="Z324" s="22">
        <v>0</v>
      </c>
      <c r="AA324" s="22">
        <v>0</v>
      </c>
      <c r="AB324" s="22">
        <v>0</v>
      </c>
      <c r="AC324" s="22">
        <v>0</v>
      </c>
      <c r="AD324" s="22">
        <v>1466</v>
      </c>
      <c r="AE324" s="22">
        <v>489954</v>
      </c>
      <c r="AF324" s="22">
        <v>13864</v>
      </c>
      <c r="AG324" s="22">
        <v>322149</v>
      </c>
      <c r="AH324" s="22">
        <v>0</v>
      </c>
      <c r="AI324" s="22">
        <v>20699</v>
      </c>
      <c r="AJ324" s="22">
        <v>0</v>
      </c>
      <c r="AK324" s="22">
        <v>0</v>
      </c>
      <c r="AL324" s="22">
        <v>665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64192</v>
      </c>
      <c r="AS324" s="22">
        <v>0</v>
      </c>
      <c r="AT324" s="22">
        <v>0</v>
      </c>
      <c r="AU324" s="22">
        <v>0</v>
      </c>
      <c r="AV324" s="22">
        <v>421569</v>
      </c>
      <c r="AW324" s="22">
        <v>68385</v>
      </c>
    </row>
    <row r="325" spans="1:4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179686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7132</v>
      </c>
      <c r="M325" s="22">
        <v>6370</v>
      </c>
      <c r="N325" s="22">
        <v>0</v>
      </c>
      <c r="O325" s="22">
        <v>0</v>
      </c>
      <c r="P325" s="22">
        <v>6412</v>
      </c>
      <c r="Q325" s="22">
        <v>3624</v>
      </c>
      <c r="R325" s="22">
        <v>0</v>
      </c>
      <c r="S325" s="22">
        <v>0</v>
      </c>
      <c r="T325" s="22">
        <v>564272</v>
      </c>
      <c r="U325" s="22">
        <v>5966</v>
      </c>
      <c r="V325" s="22">
        <v>0</v>
      </c>
      <c r="W325" s="22">
        <v>0</v>
      </c>
      <c r="X325" s="22">
        <v>16870</v>
      </c>
      <c r="Y325" s="22">
        <v>113790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904122</v>
      </c>
      <c r="AF325" s="22">
        <v>22864</v>
      </c>
      <c r="AG325" s="22">
        <v>150772</v>
      </c>
      <c r="AH325" s="22">
        <v>0</v>
      </c>
      <c r="AI325" s="22">
        <v>13062</v>
      </c>
      <c r="AJ325" s="22">
        <v>0</v>
      </c>
      <c r="AK325" s="22">
        <v>0</v>
      </c>
      <c r="AL325" s="22">
        <v>15200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2">
        <v>65510</v>
      </c>
      <c r="AS325" s="22">
        <v>0</v>
      </c>
      <c r="AT325" s="22">
        <v>0</v>
      </c>
      <c r="AU325" s="22">
        <v>0</v>
      </c>
      <c r="AV325" s="22">
        <v>267408</v>
      </c>
      <c r="AW325" s="22">
        <v>636714</v>
      </c>
    </row>
    <row r="326" spans="1:4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374103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2105</v>
      </c>
      <c r="M326" s="22">
        <v>7230</v>
      </c>
      <c r="N326" s="22">
        <v>31555</v>
      </c>
      <c r="O326" s="22">
        <v>0</v>
      </c>
      <c r="P326" s="22">
        <v>0</v>
      </c>
      <c r="Q326" s="22">
        <v>8908</v>
      </c>
      <c r="R326" s="22">
        <v>824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73069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-35</v>
      </c>
      <c r="AE326" s="22">
        <v>497759</v>
      </c>
      <c r="AF326" s="22">
        <v>154513</v>
      </c>
      <c r="AG326" s="22">
        <v>168138</v>
      </c>
      <c r="AH326" s="22">
        <v>7951</v>
      </c>
      <c r="AI326" s="22">
        <v>45252</v>
      </c>
      <c r="AJ326" s="22">
        <v>0</v>
      </c>
      <c r="AK326" s="22">
        <v>0</v>
      </c>
      <c r="AL326" s="22">
        <v>0</v>
      </c>
      <c r="AM326" s="22">
        <v>0</v>
      </c>
      <c r="AN326" s="22">
        <v>342</v>
      </c>
      <c r="AO326" s="22">
        <v>0</v>
      </c>
      <c r="AP326" s="22">
        <v>0</v>
      </c>
      <c r="AQ326" s="22">
        <v>0</v>
      </c>
      <c r="AR326" s="22">
        <v>68405</v>
      </c>
      <c r="AS326" s="22">
        <v>0</v>
      </c>
      <c r="AT326" s="22">
        <v>0</v>
      </c>
      <c r="AU326" s="22">
        <v>0</v>
      </c>
      <c r="AV326" s="22">
        <v>444601</v>
      </c>
      <c r="AW326" s="22">
        <v>53158</v>
      </c>
    </row>
    <row r="327" spans="1:4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292265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6163</v>
      </c>
      <c r="M327" s="22">
        <v>6556</v>
      </c>
      <c r="N327" s="22">
        <v>0</v>
      </c>
      <c r="O327" s="22">
        <v>0</v>
      </c>
      <c r="P327" s="22">
        <v>3109</v>
      </c>
      <c r="Q327" s="22">
        <v>1179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30124</v>
      </c>
      <c r="Y327" s="22">
        <v>6191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345587</v>
      </c>
      <c r="AF327" s="22">
        <v>5580</v>
      </c>
      <c r="AG327" s="22">
        <v>318775</v>
      </c>
      <c r="AH327" s="22">
        <v>0</v>
      </c>
      <c r="AI327" s="22">
        <v>18858</v>
      </c>
      <c r="AJ327" s="22">
        <v>0</v>
      </c>
      <c r="AK327" s="22">
        <v>0</v>
      </c>
      <c r="AL327" s="22">
        <v>1000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17180</v>
      </c>
      <c r="AS327" s="22">
        <v>0</v>
      </c>
      <c r="AT327" s="22">
        <v>0</v>
      </c>
      <c r="AU327" s="22">
        <v>0</v>
      </c>
      <c r="AV327" s="22">
        <v>361393</v>
      </c>
      <c r="AW327" s="22">
        <v>-15806</v>
      </c>
    </row>
    <row r="328" spans="1:4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648646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17220</v>
      </c>
      <c r="N328" s="22">
        <v>75</v>
      </c>
      <c r="O328" s="22">
        <v>0</v>
      </c>
      <c r="P328" s="22">
        <v>0</v>
      </c>
      <c r="Q328" s="22">
        <v>1102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19085</v>
      </c>
      <c r="Y328" s="22">
        <v>456805</v>
      </c>
      <c r="Z328" s="22">
        <v>0</v>
      </c>
      <c r="AA328" s="22">
        <v>0</v>
      </c>
      <c r="AB328" s="22">
        <v>0</v>
      </c>
      <c r="AC328" s="22">
        <v>0</v>
      </c>
      <c r="AD328" s="22">
        <v>28</v>
      </c>
      <c r="AE328" s="22">
        <v>1142961</v>
      </c>
      <c r="AF328" s="22">
        <v>0</v>
      </c>
      <c r="AG328" s="22">
        <v>93762</v>
      </c>
      <c r="AH328" s="22">
        <v>50876</v>
      </c>
      <c r="AI328" s="22">
        <v>0</v>
      </c>
      <c r="AJ328" s="22">
        <v>0</v>
      </c>
      <c r="AK328" s="22">
        <v>0</v>
      </c>
      <c r="AL328" s="22">
        <v>992805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0</v>
      </c>
      <c r="AS328" s="22">
        <v>0</v>
      </c>
      <c r="AT328" s="22">
        <v>0</v>
      </c>
      <c r="AU328" s="22">
        <v>0</v>
      </c>
      <c r="AV328" s="22">
        <v>1137443</v>
      </c>
      <c r="AW328" s="22">
        <v>5518</v>
      </c>
    </row>
    <row r="329" spans="1:4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2228940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10282</v>
      </c>
      <c r="N329" s="22">
        <v>665</v>
      </c>
      <c r="O329" s="22">
        <v>0</v>
      </c>
      <c r="P329" s="22">
        <v>0</v>
      </c>
      <c r="Q329" s="22">
        <v>14128</v>
      </c>
      <c r="R329" s="22">
        <v>89151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1163474</v>
      </c>
      <c r="Z329" s="22">
        <v>0</v>
      </c>
      <c r="AA329" s="22">
        <v>0</v>
      </c>
      <c r="AB329" s="22">
        <v>0</v>
      </c>
      <c r="AC329" s="22">
        <v>0</v>
      </c>
      <c r="AD329" s="22">
        <v>4</v>
      </c>
      <c r="AE329" s="22">
        <v>3506644</v>
      </c>
      <c r="AF329" s="22">
        <v>0</v>
      </c>
      <c r="AG329" s="22">
        <v>137022</v>
      </c>
      <c r="AH329" s="22">
        <v>841138</v>
      </c>
      <c r="AI329" s="22">
        <v>28327</v>
      </c>
      <c r="AJ329" s="22">
        <v>0</v>
      </c>
      <c r="AK329" s="22">
        <v>0</v>
      </c>
      <c r="AL329" s="22">
        <v>1512550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2">
        <v>164689</v>
      </c>
      <c r="AS329" s="22">
        <v>0</v>
      </c>
      <c r="AT329" s="22">
        <v>0</v>
      </c>
      <c r="AU329" s="22">
        <v>0</v>
      </c>
      <c r="AV329" s="22">
        <v>2683726</v>
      </c>
      <c r="AW329" s="22">
        <v>822918</v>
      </c>
    </row>
    <row r="330" spans="1:4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35670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15</v>
      </c>
      <c r="N330" s="22">
        <v>100294</v>
      </c>
      <c r="O330" s="22">
        <v>0</v>
      </c>
      <c r="P330" s="22">
        <v>0</v>
      </c>
      <c r="Q330" s="22">
        <v>1190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10696</v>
      </c>
      <c r="Y330" s="22">
        <v>437488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585353</v>
      </c>
      <c r="AF330" s="22">
        <v>0</v>
      </c>
      <c r="AG330" s="22">
        <v>15229</v>
      </c>
      <c r="AH330" s="22">
        <v>48976</v>
      </c>
      <c r="AI330" s="22">
        <v>0</v>
      </c>
      <c r="AJ330" s="22">
        <v>0</v>
      </c>
      <c r="AK330" s="22">
        <v>458629</v>
      </c>
      <c r="AL330" s="22">
        <v>3500</v>
      </c>
      <c r="AM330" s="22">
        <v>0</v>
      </c>
      <c r="AN330" s="22">
        <v>0</v>
      </c>
      <c r="AO330" s="22">
        <v>0</v>
      </c>
      <c r="AP330" s="22">
        <v>0</v>
      </c>
      <c r="AQ330" s="22">
        <v>0</v>
      </c>
      <c r="AR330" s="22">
        <v>0</v>
      </c>
      <c r="AS330" s="22">
        <v>0</v>
      </c>
      <c r="AT330" s="22">
        <v>0</v>
      </c>
      <c r="AU330" s="22">
        <v>0</v>
      </c>
      <c r="AV330" s="22">
        <v>526334</v>
      </c>
      <c r="AW330" s="22">
        <v>59019</v>
      </c>
    </row>
    <row r="331" spans="1:4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12812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987</v>
      </c>
      <c r="N331" s="22">
        <v>15</v>
      </c>
      <c r="O331" s="22">
        <v>0</v>
      </c>
      <c r="P331" s="22">
        <v>0</v>
      </c>
      <c r="Q331" s="22">
        <v>639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4080</v>
      </c>
      <c r="Y331" s="22">
        <v>643088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661621</v>
      </c>
      <c r="AF331" s="22">
        <v>0</v>
      </c>
      <c r="AG331" s="22">
        <v>12251</v>
      </c>
      <c r="AH331" s="22">
        <v>1425</v>
      </c>
      <c r="AI331" s="22">
        <v>0</v>
      </c>
      <c r="AJ331" s="22">
        <v>0</v>
      </c>
      <c r="AK331" s="22">
        <v>647168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0</v>
      </c>
      <c r="AR331" s="22">
        <v>0</v>
      </c>
      <c r="AS331" s="22">
        <v>0</v>
      </c>
      <c r="AT331" s="22">
        <v>0</v>
      </c>
      <c r="AU331" s="22">
        <v>0</v>
      </c>
      <c r="AV331" s="22">
        <v>660844</v>
      </c>
      <c r="AW331" s="22">
        <v>777</v>
      </c>
    </row>
    <row r="332" spans="1:4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31899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325</v>
      </c>
      <c r="N332" s="22">
        <v>0</v>
      </c>
      <c r="O332" s="22">
        <v>0</v>
      </c>
      <c r="P332" s="22">
        <v>0</v>
      </c>
      <c r="Q332" s="22">
        <v>142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16479</v>
      </c>
      <c r="Y332" s="22">
        <v>517500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566345</v>
      </c>
      <c r="AF332" s="22">
        <v>0</v>
      </c>
      <c r="AG332" s="22">
        <v>15221</v>
      </c>
      <c r="AH332" s="22">
        <v>14540</v>
      </c>
      <c r="AI332" s="22">
        <v>0</v>
      </c>
      <c r="AJ332" s="22">
        <v>0</v>
      </c>
      <c r="AK332" s="22">
        <v>533979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0</v>
      </c>
      <c r="AR332" s="22">
        <v>0</v>
      </c>
      <c r="AS332" s="22">
        <v>0</v>
      </c>
      <c r="AT332" s="22">
        <v>0</v>
      </c>
      <c r="AU332" s="22">
        <v>0</v>
      </c>
      <c r="AV332" s="22">
        <v>563740</v>
      </c>
      <c r="AW332" s="22">
        <v>2605</v>
      </c>
    </row>
    <row r="333" spans="1:4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135759</v>
      </c>
      <c r="X333" s="22">
        <v>3954</v>
      </c>
      <c r="Y333" s="22">
        <v>119002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258715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258715</v>
      </c>
      <c r="AN333" s="22">
        <v>0</v>
      </c>
      <c r="AO333" s="22">
        <v>0</v>
      </c>
      <c r="AP333" s="22">
        <v>0</v>
      </c>
      <c r="AQ333" s="22">
        <v>0</v>
      </c>
      <c r="AR333" s="22">
        <v>0</v>
      </c>
      <c r="AS333" s="22">
        <v>0</v>
      </c>
      <c r="AT333" s="22">
        <v>0</v>
      </c>
      <c r="AU333" s="22">
        <v>0</v>
      </c>
      <c r="AV333" s="22">
        <v>258715</v>
      </c>
      <c r="AW333" s="22">
        <v>0</v>
      </c>
    </row>
    <row r="334" spans="1:4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1885749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540682</v>
      </c>
      <c r="M334" s="22">
        <v>74384</v>
      </c>
      <c r="N334" s="22">
        <v>88967</v>
      </c>
      <c r="O334" s="22">
        <v>0</v>
      </c>
      <c r="P334" s="22">
        <v>0</v>
      </c>
      <c r="Q334" s="22">
        <v>5489</v>
      </c>
      <c r="R334" s="22">
        <v>0</v>
      </c>
      <c r="S334" s="22">
        <v>0</v>
      </c>
      <c r="T334" s="22">
        <v>-1076</v>
      </c>
      <c r="U334" s="22">
        <v>0</v>
      </c>
      <c r="V334" s="22">
        <v>0</v>
      </c>
      <c r="W334" s="22">
        <v>0</v>
      </c>
      <c r="X334" s="22">
        <v>0</v>
      </c>
      <c r="Y334" s="22">
        <v>194161</v>
      </c>
      <c r="Z334" s="22">
        <v>0</v>
      </c>
      <c r="AA334" s="22">
        <v>0</v>
      </c>
      <c r="AB334" s="22">
        <v>0</v>
      </c>
      <c r="AC334" s="22">
        <v>0</v>
      </c>
      <c r="AD334" s="22">
        <v>60978</v>
      </c>
      <c r="AE334" s="22">
        <v>2849334</v>
      </c>
      <c r="AF334" s="22">
        <v>1034141</v>
      </c>
      <c r="AG334" s="22">
        <v>990765</v>
      </c>
      <c r="AH334" s="22">
        <v>72765</v>
      </c>
      <c r="AI334" s="22">
        <v>276347</v>
      </c>
      <c r="AJ334" s="22">
        <v>72</v>
      </c>
      <c r="AK334" s="22">
        <v>613430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0</v>
      </c>
      <c r="AR334" s="22">
        <v>168681</v>
      </c>
      <c r="AS334" s="22">
        <v>0</v>
      </c>
      <c r="AT334" s="22">
        <v>0</v>
      </c>
      <c r="AU334" s="22">
        <v>0</v>
      </c>
      <c r="AV334" s="22">
        <v>3156201</v>
      </c>
      <c r="AW334" s="22">
        <v>-306867</v>
      </c>
    </row>
    <row r="335" spans="1:4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30885578</v>
      </c>
      <c r="F335" s="22">
        <v>0</v>
      </c>
      <c r="G335" s="22">
        <v>0</v>
      </c>
      <c r="H335" s="22">
        <v>0</v>
      </c>
      <c r="I335" s="22">
        <v>55369</v>
      </c>
      <c r="J335" s="22">
        <v>0</v>
      </c>
      <c r="K335" s="22">
        <v>0</v>
      </c>
      <c r="L335" s="22">
        <v>5311220</v>
      </c>
      <c r="M335" s="22">
        <v>81031</v>
      </c>
      <c r="N335" s="22">
        <v>0</v>
      </c>
      <c r="O335" s="22">
        <v>0</v>
      </c>
      <c r="P335" s="22">
        <v>0</v>
      </c>
      <c r="Q335" s="22">
        <v>872096</v>
      </c>
      <c r="R335" s="22">
        <v>5997989</v>
      </c>
      <c r="S335" s="22">
        <v>0</v>
      </c>
      <c r="T335" s="22">
        <v>0</v>
      </c>
      <c r="U335" s="22">
        <v>3728239</v>
      </c>
      <c r="V335" s="22">
        <v>0</v>
      </c>
      <c r="W335" s="22">
        <v>192295</v>
      </c>
      <c r="X335" s="22">
        <v>0</v>
      </c>
      <c r="Y335" s="22">
        <v>8517517</v>
      </c>
      <c r="Z335" s="22">
        <v>0</v>
      </c>
      <c r="AA335" s="22">
        <v>0</v>
      </c>
      <c r="AB335" s="22">
        <v>0</v>
      </c>
      <c r="AC335" s="22">
        <v>0</v>
      </c>
      <c r="AD335" s="22">
        <v>199651</v>
      </c>
      <c r="AE335" s="22">
        <v>55840985</v>
      </c>
      <c r="AF335" s="22">
        <v>17359342</v>
      </c>
      <c r="AG335" s="22">
        <v>8073734</v>
      </c>
      <c r="AH335" s="22">
        <v>335982</v>
      </c>
      <c r="AI335" s="22">
        <v>13075802</v>
      </c>
      <c r="AJ335" s="22">
        <v>1158519</v>
      </c>
      <c r="AK335" s="22">
        <v>825000</v>
      </c>
      <c r="AL335" s="22">
        <v>1861728</v>
      </c>
      <c r="AM335" s="22">
        <v>0</v>
      </c>
      <c r="AN335" s="22">
        <v>32359</v>
      </c>
      <c r="AO335" s="22">
        <v>2286</v>
      </c>
      <c r="AP335" s="22">
        <v>0</v>
      </c>
      <c r="AQ335" s="22">
        <v>0</v>
      </c>
      <c r="AR335" s="22">
        <v>7975209</v>
      </c>
      <c r="AS335" s="22">
        <v>0</v>
      </c>
      <c r="AT335" s="22">
        <v>0</v>
      </c>
      <c r="AU335" s="22">
        <v>-5166856</v>
      </c>
      <c r="AV335" s="22">
        <v>45533105</v>
      </c>
      <c r="AW335" s="22">
        <v>10307880</v>
      </c>
    </row>
    <row r="336" spans="1:4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380391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177695</v>
      </c>
      <c r="M336" s="22">
        <v>33857</v>
      </c>
      <c r="N336" s="22">
        <v>0</v>
      </c>
      <c r="O336" s="22">
        <v>0</v>
      </c>
      <c r="P336" s="22">
        <v>0</v>
      </c>
      <c r="Q336" s="22">
        <v>2330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172565</v>
      </c>
      <c r="Y336" s="22">
        <v>282335</v>
      </c>
      <c r="Z336" s="22">
        <v>99867</v>
      </c>
      <c r="AA336" s="22">
        <v>0</v>
      </c>
      <c r="AB336" s="22">
        <v>0</v>
      </c>
      <c r="AC336" s="22">
        <v>0</v>
      </c>
      <c r="AD336" s="22">
        <v>109615</v>
      </c>
      <c r="AE336" s="22">
        <v>1258655</v>
      </c>
      <c r="AF336" s="22">
        <v>516084</v>
      </c>
      <c r="AG336" s="22">
        <v>431627</v>
      </c>
      <c r="AH336" s="22">
        <v>0</v>
      </c>
      <c r="AI336" s="22">
        <v>204030</v>
      </c>
      <c r="AJ336" s="22">
        <v>0</v>
      </c>
      <c r="AK336" s="22">
        <v>0</v>
      </c>
      <c r="AL336" s="22">
        <v>138098</v>
      </c>
      <c r="AM336" s="22">
        <v>0</v>
      </c>
      <c r="AN336" s="22">
        <v>1062</v>
      </c>
      <c r="AO336" s="22">
        <v>0</v>
      </c>
      <c r="AP336" s="22">
        <v>10298</v>
      </c>
      <c r="AQ336" s="22">
        <v>0</v>
      </c>
      <c r="AR336" s="22">
        <v>129699</v>
      </c>
      <c r="AS336" s="22">
        <v>69568</v>
      </c>
      <c r="AT336" s="22">
        <v>0</v>
      </c>
      <c r="AU336" s="22">
        <v>46693</v>
      </c>
      <c r="AV336" s="22">
        <v>1547159</v>
      </c>
      <c r="AW336" s="22">
        <v>-288504</v>
      </c>
    </row>
    <row r="337" spans="1:4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5386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200000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205386</v>
      </c>
      <c r="AF337" s="22">
        <v>0</v>
      </c>
      <c r="AG337" s="22">
        <v>7539</v>
      </c>
      <c r="AH337" s="22">
        <v>136921</v>
      </c>
      <c r="AI337" s="22">
        <v>0</v>
      </c>
      <c r="AJ337" s="22">
        <v>0</v>
      </c>
      <c r="AK337" s="22">
        <v>5363504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0</v>
      </c>
      <c r="AR337" s="22">
        <v>0</v>
      </c>
      <c r="AS337" s="22">
        <v>0</v>
      </c>
      <c r="AT337" s="22">
        <v>0</v>
      </c>
      <c r="AU337" s="22">
        <v>0</v>
      </c>
      <c r="AV337" s="22">
        <v>5507964</v>
      </c>
      <c r="AW337" s="22">
        <v>-5302578</v>
      </c>
    </row>
    <row r="338" spans="1:4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A4F4-5A46-49F1-B7BC-E603D41029A3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1055</v>
      </c>
      <c r="D1" s="20" t="s">
        <v>1056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1058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1060</v>
      </c>
      <c r="F3" s="21" t="s">
        <v>1061</v>
      </c>
      <c r="G3" s="21" t="s">
        <v>1062</v>
      </c>
      <c r="H3" s="21" t="s">
        <v>1063</v>
      </c>
      <c r="I3" s="21" t="s">
        <v>1064</v>
      </c>
      <c r="J3" s="21" t="s">
        <v>1065</v>
      </c>
      <c r="K3" s="21" t="s">
        <v>1066</v>
      </c>
      <c r="L3" s="21" t="s">
        <v>1067</v>
      </c>
      <c r="M3" s="21" t="s">
        <v>1068</v>
      </c>
      <c r="N3" s="21" t="s">
        <v>1069</v>
      </c>
      <c r="O3" s="21" t="s">
        <v>1070</v>
      </c>
      <c r="P3" s="21" t="s">
        <v>1071</v>
      </c>
      <c r="Q3" s="21" t="s">
        <v>1072</v>
      </c>
      <c r="R3" s="21" t="s">
        <v>1073</v>
      </c>
      <c r="S3" s="21" t="s">
        <v>1074</v>
      </c>
      <c r="T3" s="21" t="s">
        <v>1075</v>
      </c>
      <c r="U3" s="21" t="s">
        <v>1076</v>
      </c>
      <c r="V3" s="21" t="s">
        <v>1077</v>
      </c>
      <c r="W3" s="21" t="s">
        <v>1078</v>
      </c>
      <c r="X3" s="21" t="s">
        <v>1079</v>
      </c>
      <c r="Y3" s="21" t="s">
        <v>1080</v>
      </c>
      <c r="Z3" s="21" t="s">
        <v>1081</v>
      </c>
      <c r="AA3" s="21" t="s">
        <v>1082</v>
      </c>
      <c r="AB3" s="21" t="s">
        <v>1083</v>
      </c>
      <c r="AC3" s="21" t="s">
        <v>1084</v>
      </c>
      <c r="AD3" s="21" t="s">
        <v>1085</v>
      </c>
      <c r="AE3" s="21" t="s">
        <v>1086</v>
      </c>
      <c r="AF3" s="21" t="s">
        <v>1087</v>
      </c>
      <c r="AG3" s="21" t="s">
        <v>1088</v>
      </c>
      <c r="AH3" s="21" t="s">
        <v>1089</v>
      </c>
      <c r="AI3" s="21" t="s">
        <v>1090</v>
      </c>
      <c r="AJ3" s="21" t="s">
        <v>1091</v>
      </c>
      <c r="AK3" s="21" t="s">
        <v>1092</v>
      </c>
      <c r="AL3" s="21" t="s">
        <v>1093</v>
      </c>
      <c r="AM3" s="21" t="s">
        <v>1094</v>
      </c>
      <c r="AN3" s="21" t="s">
        <v>1095</v>
      </c>
      <c r="AO3" s="21" t="s">
        <v>1096</v>
      </c>
      <c r="AP3" s="21" t="s">
        <v>1097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643649</v>
      </c>
      <c r="G4" s="22">
        <v>0</v>
      </c>
      <c r="H4" s="22">
        <v>273070</v>
      </c>
      <c r="I4" s="22">
        <v>31729</v>
      </c>
      <c r="J4" s="22">
        <v>0</v>
      </c>
      <c r="K4" s="22">
        <v>0</v>
      </c>
      <c r="L4" s="22">
        <v>0</v>
      </c>
      <c r="M4" s="22">
        <v>0</v>
      </c>
      <c r="N4" s="22">
        <v>70168</v>
      </c>
      <c r="O4" s="22">
        <v>70727</v>
      </c>
      <c r="P4" s="22">
        <v>0</v>
      </c>
      <c r="Q4" s="22">
        <v>884634</v>
      </c>
      <c r="R4" s="22">
        <v>0</v>
      </c>
      <c r="S4" s="22">
        <v>0</v>
      </c>
      <c r="T4" s="22">
        <v>16467066</v>
      </c>
      <c r="U4" s="22">
        <v>22750896</v>
      </c>
      <c r="V4" s="22">
        <v>8003795</v>
      </c>
      <c r="W4" s="22">
        <v>0</v>
      </c>
      <c r="X4" s="22">
        <v>0</v>
      </c>
      <c r="Y4" s="22">
        <v>0</v>
      </c>
      <c r="Z4" s="22">
        <v>225381</v>
      </c>
      <c r="AA4" s="22">
        <v>0</v>
      </c>
      <c r="AB4" s="22">
        <v>7491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2290492</v>
      </c>
      <c r="AJ4" s="22">
        <v>105193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51824291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108074</v>
      </c>
      <c r="G5" s="22">
        <v>0</v>
      </c>
      <c r="H5" s="22">
        <v>1800</v>
      </c>
      <c r="I5" s="22">
        <v>16167</v>
      </c>
      <c r="J5" s="22">
        <v>0</v>
      </c>
      <c r="K5" s="22">
        <v>0</v>
      </c>
      <c r="L5" s="22">
        <v>900</v>
      </c>
      <c r="M5" s="22">
        <v>0</v>
      </c>
      <c r="N5" s="22">
        <v>0</v>
      </c>
      <c r="O5" s="22">
        <v>127848</v>
      </c>
      <c r="P5" s="22">
        <v>0</v>
      </c>
      <c r="Q5" s="22">
        <v>14963</v>
      </c>
      <c r="R5" s="22">
        <v>0</v>
      </c>
      <c r="S5" s="22">
        <v>0</v>
      </c>
      <c r="T5" s="22">
        <v>4633997</v>
      </c>
      <c r="U5" s="22">
        <v>3419846</v>
      </c>
      <c r="V5" s="22">
        <v>1831828</v>
      </c>
      <c r="W5" s="22">
        <v>3434</v>
      </c>
      <c r="X5" s="22">
        <v>17757</v>
      </c>
      <c r="Y5" s="22">
        <v>1022695</v>
      </c>
      <c r="Z5" s="22">
        <v>19125</v>
      </c>
      <c r="AA5" s="22">
        <v>655</v>
      </c>
      <c r="AB5" s="22">
        <v>74725</v>
      </c>
      <c r="AC5" s="22">
        <v>1</v>
      </c>
      <c r="AD5" s="22">
        <v>416370</v>
      </c>
      <c r="AE5" s="22">
        <v>0</v>
      </c>
      <c r="AF5" s="22">
        <v>0</v>
      </c>
      <c r="AG5" s="22">
        <v>83889</v>
      </c>
      <c r="AH5" s="22">
        <v>0</v>
      </c>
      <c r="AI5" s="22">
        <v>729788</v>
      </c>
      <c r="AJ5" s="22">
        <v>41655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12565517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14700</v>
      </c>
      <c r="G6" s="22">
        <v>0</v>
      </c>
      <c r="H6" s="22">
        <v>0</v>
      </c>
      <c r="I6" s="22">
        <v>95571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3814166</v>
      </c>
      <c r="U6" s="22">
        <v>1493611</v>
      </c>
      <c r="V6" s="22">
        <v>1293168</v>
      </c>
      <c r="W6" s="22">
        <v>0</v>
      </c>
      <c r="X6" s="22">
        <v>0</v>
      </c>
      <c r="Y6" s="22">
        <v>0</v>
      </c>
      <c r="Z6" s="22">
        <v>23070</v>
      </c>
      <c r="AA6" s="22">
        <v>0</v>
      </c>
      <c r="AB6" s="22">
        <v>5014</v>
      </c>
      <c r="AC6" s="22">
        <v>40519</v>
      </c>
      <c r="AD6" s="22">
        <v>110180</v>
      </c>
      <c r="AE6" s="22">
        <v>0</v>
      </c>
      <c r="AF6" s="22">
        <v>0</v>
      </c>
      <c r="AG6" s="22">
        <v>0</v>
      </c>
      <c r="AH6" s="22">
        <v>0</v>
      </c>
      <c r="AI6" s="22">
        <v>341541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7231540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28085000</v>
      </c>
      <c r="G7" s="22">
        <v>0</v>
      </c>
      <c r="H7" s="22">
        <v>22800000</v>
      </c>
      <c r="I7" s="22">
        <v>1584000</v>
      </c>
      <c r="J7" s="22">
        <v>0</v>
      </c>
      <c r="K7" s="22">
        <v>0</v>
      </c>
      <c r="L7" s="22">
        <v>881000</v>
      </c>
      <c r="M7" s="22">
        <v>0</v>
      </c>
      <c r="N7" s="22">
        <v>4161000</v>
      </c>
      <c r="O7" s="22">
        <v>38206000</v>
      </c>
      <c r="P7" s="22">
        <v>0</v>
      </c>
      <c r="Q7" s="22">
        <v>79480000</v>
      </c>
      <c r="R7" s="22">
        <v>74257000</v>
      </c>
      <c r="S7" s="22">
        <v>51000</v>
      </c>
      <c r="T7" s="22">
        <v>281487000</v>
      </c>
      <c r="U7" s="22">
        <v>354495000</v>
      </c>
      <c r="V7" s="22">
        <v>140589000</v>
      </c>
      <c r="W7" s="22">
        <v>0</v>
      </c>
      <c r="X7" s="22">
        <v>9000</v>
      </c>
      <c r="Y7" s="22">
        <v>0</v>
      </c>
      <c r="Z7" s="22">
        <v>8138000</v>
      </c>
      <c r="AA7" s="22">
        <v>0</v>
      </c>
      <c r="AB7" s="22">
        <v>94005000</v>
      </c>
      <c r="AC7" s="22">
        <v>0</v>
      </c>
      <c r="AD7" s="22">
        <v>0</v>
      </c>
      <c r="AE7" s="22">
        <v>12194000</v>
      </c>
      <c r="AF7" s="22">
        <v>2320000</v>
      </c>
      <c r="AG7" s="22">
        <v>0</v>
      </c>
      <c r="AH7" s="22">
        <v>0</v>
      </c>
      <c r="AI7" s="22">
        <v>13063000</v>
      </c>
      <c r="AJ7" s="22">
        <v>0</v>
      </c>
      <c r="AK7" s="22">
        <v>1776000</v>
      </c>
      <c r="AL7" s="22">
        <v>749000</v>
      </c>
      <c r="AM7" s="22">
        <v>0</v>
      </c>
      <c r="AN7" s="22">
        <v>0</v>
      </c>
      <c r="AO7" s="22">
        <v>0</v>
      </c>
      <c r="AP7" s="22">
        <v>1158330000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62319</v>
      </c>
      <c r="G8" s="22">
        <v>0</v>
      </c>
      <c r="H8" s="22">
        <v>289875</v>
      </c>
      <c r="I8" s="22">
        <v>0</v>
      </c>
      <c r="J8" s="22">
        <v>0</v>
      </c>
      <c r="K8" s="22">
        <v>0</v>
      </c>
      <c r="L8" s="22">
        <v>3234</v>
      </c>
      <c r="M8" s="22">
        <v>42148</v>
      </c>
      <c r="N8" s="22">
        <v>0</v>
      </c>
      <c r="O8" s="22">
        <v>30296</v>
      </c>
      <c r="P8" s="22">
        <v>71463</v>
      </c>
      <c r="Q8" s="22">
        <v>15086</v>
      </c>
      <c r="R8" s="22">
        <v>0</v>
      </c>
      <c r="S8" s="22">
        <v>0</v>
      </c>
      <c r="T8" s="22">
        <v>6420273</v>
      </c>
      <c r="U8" s="22">
        <v>3781693</v>
      </c>
      <c r="V8" s="22">
        <v>3207856</v>
      </c>
      <c r="W8" s="22">
        <v>0</v>
      </c>
      <c r="X8" s="22">
        <v>0</v>
      </c>
      <c r="Y8" s="22">
        <v>0</v>
      </c>
      <c r="Z8" s="22">
        <v>222891</v>
      </c>
      <c r="AA8" s="22">
        <v>0</v>
      </c>
      <c r="AB8" s="22">
        <v>15446</v>
      </c>
      <c r="AC8" s="22">
        <v>0</v>
      </c>
      <c r="AD8" s="22">
        <v>0</v>
      </c>
      <c r="AE8" s="22">
        <v>0</v>
      </c>
      <c r="AF8" s="22">
        <v>0</v>
      </c>
      <c r="AG8" s="22">
        <v>130000</v>
      </c>
      <c r="AH8" s="22">
        <v>0</v>
      </c>
      <c r="AI8" s="22">
        <v>900278</v>
      </c>
      <c r="AJ8" s="22">
        <v>2200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15195058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2609020</v>
      </c>
      <c r="G9" s="22">
        <v>0</v>
      </c>
      <c r="H9" s="22">
        <v>908573</v>
      </c>
      <c r="I9" s="22">
        <v>190988</v>
      </c>
      <c r="J9" s="22">
        <v>0</v>
      </c>
      <c r="K9" s="22">
        <v>0</v>
      </c>
      <c r="L9" s="22">
        <v>470970</v>
      </c>
      <c r="M9" s="22">
        <v>0</v>
      </c>
      <c r="N9" s="22">
        <v>0</v>
      </c>
      <c r="O9" s="22">
        <v>119875</v>
      </c>
      <c r="P9" s="22">
        <v>0</v>
      </c>
      <c r="Q9" s="22">
        <v>55142</v>
      </c>
      <c r="R9" s="22">
        <v>0</v>
      </c>
      <c r="S9" s="22">
        <v>0</v>
      </c>
      <c r="T9" s="22">
        <v>0</v>
      </c>
      <c r="U9" s="22">
        <v>0</v>
      </c>
      <c r="V9" s="22">
        <v>1374852</v>
      </c>
      <c r="W9" s="22">
        <v>0</v>
      </c>
      <c r="X9" s="22">
        <v>14544</v>
      </c>
      <c r="Y9" s="22">
        <v>0</v>
      </c>
      <c r="Z9" s="22">
        <v>0</v>
      </c>
      <c r="AA9" s="22">
        <v>0</v>
      </c>
      <c r="AB9" s="22">
        <v>1083071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246849</v>
      </c>
      <c r="AJ9" s="22">
        <v>0</v>
      </c>
      <c r="AK9" s="22">
        <v>0</v>
      </c>
      <c r="AL9" s="22">
        <v>49939</v>
      </c>
      <c r="AM9" s="22">
        <v>0</v>
      </c>
      <c r="AN9" s="22">
        <v>0</v>
      </c>
      <c r="AO9" s="22">
        <v>0</v>
      </c>
      <c r="AP9" s="22">
        <v>7123823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33458</v>
      </c>
      <c r="G10" s="22">
        <v>0</v>
      </c>
      <c r="H10" s="22">
        <v>0</v>
      </c>
      <c r="I10" s="22">
        <v>149916</v>
      </c>
      <c r="J10" s="22">
        <v>0</v>
      </c>
      <c r="K10" s="22">
        <v>0</v>
      </c>
      <c r="L10" s="22">
        <v>1960</v>
      </c>
      <c r="M10" s="22">
        <v>0</v>
      </c>
      <c r="N10" s="22">
        <v>0</v>
      </c>
      <c r="O10" s="22">
        <v>40527</v>
      </c>
      <c r="P10" s="22">
        <v>102871</v>
      </c>
      <c r="Q10" s="22">
        <v>38888</v>
      </c>
      <c r="R10" s="22">
        <v>0</v>
      </c>
      <c r="S10" s="22">
        <v>0</v>
      </c>
      <c r="T10" s="22">
        <v>3770118</v>
      </c>
      <c r="U10" s="22">
        <v>2192243</v>
      </c>
      <c r="V10" s="22">
        <v>2310337</v>
      </c>
      <c r="W10" s="22">
        <v>0</v>
      </c>
      <c r="X10" s="22">
        <v>1559</v>
      </c>
      <c r="Y10" s="22">
        <v>0</v>
      </c>
      <c r="Z10" s="22">
        <v>23923</v>
      </c>
      <c r="AA10" s="22">
        <v>0</v>
      </c>
      <c r="AB10" s="22">
        <v>2900</v>
      </c>
      <c r="AC10" s="22">
        <v>21056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1149158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9838914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20260000</v>
      </c>
      <c r="G11" s="22">
        <v>15424000</v>
      </c>
      <c r="H11" s="22">
        <v>29132000</v>
      </c>
      <c r="I11" s="22">
        <v>2127000</v>
      </c>
      <c r="J11" s="22">
        <v>0</v>
      </c>
      <c r="K11" s="22">
        <v>0</v>
      </c>
      <c r="L11" s="22">
        <v>648000</v>
      </c>
      <c r="M11" s="22">
        <v>0</v>
      </c>
      <c r="N11" s="22">
        <v>14951000</v>
      </c>
      <c r="O11" s="22">
        <v>11805000</v>
      </c>
      <c r="P11" s="22">
        <v>0</v>
      </c>
      <c r="Q11" s="22">
        <v>56679000</v>
      </c>
      <c r="R11" s="22">
        <v>0</v>
      </c>
      <c r="S11" s="22">
        <v>255000</v>
      </c>
      <c r="T11" s="22">
        <v>0</v>
      </c>
      <c r="U11" s="22">
        <v>0</v>
      </c>
      <c r="V11" s="22">
        <v>213307000</v>
      </c>
      <c r="W11" s="22">
        <v>54000</v>
      </c>
      <c r="X11" s="22">
        <v>727000</v>
      </c>
      <c r="Y11" s="22">
        <v>0</v>
      </c>
      <c r="Z11" s="22">
        <v>2850000</v>
      </c>
      <c r="AA11" s="22">
        <v>0</v>
      </c>
      <c r="AB11" s="22">
        <v>6592000</v>
      </c>
      <c r="AC11" s="22">
        <v>0</v>
      </c>
      <c r="AD11" s="22">
        <v>41678000</v>
      </c>
      <c r="AE11" s="22">
        <v>8987000</v>
      </c>
      <c r="AF11" s="22">
        <v>706000</v>
      </c>
      <c r="AG11" s="22">
        <v>0</v>
      </c>
      <c r="AH11" s="22">
        <v>0</v>
      </c>
      <c r="AI11" s="22">
        <v>35236000</v>
      </c>
      <c r="AJ11" s="22">
        <v>464000</v>
      </c>
      <c r="AK11" s="22">
        <v>13351000</v>
      </c>
      <c r="AL11" s="22">
        <v>306000</v>
      </c>
      <c r="AM11" s="22">
        <v>0</v>
      </c>
      <c r="AN11" s="22">
        <v>0</v>
      </c>
      <c r="AO11" s="22">
        <v>0</v>
      </c>
      <c r="AP11" s="22">
        <v>475539000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159000</v>
      </c>
      <c r="G12" s="22">
        <v>0</v>
      </c>
      <c r="H12" s="22">
        <v>55000</v>
      </c>
      <c r="I12" s="22">
        <v>2000</v>
      </c>
      <c r="J12" s="22">
        <v>0</v>
      </c>
      <c r="K12" s="22">
        <v>0</v>
      </c>
      <c r="L12" s="22">
        <v>1000</v>
      </c>
      <c r="M12" s="22">
        <v>0</v>
      </c>
      <c r="N12" s="22">
        <v>0</v>
      </c>
      <c r="O12" s="22">
        <v>126000</v>
      </c>
      <c r="P12" s="22">
        <v>0</v>
      </c>
      <c r="Q12" s="22">
        <v>106000</v>
      </c>
      <c r="R12" s="22">
        <v>0</v>
      </c>
      <c r="S12" s="22">
        <v>0</v>
      </c>
      <c r="T12" s="22">
        <v>8220000</v>
      </c>
      <c r="U12" s="22">
        <v>8270000</v>
      </c>
      <c r="V12" s="22">
        <v>3638000</v>
      </c>
      <c r="W12" s="22">
        <v>0</v>
      </c>
      <c r="X12" s="22">
        <v>66000</v>
      </c>
      <c r="Y12" s="22">
        <v>0</v>
      </c>
      <c r="Z12" s="22">
        <v>83000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782000</v>
      </c>
      <c r="AJ12" s="22">
        <v>84000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21592000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358394</v>
      </c>
      <c r="G13" s="22">
        <v>0</v>
      </c>
      <c r="H13" s="22">
        <v>1134404</v>
      </c>
      <c r="I13" s="22">
        <v>760030</v>
      </c>
      <c r="J13" s="22">
        <v>0</v>
      </c>
      <c r="K13" s="22">
        <v>0</v>
      </c>
      <c r="L13" s="22">
        <v>251470</v>
      </c>
      <c r="M13" s="22">
        <v>0</v>
      </c>
      <c r="N13" s="22">
        <v>406726</v>
      </c>
      <c r="O13" s="22">
        <v>72958</v>
      </c>
      <c r="P13" s="22">
        <v>3078478</v>
      </c>
      <c r="Q13" s="22">
        <v>589217</v>
      </c>
      <c r="R13" s="22">
        <v>2379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117201</v>
      </c>
      <c r="Y13" s="22">
        <v>0</v>
      </c>
      <c r="Z13" s="22">
        <v>212611</v>
      </c>
      <c r="AA13" s="22">
        <v>0</v>
      </c>
      <c r="AB13" s="22">
        <v>41913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71444</v>
      </c>
      <c r="AI13" s="22">
        <v>2509170</v>
      </c>
      <c r="AJ13" s="22">
        <v>24680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9631075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179598</v>
      </c>
      <c r="G14" s="22">
        <v>0</v>
      </c>
      <c r="H14" s="22">
        <v>808377</v>
      </c>
      <c r="I14" s="22">
        <v>22225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5485</v>
      </c>
      <c r="P14" s="22">
        <v>0</v>
      </c>
      <c r="Q14" s="22">
        <v>0</v>
      </c>
      <c r="R14" s="22">
        <v>9826</v>
      </c>
      <c r="S14" s="22">
        <v>99810</v>
      </c>
      <c r="T14" s="22">
        <v>4588019</v>
      </c>
      <c r="U14" s="22">
        <v>4345937</v>
      </c>
      <c r="V14" s="22">
        <v>2425393</v>
      </c>
      <c r="W14" s="22">
        <v>0</v>
      </c>
      <c r="X14" s="22">
        <v>85121</v>
      </c>
      <c r="Y14" s="22">
        <v>0</v>
      </c>
      <c r="Z14" s="22">
        <v>0</v>
      </c>
      <c r="AA14" s="22">
        <v>0</v>
      </c>
      <c r="AB14" s="22">
        <v>24725</v>
      </c>
      <c r="AC14" s="22">
        <v>89776</v>
      </c>
      <c r="AD14" s="22">
        <v>0</v>
      </c>
      <c r="AE14" s="22">
        <v>0</v>
      </c>
      <c r="AF14" s="22">
        <v>0</v>
      </c>
      <c r="AG14" s="22">
        <v>0</v>
      </c>
      <c r="AH14" s="22">
        <v>2167</v>
      </c>
      <c r="AI14" s="22">
        <v>325473</v>
      </c>
      <c r="AJ14" s="22">
        <v>336069</v>
      </c>
      <c r="AK14" s="22">
        <v>0</v>
      </c>
      <c r="AL14" s="22">
        <v>318261</v>
      </c>
      <c r="AM14" s="22">
        <v>0</v>
      </c>
      <c r="AN14" s="22">
        <v>0</v>
      </c>
      <c r="AO14" s="22">
        <v>0</v>
      </c>
      <c r="AP14" s="22">
        <v>13666262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343846</v>
      </c>
      <c r="G15" s="22">
        <v>0</v>
      </c>
      <c r="H15" s="22">
        <v>0</v>
      </c>
      <c r="I15" s="22">
        <v>297405</v>
      </c>
      <c r="J15" s="22">
        <v>0</v>
      </c>
      <c r="K15" s="22">
        <v>1039644</v>
      </c>
      <c r="L15" s="22">
        <v>39568</v>
      </c>
      <c r="M15" s="22">
        <v>0</v>
      </c>
      <c r="N15" s="22">
        <v>109525</v>
      </c>
      <c r="O15" s="22">
        <v>37973</v>
      </c>
      <c r="P15" s="22">
        <v>0</v>
      </c>
      <c r="Q15" s="22">
        <v>144443</v>
      </c>
      <c r="R15" s="22">
        <v>726693</v>
      </c>
      <c r="S15" s="22">
        <v>0</v>
      </c>
      <c r="T15" s="22">
        <v>9463991</v>
      </c>
      <c r="U15" s="22">
        <v>6574099</v>
      </c>
      <c r="V15" s="22">
        <v>3179980</v>
      </c>
      <c r="W15" s="22">
        <v>0</v>
      </c>
      <c r="X15" s="22">
        <v>27133</v>
      </c>
      <c r="Y15" s="22">
        <v>0</v>
      </c>
      <c r="Z15" s="22">
        <v>92169</v>
      </c>
      <c r="AA15" s="22">
        <v>0</v>
      </c>
      <c r="AB15" s="22">
        <v>1188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1406478</v>
      </c>
      <c r="AJ15" s="22">
        <v>116656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23600791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204000</v>
      </c>
      <c r="G16" s="22">
        <v>0</v>
      </c>
      <c r="H16" s="22">
        <v>474000</v>
      </c>
      <c r="I16" s="22">
        <v>445000</v>
      </c>
      <c r="J16" s="22">
        <v>0</v>
      </c>
      <c r="K16" s="22">
        <v>9808000</v>
      </c>
      <c r="L16" s="22">
        <v>9000</v>
      </c>
      <c r="M16" s="22">
        <v>420000</v>
      </c>
      <c r="N16" s="22">
        <v>607000</v>
      </c>
      <c r="O16" s="22">
        <v>1503000</v>
      </c>
      <c r="P16" s="22">
        <v>262000</v>
      </c>
      <c r="Q16" s="22">
        <v>2484000</v>
      </c>
      <c r="R16" s="22">
        <v>76000</v>
      </c>
      <c r="S16" s="22">
        <v>3441000</v>
      </c>
      <c r="T16" s="22">
        <v>25889000</v>
      </c>
      <c r="U16" s="22">
        <v>19336000</v>
      </c>
      <c r="V16" s="22">
        <v>22776000</v>
      </c>
      <c r="W16" s="22">
        <v>0</v>
      </c>
      <c r="X16" s="22">
        <v>0</v>
      </c>
      <c r="Y16" s="22">
        <v>0</v>
      </c>
      <c r="Z16" s="22">
        <v>1072000</v>
      </c>
      <c r="AA16" s="22">
        <v>0</v>
      </c>
      <c r="AB16" s="22">
        <v>737000</v>
      </c>
      <c r="AC16" s="22">
        <v>0</v>
      </c>
      <c r="AD16" s="22">
        <v>16086000</v>
      </c>
      <c r="AE16" s="22">
        <v>0</v>
      </c>
      <c r="AF16" s="22">
        <v>0</v>
      </c>
      <c r="AG16" s="22">
        <v>0</v>
      </c>
      <c r="AH16" s="22">
        <v>0</v>
      </c>
      <c r="AI16" s="22">
        <v>3320000</v>
      </c>
      <c r="AJ16" s="22">
        <v>346000</v>
      </c>
      <c r="AK16" s="22">
        <v>0</v>
      </c>
      <c r="AL16" s="22">
        <v>0</v>
      </c>
      <c r="AM16" s="22">
        <v>0</v>
      </c>
      <c r="AN16" s="22">
        <v>100100000</v>
      </c>
      <c r="AO16" s="22">
        <v>0</v>
      </c>
      <c r="AP16" s="22">
        <v>209395000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5279</v>
      </c>
      <c r="F17" s="22">
        <v>83277</v>
      </c>
      <c r="G17" s="22">
        <v>0</v>
      </c>
      <c r="H17" s="22">
        <v>114800</v>
      </c>
      <c r="I17" s="22">
        <v>254587</v>
      </c>
      <c r="J17" s="22">
        <v>3410</v>
      </c>
      <c r="K17" s="22">
        <v>0</v>
      </c>
      <c r="L17" s="22">
        <v>9878</v>
      </c>
      <c r="M17" s="22">
        <v>30664</v>
      </c>
      <c r="N17" s="22">
        <v>0</v>
      </c>
      <c r="O17" s="22">
        <v>8807</v>
      </c>
      <c r="P17" s="22">
        <v>559692</v>
      </c>
      <c r="Q17" s="22">
        <v>0</v>
      </c>
      <c r="R17" s="22">
        <v>2598521</v>
      </c>
      <c r="S17" s="22">
        <v>0</v>
      </c>
      <c r="T17" s="22">
        <v>17278996</v>
      </c>
      <c r="U17" s="22">
        <v>275282</v>
      </c>
      <c r="V17" s="22">
        <v>4627651</v>
      </c>
      <c r="W17" s="22">
        <v>0</v>
      </c>
      <c r="X17" s="22">
        <v>61370</v>
      </c>
      <c r="Y17" s="22">
        <v>0</v>
      </c>
      <c r="Z17" s="22">
        <v>181975</v>
      </c>
      <c r="AA17" s="22">
        <v>0</v>
      </c>
      <c r="AB17" s="22">
        <v>20930</v>
      </c>
      <c r="AC17" s="22">
        <v>0</v>
      </c>
      <c r="AD17" s="22">
        <v>7315009</v>
      </c>
      <c r="AE17" s="22">
        <v>0</v>
      </c>
      <c r="AF17" s="22">
        <v>349089</v>
      </c>
      <c r="AG17" s="22">
        <v>0</v>
      </c>
      <c r="AH17" s="22">
        <v>0</v>
      </c>
      <c r="AI17" s="22">
        <v>3337675</v>
      </c>
      <c r="AJ17" s="22">
        <v>56862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37173756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3054000</v>
      </c>
      <c r="G18" s="22">
        <v>738000</v>
      </c>
      <c r="H18" s="22">
        <v>3000</v>
      </c>
      <c r="I18" s="22">
        <v>334000</v>
      </c>
      <c r="J18" s="22">
        <v>351000</v>
      </c>
      <c r="K18" s="22">
        <v>0</v>
      </c>
      <c r="L18" s="22">
        <v>0</v>
      </c>
      <c r="M18" s="22">
        <v>0</v>
      </c>
      <c r="N18" s="22">
        <v>26000</v>
      </c>
      <c r="O18" s="22">
        <v>48000</v>
      </c>
      <c r="P18" s="22">
        <v>247000</v>
      </c>
      <c r="Q18" s="22">
        <v>705000</v>
      </c>
      <c r="R18" s="22">
        <v>0</v>
      </c>
      <c r="S18" s="22">
        <v>55000</v>
      </c>
      <c r="T18" s="22">
        <v>23453000</v>
      </c>
      <c r="U18" s="22">
        <v>21613000</v>
      </c>
      <c r="V18" s="22">
        <v>9724000</v>
      </c>
      <c r="W18" s="22">
        <v>0</v>
      </c>
      <c r="X18" s="22">
        <v>120000</v>
      </c>
      <c r="Y18" s="22">
        <v>0</v>
      </c>
      <c r="Z18" s="22">
        <v>783000</v>
      </c>
      <c r="AA18" s="22">
        <v>0</v>
      </c>
      <c r="AB18" s="22">
        <v>60000</v>
      </c>
      <c r="AC18" s="22">
        <v>0</v>
      </c>
      <c r="AD18" s="22">
        <v>4082000</v>
      </c>
      <c r="AE18" s="22">
        <v>0</v>
      </c>
      <c r="AF18" s="22">
        <v>0</v>
      </c>
      <c r="AG18" s="22">
        <v>0</v>
      </c>
      <c r="AH18" s="22">
        <v>0</v>
      </c>
      <c r="AI18" s="22">
        <v>1410000</v>
      </c>
      <c r="AJ18" s="22">
        <v>402000</v>
      </c>
      <c r="AK18" s="22">
        <v>1098000</v>
      </c>
      <c r="AL18" s="22">
        <v>0</v>
      </c>
      <c r="AM18" s="22">
        <v>36361000</v>
      </c>
      <c r="AN18" s="22">
        <v>196393000</v>
      </c>
      <c r="AO18" s="22">
        <v>0</v>
      </c>
      <c r="AP18" s="22">
        <v>301060000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273713</v>
      </c>
      <c r="G19" s="22">
        <v>0</v>
      </c>
      <c r="H19" s="22">
        <v>0</v>
      </c>
      <c r="I19" s="22">
        <v>1527376</v>
      </c>
      <c r="J19" s="22">
        <v>0</v>
      </c>
      <c r="K19" s="22">
        <v>9668165</v>
      </c>
      <c r="L19" s="22">
        <v>96213</v>
      </c>
      <c r="M19" s="22">
        <v>731795</v>
      </c>
      <c r="N19" s="22">
        <v>0</v>
      </c>
      <c r="O19" s="22">
        <v>91496</v>
      </c>
      <c r="P19" s="22">
        <v>0</v>
      </c>
      <c r="Q19" s="22">
        <v>3441142</v>
      </c>
      <c r="R19" s="22">
        <v>47009</v>
      </c>
      <c r="S19" s="22">
        <v>0</v>
      </c>
      <c r="T19" s="22">
        <v>25277658</v>
      </c>
      <c r="U19" s="22">
        <v>24561551</v>
      </c>
      <c r="V19" s="22">
        <v>17714575</v>
      </c>
      <c r="W19" s="22">
        <v>0</v>
      </c>
      <c r="X19" s="22">
        <v>0</v>
      </c>
      <c r="Y19" s="22">
        <v>0</v>
      </c>
      <c r="Z19" s="22">
        <v>459915</v>
      </c>
      <c r="AA19" s="22">
        <v>0</v>
      </c>
      <c r="AB19" s="22">
        <v>0</v>
      </c>
      <c r="AC19" s="22">
        <v>40380</v>
      </c>
      <c r="AD19" s="22">
        <v>149500</v>
      </c>
      <c r="AE19" s="22">
        <v>0</v>
      </c>
      <c r="AF19" s="22">
        <v>0</v>
      </c>
      <c r="AG19" s="22">
        <v>0</v>
      </c>
      <c r="AH19" s="22">
        <v>0</v>
      </c>
      <c r="AI19" s="22">
        <v>4769623</v>
      </c>
      <c r="AJ19" s="22">
        <v>40038</v>
      </c>
      <c r="AK19" s="22">
        <v>0</v>
      </c>
      <c r="AL19" s="22">
        <v>0</v>
      </c>
      <c r="AM19" s="22">
        <v>0</v>
      </c>
      <c r="AN19" s="22">
        <v>59764471</v>
      </c>
      <c r="AO19" s="22">
        <v>0</v>
      </c>
      <c r="AP19" s="22">
        <v>148654620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176725</v>
      </c>
      <c r="H20" s="22">
        <v>-29028</v>
      </c>
      <c r="I20" s="22">
        <v>81514</v>
      </c>
      <c r="J20" s="22">
        <v>0</v>
      </c>
      <c r="K20" s="22">
        <v>1010857</v>
      </c>
      <c r="L20" s="22">
        <v>116171</v>
      </c>
      <c r="M20" s="22">
        <v>0</v>
      </c>
      <c r="N20" s="22">
        <v>333563</v>
      </c>
      <c r="O20" s="22">
        <v>149269</v>
      </c>
      <c r="P20" s="22">
        <v>0</v>
      </c>
      <c r="Q20" s="22">
        <v>235710</v>
      </c>
      <c r="R20" s="22">
        <v>1175954</v>
      </c>
      <c r="S20" s="22">
        <v>0</v>
      </c>
      <c r="T20" s="22">
        <v>17774147</v>
      </c>
      <c r="U20" s="22">
        <v>33726</v>
      </c>
      <c r="V20" s="22">
        <v>4168677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227700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887641</v>
      </c>
      <c r="AJ20" s="22">
        <v>35850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26378476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2600</v>
      </c>
      <c r="F21" s="22">
        <v>887202</v>
      </c>
      <c r="G21" s="22">
        <v>0</v>
      </c>
      <c r="H21" s="22">
        <v>254726</v>
      </c>
      <c r="I21" s="22">
        <v>164200</v>
      </c>
      <c r="J21" s="22">
        <v>0</v>
      </c>
      <c r="K21" s="22">
        <v>1165032</v>
      </c>
      <c r="L21" s="22">
        <v>2455</v>
      </c>
      <c r="M21" s="22">
        <v>0</v>
      </c>
      <c r="N21" s="22">
        <v>250015</v>
      </c>
      <c r="O21" s="22">
        <v>721715</v>
      </c>
      <c r="P21" s="22">
        <v>0</v>
      </c>
      <c r="Q21" s="22">
        <v>1720544</v>
      </c>
      <c r="R21" s="22">
        <v>5368896</v>
      </c>
      <c r="S21" s="22">
        <v>0</v>
      </c>
      <c r="T21" s="22">
        <v>13403138</v>
      </c>
      <c r="U21" s="22">
        <v>14176212</v>
      </c>
      <c r="V21" s="22">
        <v>7710752</v>
      </c>
      <c r="W21" s="22">
        <v>0</v>
      </c>
      <c r="X21" s="22">
        <v>24120</v>
      </c>
      <c r="Y21" s="22">
        <v>0</v>
      </c>
      <c r="Z21" s="22">
        <v>136389</v>
      </c>
      <c r="AA21" s="22">
        <v>0</v>
      </c>
      <c r="AB21" s="22">
        <v>1107973</v>
      </c>
      <c r="AC21" s="22">
        <v>0</v>
      </c>
      <c r="AD21" s="22">
        <v>12864</v>
      </c>
      <c r="AE21" s="22">
        <v>0</v>
      </c>
      <c r="AF21" s="22">
        <v>0</v>
      </c>
      <c r="AG21" s="22">
        <v>0</v>
      </c>
      <c r="AH21" s="22">
        <v>0</v>
      </c>
      <c r="AI21" s="22">
        <v>4167737</v>
      </c>
      <c r="AJ21" s="22">
        <v>397908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51674478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30990</v>
      </c>
      <c r="G22" s="22">
        <v>0</v>
      </c>
      <c r="H22" s="22">
        <v>17990</v>
      </c>
      <c r="I22" s="22">
        <v>0</v>
      </c>
      <c r="J22" s="22">
        <v>0</v>
      </c>
      <c r="K22" s="22">
        <v>0</v>
      </c>
      <c r="L22" s="22">
        <v>6547</v>
      </c>
      <c r="M22" s="22">
        <v>0</v>
      </c>
      <c r="N22" s="22">
        <v>0</v>
      </c>
      <c r="O22" s="22">
        <v>0</v>
      </c>
      <c r="P22" s="22">
        <v>5704</v>
      </c>
      <c r="Q22" s="22">
        <v>0</v>
      </c>
      <c r="R22" s="22">
        <v>0</v>
      </c>
      <c r="S22" s="22">
        <v>0</v>
      </c>
      <c r="T22" s="22">
        <v>4298422</v>
      </c>
      <c r="U22" s="22">
        <v>3246800</v>
      </c>
      <c r="V22" s="22">
        <v>1786673</v>
      </c>
      <c r="W22" s="22">
        <v>0</v>
      </c>
      <c r="X22" s="22">
        <v>37681</v>
      </c>
      <c r="Y22" s="22">
        <v>0</v>
      </c>
      <c r="Z22" s="22">
        <v>102693</v>
      </c>
      <c r="AA22" s="22">
        <v>0</v>
      </c>
      <c r="AB22" s="22">
        <v>1875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335223</v>
      </c>
      <c r="AJ22" s="22">
        <v>39899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9910497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149764</v>
      </c>
      <c r="G23" s="22">
        <v>0</v>
      </c>
      <c r="H23" s="22">
        <v>0</v>
      </c>
      <c r="I23" s="22">
        <v>51161</v>
      </c>
      <c r="J23" s="22">
        <v>0</v>
      </c>
      <c r="K23" s="22">
        <v>0</v>
      </c>
      <c r="L23" s="22">
        <v>45177</v>
      </c>
      <c r="M23" s="22">
        <v>0</v>
      </c>
      <c r="N23" s="22">
        <v>0</v>
      </c>
      <c r="O23" s="22">
        <v>3237362</v>
      </c>
      <c r="P23" s="22">
        <v>0</v>
      </c>
      <c r="Q23" s="22">
        <v>2641</v>
      </c>
      <c r="R23" s="22">
        <v>0</v>
      </c>
      <c r="S23" s="22">
        <v>0</v>
      </c>
      <c r="T23" s="22">
        <v>1545952</v>
      </c>
      <c r="U23" s="22">
        <v>1370473</v>
      </c>
      <c r="V23" s="22">
        <v>937309</v>
      </c>
      <c r="W23" s="22">
        <v>0</v>
      </c>
      <c r="X23" s="22">
        <v>50</v>
      </c>
      <c r="Y23" s="22">
        <v>0</v>
      </c>
      <c r="Z23" s="22">
        <v>11433</v>
      </c>
      <c r="AA23" s="22">
        <v>0</v>
      </c>
      <c r="AB23" s="22">
        <v>1524529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550925</v>
      </c>
      <c r="AJ23" s="22">
        <v>78429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9505205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3060</v>
      </c>
      <c r="G24" s="22">
        <v>0</v>
      </c>
      <c r="H24" s="22">
        <v>0</v>
      </c>
      <c r="I24" s="22">
        <v>140795</v>
      </c>
      <c r="J24" s="22">
        <v>0</v>
      </c>
      <c r="K24" s="22">
        <v>0</v>
      </c>
      <c r="L24" s="22">
        <v>22200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1031743</v>
      </c>
      <c r="U24" s="22">
        <v>2138816</v>
      </c>
      <c r="V24" s="22">
        <v>1167517</v>
      </c>
      <c r="W24" s="22">
        <v>395345</v>
      </c>
      <c r="X24" s="22">
        <v>0</v>
      </c>
      <c r="Y24" s="22">
        <v>859498</v>
      </c>
      <c r="Z24" s="22">
        <v>5900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510</v>
      </c>
      <c r="AG24" s="22">
        <v>0</v>
      </c>
      <c r="AH24" s="22">
        <v>0</v>
      </c>
      <c r="AI24" s="22">
        <v>320020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6085404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35625</v>
      </c>
      <c r="G25" s="22">
        <v>0</v>
      </c>
      <c r="H25" s="22">
        <v>0</v>
      </c>
      <c r="I25" s="22">
        <v>86460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27470</v>
      </c>
      <c r="P25" s="22">
        <v>0</v>
      </c>
      <c r="Q25" s="22">
        <v>0</v>
      </c>
      <c r="R25" s="22">
        <v>0</v>
      </c>
      <c r="S25" s="22">
        <v>0</v>
      </c>
      <c r="T25" s="22">
        <v>841930</v>
      </c>
      <c r="U25" s="22">
        <v>773748</v>
      </c>
      <c r="V25" s="22">
        <v>875398</v>
      </c>
      <c r="W25" s="22">
        <v>3190</v>
      </c>
      <c r="X25" s="22">
        <v>26957</v>
      </c>
      <c r="Y25" s="22">
        <v>0</v>
      </c>
      <c r="Z25" s="22">
        <v>17733</v>
      </c>
      <c r="AA25" s="22">
        <v>0</v>
      </c>
      <c r="AB25" s="22">
        <v>0</v>
      </c>
      <c r="AC25" s="22">
        <v>7395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207998</v>
      </c>
      <c r="AJ25" s="22">
        <v>4603</v>
      </c>
      <c r="AK25" s="22">
        <v>0</v>
      </c>
      <c r="AL25" s="22">
        <v>0</v>
      </c>
      <c r="AM25" s="22">
        <v>2838565</v>
      </c>
      <c r="AN25" s="22">
        <v>0</v>
      </c>
      <c r="AO25" s="22">
        <v>0</v>
      </c>
      <c r="AP25" s="22">
        <v>5747072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49050</v>
      </c>
      <c r="G26" s="22">
        <v>0</v>
      </c>
      <c r="H26" s="22">
        <v>0</v>
      </c>
      <c r="I26" s="22">
        <v>168848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127343</v>
      </c>
      <c r="P26" s="22">
        <v>116368</v>
      </c>
      <c r="Q26" s="22">
        <v>0</v>
      </c>
      <c r="R26" s="22">
        <v>0</v>
      </c>
      <c r="S26" s="22">
        <v>0</v>
      </c>
      <c r="T26" s="22">
        <v>3834729</v>
      </c>
      <c r="U26" s="22">
        <v>1153487</v>
      </c>
      <c r="V26" s="22">
        <v>237687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23424</v>
      </c>
      <c r="AC26" s="22">
        <v>2860</v>
      </c>
      <c r="AD26" s="22">
        <v>33328</v>
      </c>
      <c r="AE26" s="22">
        <v>0</v>
      </c>
      <c r="AF26" s="22">
        <v>0</v>
      </c>
      <c r="AG26" s="22">
        <v>0</v>
      </c>
      <c r="AH26" s="22">
        <v>0</v>
      </c>
      <c r="AI26" s="22">
        <v>99092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5846216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763414</v>
      </c>
      <c r="G27" s="22">
        <v>0</v>
      </c>
      <c r="H27" s="22">
        <v>304823</v>
      </c>
      <c r="I27" s="22">
        <v>2748643</v>
      </c>
      <c r="J27" s="22">
        <v>0</v>
      </c>
      <c r="K27" s="22">
        <v>0</v>
      </c>
      <c r="L27" s="22">
        <v>6593</v>
      </c>
      <c r="M27" s="22">
        <v>0</v>
      </c>
      <c r="N27" s="22">
        <v>61107</v>
      </c>
      <c r="O27" s="22">
        <v>66812</v>
      </c>
      <c r="P27" s="22">
        <v>233287</v>
      </c>
      <c r="Q27" s="22">
        <v>2070701</v>
      </c>
      <c r="R27" s="22">
        <v>0</v>
      </c>
      <c r="S27" s="22">
        <v>0</v>
      </c>
      <c r="T27" s="22">
        <v>28868871</v>
      </c>
      <c r="U27" s="22">
        <v>23118787</v>
      </c>
      <c r="V27" s="22">
        <v>9306914</v>
      </c>
      <c r="W27" s="22">
        <v>374521</v>
      </c>
      <c r="X27" s="22">
        <v>189625</v>
      </c>
      <c r="Y27" s="22">
        <v>0</v>
      </c>
      <c r="Z27" s="22">
        <v>0</v>
      </c>
      <c r="AA27" s="22">
        <v>0</v>
      </c>
      <c r="AB27" s="22">
        <v>765432</v>
      </c>
      <c r="AC27" s="22">
        <v>34246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7169803</v>
      </c>
      <c r="AJ27" s="22">
        <v>11678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76095257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10100</v>
      </c>
      <c r="F28" s="22">
        <v>302136</v>
      </c>
      <c r="G28" s="22">
        <v>43726</v>
      </c>
      <c r="H28" s="22">
        <v>249602</v>
      </c>
      <c r="I28" s="22">
        <v>17575</v>
      </c>
      <c r="J28" s="22">
        <v>0</v>
      </c>
      <c r="K28" s="22">
        <v>1531332</v>
      </c>
      <c r="L28" s="22">
        <v>10785</v>
      </c>
      <c r="M28" s="22">
        <v>0</v>
      </c>
      <c r="N28" s="22">
        <v>15701</v>
      </c>
      <c r="O28" s="22">
        <v>101329</v>
      </c>
      <c r="P28" s="22">
        <v>0</v>
      </c>
      <c r="Q28" s="22">
        <v>409830</v>
      </c>
      <c r="R28" s="22">
        <v>0</v>
      </c>
      <c r="S28" s="22">
        <v>0</v>
      </c>
      <c r="T28" s="22">
        <v>17515280</v>
      </c>
      <c r="U28" s="22">
        <v>11719636</v>
      </c>
      <c r="V28" s="22">
        <v>11901784</v>
      </c>
      <c r="W28" s="22">
        <v>0</v>
      </c>
      <c r="X28" s="22">
        <v>0</v>
      </c>
      <c r="Y28" s="22">
        <v>0</v>
      </c>
      <c r="Z28" s="22">
        <v>34128</v>
      </c>
      <c r="AA28" s="22">
        <v>0</v>
      </c>
      <c r="AB28" s="22">
        <v>35536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6585582</v>
      </c>
      <c r="AJ28" s="22">
        <v>23531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50507593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2065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2693</v>
      </c>
      <c r="P29" s="22">
        <v>0</v>
      </c>
      <c r="Q29" s="22">
        <v>0</v>
      </c>
      <c r="R29" s="22">
        <v>0</v>
      </c>
      <c r="S29" s="22">
        <v>0</v>
      </c>
      <c r="T29" s="22">
        <v>158267</v>
      </c>
      <c r="U29" s="22">
        <v>15816</v>
      </c>
      <c r="V29" s="22">
        <v>12240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10340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22741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224162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25166</v>
      </c>
      <c r="G30" s="22">
        <v>0</v>
      </c>
      <c r="H30" s="22">
        <v>0</v>
      </c>
      <c r="I30" s="22">
        <v>111120</v>
      </c>
      <c r="J30" s="22">
        <v>140648</v>
      </c>
      <c r="K30" s="22">
        <v>0</v>
      </c>
      <c r="L30" s="22">
        <v>4876</v>
      </c>
      <c r="M30" s="22">
        <v>0</v>
      </c>
      <c r="N30" s="22">
        <v>58119</v>
      </c>
      <c r="O30" s="22">
        <v>202221</v>
      </c>
      <c r="P30" s="22">
        <v>45186</v>
      </c>
      <c r="Q30" s="22">
        <v>0</v>
      </c>
      <c r="R30" s="22">
        <v>0</v>
      </c>
      <c r="S30" s="22">
        <v>0</v>
      </c>
      <c r="T30" s="22">
        <v>545137</v>
      </c>
      <c r="U30" s="22">
        <v>94150</v>
      </c>
      <c r="V30" s="22">
        <v>0</v>
      </c>
      <c r="W30" s="22">
        <v>0</v>
      </c>
      <c r="X30" s="22">
        <v>139918</v>
      </c>
      <c r="Y30" s="22">
        <v>0</v>
      </c>
      <c r="Z30" s="22">
        <v>3600</v>
      </c>
      <c r="AA30" s="22">
        <v>0</v>
      </c>
      <c r="AB30" s="22">
        <v>0</v>
      </c>
      <c r="AC30" s="22">
        <v>24998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455053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1850192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13218</v>
      </c>
      <c r="G31" s="22">
        <v>0</v>
      </c>
      <c r="H31" s="22">
        <v>0</v>
      </c>
      <c r="I31" s="22">
        <v>100138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251495</v>
      </c>
      <c r="P31" s="22">
        <v>0</v>
      </c>
      <c r="Q31" s="22">
        <v>0</v>
      </c>
      <c r="R31" s="22">
        <v>0</v>
      </c>
      <c r="S31" s="22">
        <v>0</v>
      </c>
      <c r="T31" s="22">
        <v>248960</v>
      </c>
      <c r="U31" s="22">
        <v>82595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24391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14172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734969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26382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38463</v>
      </c>
      <c r="M32" s="22">
        <v>0</v>
      </c>
      <c r="N32" s="22">
        <v>0</v>
      </c>
      <c r="O32" s="22">
        <v>260228</v>
      </c>
      <c r="P32" s="22">
        <v>0</v>
      </c>
      <c r="Q32" s="22">
        <v>0</v>
      </c>
      <c r="R32" s="22">
        <v>0</v>
      </c>
      <c r="S32" s="22">
        <v>0</v>
      </c>
      <c r="T32" s="22">
        <v>79003</v>
      </c>
      <c r="U32" s="22">
        <v>19048</v>
      </c>
      <c r="V32" s="22">
        <v>4705</v>
      </c>
      <c r="W32" s="22">
        <v>0</v>
      </c>
      <c r="X32" s="22">
        <v>1577</v>
      </c>
      <c r="Y32" s="22">
        <v>0</v>
      </c>
      <c r="Z32" s="22">
        <v>0</v>
      </c>
      <c r="AA32" s="22">
        <v>0</v>
      </c>
      <c r="AB32" s="22">
        <v>124225</v>
      </c>
      <c r="AC32" s="22">
        <v>13775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376737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944143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1678</v>
      </c>
      <c r="F33" s="22">
        <v>175740</v>
      </c>
      <c r="G33" s="22">
        <v>0</v>
      </c>
      <c r="H33" s="22">
        <v>0</v>
      </c>
      <c r="I33" s="22">
        <v>104937</v>
      </c>
      <c r="J33" s="22">
        <v>0</v>
      </c>
      <c r="K33" s="22">
        <v>0</v>
      </c>
      <c r="L33" s="22">
        <v>1869</v>
      </c>
      <c r="M33" s="22">
        <v>0</v>
      </c>
      <c r="N33" s="22">
        <v>0</v>
      </c>
      <c r="O33" s="22">
        <v>312033</v>
      </c>
      <c r="P33" s="22">
        <v>82151</v>
      </c>
      <c r="Q33" s="22">
        <v>0</v>
      </c>
      <c r="R33" s="22">
        <v>0</v>
      </c>
      <c r="S33" s="22">
        <v>0</v>
      </c>
      <c r="T33" s="22">
        <v>1551799</v>
      </c>
      <c r="U33" s="22">
        <v>296286</v>
      </c>
      <c r="V33" s="22">
        <v>-30325</v>
      </c>
      <c r="W33" s="22">
        <v>0</v>
      </c>
      <c r="X33" s="22">
        <v>29961</v>
      </c>
      <c r="Y33" s="22">
        <v>0</v>
      </c>
      <c r="Z33" s="22">
        <v>304</v>
      </c>
      <c r="AA33" s="22">
        <v>0</v>
      </c>
      <c r="AB33" s="22">
        <v>92073</v>
      </c>
      <c r="AC33" s="22">
        <v>13694</v>
      </c>
      <c r="AD33" s="22">
        <v>21570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19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2653789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1252299</v>
      </c>
      <c r="G34" s="22">
        <v>0</v>
      </c>
      <c r="H34" s="22">
        <v>0</v>
      </c>
      <c r="I34" s="22">
        <v>308734</v>
      </c>
      <c r="J34" s="22">
        <v>49811</v>
      </c>
      <c r="K34" s="22">
        <v>0</v>
      </c>
      <c r="L34" s="22">
        <v>0</v>
      </c>
      <c r="M34" s="22">
        <v>0</v>
      </c>
      <c r="N34" s="22">
        <v>490</v>
      </c>
      <c r="O34" s="22">
        <v>19965</v>
      </c>
      <c r="P34" s="22">
        <v>0</v>
      </c>
      <c r="Q34" s="22">
        <v>0</v>
      </c>
      <c r="R34" s="22">
        <v>0</v>
      </c>
      <c r="S34" s="22">
        <v>0</v>
      </c>
      <c r="T34" s="22">
        <v>365532</v>
      </c>
      <c r="U34" s="22">
        <v>321961</v>
      </c>
      <c r="V34" s="22">
        <v>126850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40179</v>
      </c>
      <c r="AC34" s="22">
        <v>1967</v>
      </c>
      <c r="AD34" s="22">
        <v>0</v>
      </c>
      <c r="AE34" s="22">
        <v>0</v>
      </c>
      <c r="AF34" s="22">
        <v>0</v>
      </c>
      <c r="AG34" s="22">
        <v>0</v>
      </c>
      <c r="AH34" s="22">
        <v>1760</v>
      </c>
      <c r="AI34" s="22">
        <v>4729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2494277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7219</v>
      </c>
      <c r="G35" s="22">
        <v>0</v>
      </c>
      <c r="H35" s="22">
        <v>0</v>
      </c>
      <c r="I35" s="22">
        <v>39250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90243</v>
      </c>
      <c r="P35" s="22">
        <v>0</v>
      </c>
      <c r="Q35" s="22">
        <v>0</v>
      </c>
      <c r="R35" s="22">
        <v>0</v>
      </c>
      <c r="S35" s="22">
        <v>0</v>
      </c>
      <c r="T35" s="22">
        <v>255955</v>
      </c>
      <c r="U35" s="22">
        <v>55374</v>
      </c>
      <c r="V35" s="22">
        <v>23703</v>
      </c>
      <c r="W35" s="22">
        <v>0</v>
      </c>
      <c r="X35" s="22">
        <v>0</v>
      </c>
      <c r="Y35" s="22">
        <v>0</v>
      </c>
      <c r="Z35" s="22">
        <v>0</v>
      </c>
      <c r="AA35" s="22">
        <v>400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472144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13500</v>
      </c>
      <c r="G36" s="22">
        <v>0</v>
      </c>
      <c r="H36" s="22">
        <v>0</v>
      </c>
      <c r="I36" s="22">
        <v>2748988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1758</v>
      </c>
      <c r="P36" s="22">
        <v>0</v>
      </c>
      <c r="Q36" s="22">
        <v>0</v>
      </c>
      <c r="R36" s="22">
        <v>0</v>
      </c>
      <c r="S36" s="22">
        <v>0</v>
      </c>
      <c r="T36" s="22">
        <v>404468</v>
      </c>
      <c r="U36" s="22">
        <v>59724</v>
      </c>
      <c r="V36" s="22">
        <v>77925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971</v>
      </c>
      <c r="AC36" s="22">
        <v>40507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1197442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4545283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17975</v>
      </c>
      <c r="G37" s="22">
        <v>0</v>
      </c>
      <c r="H37" s="22">
        <v>0</v>
      </c>
      <c r="I37" s="22">
        <v>76</v>
      </c>
      <c r="J37" s="22">
        <v>0</v>
      </c>
      <c r="K37" s="22">
        <v>0</v>
      </c>
      <c r="L37" s="22">
        <v>0</v>
      </c>
      <c r="M37" s="22">
        <v>0</v>
      </c>
      <c r="N37" s="22">
        <v>10774</v>
      </c>
      <c r="O37" s="22">
        <v>240683</v>
      </c>
      <c r="P37" s="22">
        <v>0</v>
      </c>
      <c r="Q37" s="22">
        <v>0</v>
      </c>
      <c r="R37" s="22">
        <v>0</v>
      </c>
      <c r="S37" s="22">
        <v>0</v>
      </c>
      <c r="T37" s="22">
        <v>77434</v>
      </c>
      <c r="U37" s="22">
        <v>136281</v>
      </c>
      <c r="V37" s="22">
        <v>23294</v>
      </c>
      <c r="W37" s="22">
        <v>0</v>
      </c>
      <c r="X37" s="22">
        <v>3262</v>
      </c>
      <c r="Y37" s="22">
        <v>0</v>
      </c>
      <c r="Z37" s="22">
        <v>1125</v>
      </c>
      <c r="AA37" s="22">
        <v>0</v>
      </c>
      <c r="AB37" s="22">
        <v>0</v>
      </c>
      <c r="AC37" s="22">
        <v>3113</v>
      </c>
      <c r="AD37" s="22">
        <v>9560</v>
      </c>
      <c r="AE37" s="22">
        <v>0</v>
      </c>
      <c r="AF37" s="22">
        <v>0</v>
      </c>
      <c r="AG37" s="22">
        <v>0</v>
      </c>
      <c r="AH37" s="22">
        <v>0</v>
      </c>
      <c r="AI37" s="22">
        <v>130107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653684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475985</v>
      </c>
      <c r="G38" s="22">
        <v>0</v>
      </c>
      <c r="H38" s="22">
        <v>51105</v>
      </c>
      <c r="I38" s="22">
        <v>193985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288996</v>
      </c>
      <c r="P38" s="22">
        <v>0</v>
      </c>
      <c r="Q38" s="22">
        <v>0</v>
      </c>
      <c r="R38" s="22">
        <v>0</v>
      </c>
      <c r="S38" s="22">
        <v>0</v>
      </c>
      <c r="T38" s="22">
        <v>565910</v>
      </c>
      <c r="U38" s="22">
        <v>192357</v>
      </c>
      <c r="V38" s="22">
        <v>2011131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89520</v>
      </c>
      <c r="AC38" s="22">
        <v>816259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189068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4874316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49561</v>
      </c>
      <c r="G39" s="22">
        <v>0</v>
      </c>
      <c r="H39" s="22">
        <v>0</v>
      </c>
      <c r="I39" s="22">
        <v>8335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284327</v>
      </c>
      <c r="P39" s="22">
        <v>0</v>
      </c>
      <c r="Q39" s="22">
        <v>0</v>
      </c>
      <c r="R39" s="22">
        <v>0</v>
      </c>
      <c r="S39" s="22">
        <v>0</v>
      </c>
      <c r="T39" s="22">
        <v>304284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303852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950359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1626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6900</v>
      </c>
      <c r="P40" s="22">
        <v>0</v>
      </c>
      <c r="Q40" s="22">
        <v>0</v>
      </c>
      <c r="R40" s="22">
        <v>0</v>
      </c>
      <c r="S40" s="22">
        <v>0</v>
      </c>
      <c r="T40" s="22">
        <v>202815</v>
      </c>
      <c r="U40" s="22">
        <v>21516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6529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239386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564857</v>
      </c>
      <c r="G41" s="22">
        <v>0</v>
      </c>
      <c r="H41" s="22">
        <v>0</v>
      </c>
      <c r="I41" s="22">
        <v>1367586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333731</v>
      </c>
      <c r="P41" s="22">
        <v>0</v>
      </c>
      <c r="Q41" s="22">
        <v>0</v>
      </c>
      <c r="R41" s="22">
        <v>0</v>
      </c>
      <c r="S41" s="22">
        <v>0</v>
      </c>
      <c r="T41" s="22">
        <v>49299</v>
      </c>
      <c r="U41" s="22">
        <v>109453</v>
      </c>
      <c r="V41" s="22">
        <v>1841937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366393</v>
      </c>
      <c r="AD41" s="22">
        <v>2948298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201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7581755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274524</v>
      </c>
      <c r="G42" s="22">
        <v>295000</v>
      </c>
      <c r="H42" s="22">
        <v>0</v>
      </c>
      <c r="I42" s="22">
        <v>138614</v>
      </c>
      <c r="J42" s="22">
        <v>0</v>
      </c>
      <c r="K42" s="22">
        <v>0</v>
      </c>
      <c r="L42" s="22">
        <v>0</v>
      </c>
      <c r="M42" s="22">
        <v>12269</v>
      </c>
      <c r="N42" s="22">
        <v>0</v>
      </c>
      <c r="O42" s="22">
        <v>325888</v>
      </c>
      <c r="P42" s="22">
        <v>0</v>
      </c>
      <c r="Q42" s="22">
        <v>0</v>
      </c>
      <c r="R42" s="22">
        <v>0</v>
      </c>
      <c r="S42" s="22">
        <v>0</v>
      </c>
      <c r="T42" s="22">
        <v>1564131</v>
      </c>
      <c r="U42" s="22">
        <v>372574</v>
      </c>
      <c r="V42" s="22">
        <v>98639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110520</v>
      </c>
      <c r="AC42" s="22">
        <v>67940</v>
      </c>
      <c r="AD42" s="22">
        <v>8575</v>
      </c>
      <c r="AE42" s="22">
        <v>0</v>
      </c>
      <c r="AF42" s="22">
        <v>0</v>
      </c>
      <c r="AG42" s="22">
        <v>43552</v>
      </c>
      <c r="AH42" s="22">
        <v>0</v>
      </c>
      <c r="AI42" s="22">
        <v>83865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3396091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55534</v>
      </c>
      <c r="G43" s="22">
        <v>0</v>
      </c>
      <c r="H43" s="22">
        <v>100</v>
      </c>
      <c r="I43" s="22">
        <v>0</v>
      </c>
      <c r="J43" s="22">
        <v>0</v>
      </c>
      <c r="K43" s="22">
        <v>0</v>
      </c>
      <c r="L43" s="22">
        <v>450</v>
      </c>
      <c r="M43" s="22">
        <v>0</v>
      </c>
      <c r="N43" s="22">
        <v>0</v>
      </c>
      <c r="O43" s="22">
        <v>112181</v>
      </c>
      <c r="P43" s="22">
        <v>53450</v>
      </c>
      <c r="Q43" s="22">
        <v>0</v>
      </c>
      <c r="R43" s="22">
        <v>0</v>
      </c>
      <c r="S43" s="22">
        <v>0</v>
      </c>
      <c r="T43" s="22">
        <v>159561</v>
      </c>
      <c r="U43" s="22">
        <v>27720</v>
      </c>
      <c r="V43" s="22">
        <v>22817</v>
      </c>
      <c r="W43" s="22">
        <v>0</v>
      </c>
      <c r="X43" s="22">
        <v>0</v>
      </c>
      <c r="Y43" s="22">
        <v>0</v>
      </c>
      <c r="Z43" s="22">
        <v>3200</v>
      </c>
      <c r="AA43" s="22">
        <v>0</v>
      </c>
      <c r="AB43" s="22">
        <v>6183</v>
      </c>
      <c r="AC43" s="22">
        <v>7158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455354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16003</v>
      </c>
      <c r="G44" s="22">
        <v>0</v>
      </c>
      <c r="H44" s="22">
        <v>8594</v>
      </c>
      <c r="I44" s="22">
        <v>130090</v>
      </c>
      <c r="J44" s="22">
        <v>0</v>
      </c>
      <c r="K44" s="22">
        <v>0</v>
      </c>
      <c r="L44" s="22">
        <v>453</v>
      </c>
      <c r="M44" s="22">
        <v>0</v>
      </c>
      <c r="N44" s="22">
        <v>0</v>
      </c>
      <c r="O44" s="22">
        <v>174084</v>
      </c>
      <c r="P44" s="22">
        <v>89312</v>
      </c>
      <c r="Q44" s="22">
        <v>0</v>
      </c>
      <c r="R44" s="22">
        <v>0</v>
      </c>
      <c r="S44" s="22">
        <v>0</v>
      </c>
      <c r="T44" s="22">
        <v>275283</v>
      </c>
      <c r="U44" s="22">
        <v>102431</v>
      </c>
      <c r="V44" s="22">
        <v>60033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76911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11622</v>
      </c>
      <c r="AJ44" s="22">
        <v>0</v>
      </c>
      <c r="AK44" s="22">
        <v>0</v>
      </c>
      <c r="AL44" s="22">
        <v>432</v>
      </c>
      <c r="AM44" s="22">
        <v>0</v>
      </c>
      <c r="AN44" s="22">
        <v>0</v>
      </c>
      <c r="AO44" s="22">
        <v>0</v>
      </c>
      <c r="AP44" s="22">
        <v>945248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338111</v>
      </c>
      <c r="G45" s="22">
        <v>0</v>
      </c>
      <c r="H45" s="22">
        <v>0</v>
      </c>
      <c r="I45" s="22">
        <v>368107</v>
      </c>
      <c r="J45" s="22">
        <v>0</v>
      </c>
      <c r="K45" s="22">
        <v>0</v>
      </c>
      <c r="L45" s="22">
        <v>355590</v>
      </c>
      <c r="M45" s="22">
        <v>0</v>
      </c>
      <c r="N45" s="22">
        <v>0</v>
      </c>
      <c r="O45" s="22">
        <v>1585584</v>
      </c>
      <c r="P45" s="22">
        <v>4836</v>
      </c>
      <c r="Q45" s="22">
        <v>0</v>
      </c>
      <c r="R45" s="22">
        <v>0</v>
      </c>
      <c r="S45" s="22">
        <v>0</v>
      </c>
      <c r="T45" s="22">
        <v>1585925</v>
      </c>
      <c r="U45" s="22">
        <v>324648</v>
      </c>
      <c r="V45" s="22">
        <v>144580</v>
      </c>
      <c r="W45" s="22">
        <v>0</v>
      </c>
      <c r="X45" s="22">
        <v>0</v>
      </c>
      <c r="Y45" s="22">
        <v>0</v>
      </c>
      <c r="Z45" s="22">
        <v>70098</v>
      </c>
      <c r="AA45" s="22">
        <v>0</v>
      </c>
      <c r="AB45" s="22">
        <v>81276</v>
      </c>
      <c r="AC45" s="22">
        <v>6295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403335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5268385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12375</v>
      </c>
      <c r="G46" s="22">
        <v>0</v>
      </c>
      <c r="H46" s="22">
        <v>0</v>
      </c>
      <c r="I46" s="22">
        <v>62745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50875</v>
      </c>
      <c r="P46" s="22">
        <v>0</v>
      </c>
      <c r="Q46" s="22">
        <v>0</v>
      </c>
      <c r="R46" s="22">
        <v>0</v>
      </c>
      <c r="S46" s="22">
        <v>0</v>
      </c>
      <c r="T46" s="22">
        <v>272990</v>
      </c>
      <c r="U46" s="22">
        <v>31021</v>
      </c>
      <c r="V46" s="22">
        <v>31817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500</v>
      </c>
      <c r="AC46" s="22">
        <v>74741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567081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1104145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32428</v>
      </c>
      <c r="G47" s="22">
        <v>0</v>
      </c>
      <c r="H47" s="22">
        <v>0</v>
      </c>
      <c r="I47" s="22">
        <v>55145</v>
      </c>
      <c r="J47" s="22">
        <v>0</v>
      </c>
      <c r="K47" s="22">
        <v>0</v>
      </c>
      <c r="L47" s="22">
        <v>239788</v>
      </c>
      <c r="M47" s="22">
        <v>0</v>
      </c>
      <c r="N47" s="22">
        <v>0</v>
      </c>
      <c r="O47" s="22">
        <v>1181149</v>
      </c>
      <c r="P47" s="22">
        <v>0</v>
      </c>
      <c r="Q47" s="22">
        <v>0</v>
      </c>
      <c r="R47" s="22">
        <v>0</v>
      </c>
      <c r="S47" s="22">
        <v>0</v>
      </c>
      <c r="T47" s="22">
        <v>90885</v>
      </c>
      <c r="U47" s="22">
        <v>152666</v>
      </c>
      <c r="V47" s="22">
        <v>2737368</v>
      </c>
      <c r="W47" s="22">
        <v>0</v>
      </c>
      <c r="X47" s="22">
        <v>279939</v>
      </c>
      <c r="Y47" s="22">
        <v>66098</v>
      </c>
      <c r="Z47" s="22">
        <v>12526</v>
      </c>
      <c r="AA47" s="22">
        <v>0</v>
      </c>
      <c r="AB47" s="22">
        <v>83580</v>
      </c>
      <c r="AC47" s="22">
        <v>3306</v>
      </c>
      <c r="AD47" s="22">
        <v>0</v>
      </c>
      <c r="AE47" s="22">
        <v>0</v>
      </c>
      <c r="AF47" s="22">
        <v>0</v>
      </c>
      <c r="AG47" s="22">
        <v>93</v>
      </c>
      <c r="AH47" s="22">
        <v>0</v>
      </c>
      <c r="AI47" s="22">
        <v>282541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5217512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525614</v>
      </c>
      <c r="G48" s="22">
        <v>0</v>
      </c>
      <c r="H48" s="22">
        <v>0</v>
      </c>
      <c r="I48" s="22">
        <v>139575</v>
      </c>
      <c r="J48" s="22">
        <v>0</v>
      </c>
      <c r="K48" s="22">
        <v>33548</v>
      </c>
      <c r="L48" s="22">
        <v>0</v>
      </c>
      <c r="M48" s="22">
        <v>0</v>
      </c>
      <c r="N48" s="22">
        <v>0</v>
      </c>
      <c r="O48" s="22">
        <v>1244095</v>
      </c>
      <c r="P48" s="22">
        <v>27887</v>
      </c>
      <c r="Q48" s="22">
        <v>0</v>
      </c>
      <c r="R48" s="22">
        <v>0</v>
      </c>
      <c r="S48" s="22">
        <v>0</v>
      </c>
      <c r="T48" s="22">
        <v>1853671</v>
      </c>
      <c r="U48" s="22">
        <v>0</v>
      </c>
      <c r="V48" s="22">
        <v>1748694</v>
      </c>
      <c r="W48" s="22">
        <v>0</v>
      </c>
      <c r="X48" s="22">
        <v>43592</v>
      </c>
      <c r="Y48" s="22">
        <v>0</v>
      </c>
      <c r="Z48" s="22">
        <v>1550</v>
      </c>
      <c r="AA48" s="22">
        <v>126166</v>
      </c>
      <c r="AB48" s="22">
        <v>0</v>
      </c>
      <c r="AC48" s="22">
        <v>96291</v>
      </c>
      <c r="AD48" s="22">
        <v>2200</v>
      </c>
      <c r="AE48" s="22">
        <v>0</v>
      </c>
      <c r="AF48" s="22">
        <v>0</v>
      </c>
      <c r="AG48" s="22">
        <v>0</v>
      </c>
      <c r="AH48" s="22">
        <v>0</v>
      </c>
      <c r="AI48" s="22">
        <v>699558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6542441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21694</v>
      </c>
      <c r="G49" s="22">
        <v>0</v>
      </c>
      <c r="H49" s="22">
        <v>0</v>
      </c>
      <c r="I49" s="22">
        <v>8862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398027</v>
      </c>
      <c r="P49" s="22">
        <v>0</v>
      </c>
      <c r="Q49" s="22">
        <v>0</v>
      </c>
      <c r="R49" s="22">
        <v>0</v>
      </c>
      <c r="S49" s="22">
        <v>0</v>
      </c>
      <c r="T49" s="22">
        <v>1024758</v>
      </c>
      <c r="U49" s="22">
        <v>14451</v>
      </c>
      <c r="V49" s="22">
        <v>97033</v>
      </c>
      <c r="W49" s="22">
        <v>0</v>
      </c>
      <c r="X49" s="22">
        <v>0</v>
      </c>
      <c r="Y49" s="22">
        <v>0</v>
      </c>
      <c r="Z49" s="22">
        <v>10300</v>
      </c>
      <c r="AA49" s="22">
        <v>0</v>
      </c>
      <c r="AB49" s="22">
        <v>127343</v>
      </c>
      <c r="AC49" s="22">
        <v>20889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107844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1831201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20872</v>
      </c>
      <c r="F50" s="22">
        <v>416264</v>
      </c>
      <c r="G50" s="22">
        <v>0</v>
      </c>
      <c r="H50" s="22">
        <v>0</v>
      </c>
      <c r="I50" s="22">
        <v>516397</v>
      </c>
      <c r="J50" s="22">
        <v>0</v>
      </c>
      <c r="K50" s="22">
        <v>0</v>
      </c>
      <c r="L50" s="22">
        <v>187560</v>
      </c>
      <c r="M50" s="22">
        <v>0</v>
      </c>
      <c r="N50" s="22">
        <v>0</v>
      </c>
      <c r="O50" s="22">
        <v>133674</v>
      </c>
      <c r="P50" s="22">
        <v>0</v>
      </c>
      <c r="Q50" s="22">
        <v>0</v>
      </c>
      <c r="R50" s="22">
        <v>0</v>
      </c>
      <c r="S50" s="22">
        <v>0</v>
      </c>
      <c r="T50" s="22">
        <v>86869</v>
      </c>
      <c r="U50" s="22">
        <v>254133</v>
      </c>
      <c r="V50" s="22">
        <v>969600</v>
      </c>
      <c r="W50" s="22">
        <v>0</v>
      </c>
      <c r="X50" s="22">
        <v>64107</v>
      </c>
      <c r="Y50" s="22">
        <v>0</v>
      </c>
      <c r="Z50" s="22">
        <v>3000</v>
      </c>
      <c r="AA50" s="22">
        <v>0</v>
      </c>
      <c r="AB50" s="22">
        <v>428271</v>
      </c>
      <c r="AC50" s="22">
        <v>12245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329659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3422651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36897</v>
      </c>
      <c r="G51" s="22">
        <v>0</v>
      </c>
      <c r="H51" s="22">
        <v>0</v>
      </c>
      <c r="I51" s="22">
        <v>156956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1183767</v>
      </c>
      <c r="P51" s="22">
        <v>0</v>
      </c>
      <c r="Q51" s="22">
        <v>0</v>
      </c>
      <c r="R51" s="22">
        <v>0</v>
      </c>
      <c r="S51" s="22">
        <v>0</v>
      </c>
      <c r="T51" s="22">
        <v>574185</v>
      </c>
      <c r="U51" s="22">
        <v>375961</v>
      </c>
      <c r="V51" s="22">
        <v>53464</v>
      </c>
      <c r="W51" s="22">
        <v>0</v>
      </c>
      <c r="X51" s="22">
        <v>0</v>
      </c>
      <c r="Y51" s="22">
        <v>0</v>
      </c>
      <c r="Z51" s="22">
        <v>1600</v>
      </c>
      <c r="AA51" s="22">
        <v>0</v>
      </c>
      <c r="AB51" s="22">
        <v>62687</v>
      </c>
      <c r="AC51" s="22">
        <v>22512</v>
      </c>
      <c r="AD51" s="22">
        <v>2752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2470781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188670</v>
      </c>
      <c r="G52" s="22">
        <v>0</v>
      </c>
      <c r="H52" s="22">
        <v>0</v>
      </c>
      <c r="I52" s="22">
        <v>291350</v>
      </c>
      <c r="J52" s="22">
        <v>0</v>
      </c>
      <c r="K52" s="22">
        <v>0</v>
      </c>
      <c r="L52" s="22">
        <v>36075</v>
      </c>
      <c r="M52" s="22">
        <v>0</v>
      </c>
      <c r="N52" s="22">
        <v>0</v>
      </c>
      <c r="O52" s="22">
        <v>104787</v>
      </c>
      <c r="P52" s="22">
        <v>0</v>
      </c>
      <c r="Q52" s="22">
        <v>0</v>
      </c>
      <c r="R52" s="22">
        <v>0</v>
      </c>
      <c r="S52" s="22">
        <v>0</v>
      </c>
      <c r="T52" s="22">
        <v>327801</v>
      </c>
      <c r="U52" s="22">
        <v>0</v>
      </c>
      <c r="V52" s="22">
        <v>0</v>
      </c>
      <c r="W52" s="22">
        <v>0</v>
      </c>
      <c r="X52" s="22">
        <v>71207</v>
      </c>
      <c r="Y52" s="22">
        <v>0</v>
      </c>
      <c r="Z52" s="22">
        <v>0</v>
      </c>
      <c r="AA52" s="22">
        <v>0</v>
      </c>
      <c r="AB52" s="22">
        <v>300</v>
      </c>
      <c r="AC52" s="22">
        <v>1230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26132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1047552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55084</v>
      </c>
      <c r="G53" s="22">
        <v>0</v>
      </c>
      <c r="H53" s="22">
        <v>0</v>
      </c>
      <c r="I53" s="22">
        <v>240273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370418</v>
      </c>
      <c r="P53" s="22">
        <v>0</v>
      </c>
      <c r="Q53" s="22">
        <v>11216</v>
      </c>
      <c r="R53" s="22">
        <v>0</v>
      </c>
      <c r="S53" s="22">
        <v>0</v>
      </c>
      <c r="T53" s="22">
        <v>3318600</v>
      </c>
      <c r="U53" s="22">
        <v>2121953</v>
      </c>
      <c r="V53" s="22">
        <v>110794</v>
      </c>
      <c r="W53" s="22">
        <v>0</v>
      </c>
      <c r="X53" s="22">
        <v>5787</v>
      </c>
      <c r="Y53" s="22">
        <v>0</v>
      </c>
      <c r="Z53" s="22">
        <v>0</v>
      </c>
      <c r="AA53" s="22">
        <v>0</v>
      </c>
      <c r="AB53" s="22">
        <v>97823</v>
      </c>
      <c r="AC53" s="22">
        <v>4269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426392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6762609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37089</v>
      </c>
      <c r="G54" s="22">
        <v>0</v>
      </c>
      <c r="H54" s="22">
        <v>0</v>
      </c>
      <c r="I54" s="22">
        <v>24349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311767</v>
      </c>
      <c r="P54" s="22">
        <v>0</v>
      </c>
      <c r="Q54" s="22">
        <v>0</v>
      </c>
      <c r="R54" s="22">
        <v>0</v>
      </c>
      <c r="S54" s="22">
        <v>0</v>
      </c>
      <c r="T54" s="22">
        <v>961242</v>
      </c>
      <c r="U54" s="22">
        <v>278909</v>
      </c>
      <c r="V54" s="22">
        <v>14448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13310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22648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1663762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77026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697730</v>
      </c>
      <c r="P55" s="22">
        <v>0</v>
      </c>
      <c r="Q55" s="22">
        <v>0</v>
      </c>
      <c r="R55" s="22">
        <v>0</v>
      </c>
      <c r="S55" s="22">
        <v>0</v>
      </c>
      <c r="T55" s="22">
        <v>3630049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51625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4456430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19859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168813</v>
      </c>
      <c r="P56" s="22">
        <v>0</v>
      </c>
      <c r="Q56" s="22">
        <v>0</v>
      </c>
      <c r="R56" s="22">
        <v>0</v>
      </c>
      <c r="S56" s="22">
        <v>0</v>
      </c>
      <c r="T56" s="22">
        <v>177311</v>
      </c>
      <c r="U56" s="22">
        <v>12102</v>
      </c>
      <c r="V56" s="22">
        <v>86493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24381</v>
      </c>
      <c r="AD56" s="22">
        <v>17000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505959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44007</v>
      </c>
      <c r="G57" s="22">
        <v>0</v>
      </c>
      <c r="H57" s="22">
        <v>1450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215201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99880</v>
      </c>
      <c r="AC57" s="22">
        <v>22089</v>
      </c>
      <c r="AD57" s="22">
        <v>5689</v>
      </c>
      <c r="AE57" s="22">
        <v>0</v>
      </c>
      <c r="AF57" s="22">
        <v>0</v>
      </c>
      <c r="AG57" s="22">
        <v>25125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413441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134906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355460</v>
      </c>
      <c r="P58" s="22">
        <v>0</v>
      </c>
      <c r="Q58" s="22">
        <v>8920</v>
      </c>
      <c r="R58" s="22">
        <v>0</v>
      </c>
      <c r="S58" s="22">
        <v>0</v>
      </c>
      <c r="T58" s="22">
        <v>1586582</v>
      </c>
      <c r="U58" s="22">
        <v>183809</v>
      </c>
      <c r="V58" s="22">
        <v>22242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216192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3752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2511863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132252</v>
      </c>
      <c r="G59" s="22">
        <v>0</v>
      </c>
      <c r="H59" s="22">
        <v>0</v>
      </c>
      <c r="I59" s="22">
        <v>8282</v>
      </c>
      <c r="J59" s="22">
        <v>0</v>
      </c>
      <c r="K59" s="22">
        <v>14850</v>
      </c>
      <c r="L59" s="22">
        <v>0</v>
      </c>
      <c r="M59" s="22">
        <v>0</v>
      </c>
      <c r="N59" s="22">
        <v>0</v>
      </c>
      <c r="O59" s="22">
        <v>171902</v>
      </c>
      <c r="P59" s="22">
        <v>173038</v>
      </c>
      <c r="Q59" s="22">
        <v>0</v>
      </c>
      <c r="R59" s="22">
        <v>0</v>
      </c>
      <c r="S59" s="22">
        <v>0</v>
      </c>
      <c r="T59" s="22">
        <v>892910</v>
      </c>
      <c r="U59" s="22">
        <v>20235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10450</v>
      </c>
      <c r="AC59" s="22">
        <v>6435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1430354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111974</v>
      </c>
      <c r="G60" s="22">
        <v>0</v>
      </c>
      <c r="H60" s="22">
        <v>0</v>
      </c>
      <c r="I60" s="22">
        <v>88246</v>
      </c>
      <c r="J60" s="22">
        <v>0</v>
      </c>
      <c r="K60" s="22">
        <v>0</v>
      </c>
      <c r="L60" s="22">
        <v>550</v>
      </c>
      <c r="M60" s="22">
        <v>0</v>
      </c>
      <c r="N60" s="22">
        <v>0</v>
      </c>
      <c r="O60" s="22">
        <v>28093</v>
      </c>
      <c r="P60" s="22">
        <v>0</v>
      </c>
      <c r="Q60" s="22">
        <v>0</v>
      </c>
      <c r="R60" s="22">
        <v>0</v>
      </c>
      <c r="S60" s="22">
        <v>0</v>
      </c>
      <c r="T60" s="22">
        <v>768020</v>
      </c>
      <c r="U60" s="22">
        <v>42449</v>
      </c>
      <c r="V60" s="22">
        <v>947405</v>
      </c>
      <c r="W60" s="22">
        <v>0</v>
      </c>
      <c r="X60" s="22">
        <v>14901</v>
      </c>
      <c r="Y60" s="22">
        <v>0</v>
      </c>
      <c r="Z60" s="22">
        <v>0</v>
      </c>
      <c r="AA60" s="22">
        <v>19480</v>
      </c>
      <c r="AB60" s="22">
        <v>3450</v>
      </c>
      <c r="AC60" s="22">
        <v>25637</v>
      </c>
      <c r="AD60" s="22">
        <v>34961</v>
      </c>
      <c r="AE60" s="22">
        <v>0</v>
      </c>
      <c r="AF60" s="22">
        <v>245518</v>
      </c>
      <c r="AG60" s="22">
        <v>0</v>
      </c>
      <c r="AH60" s="22">
        <v>0</v>
      </c>
      <c r="AI60" s="22">
        <v>1920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2332604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2912</v>
      </c>
      <c r="G61" s="22">
        <v>0</v>
      </c>
      <c r="H61" s="22">
        <v>0</v>
      </c>
      <c r="I61" s="22">
        <v>81550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106889</v>
      </c>
      <c r="P61" s="22">
        <v>0</v>
      </c>
      <c r="Q61" s="22">
        <v>0</v>
      </c>
      <c r="R61" s="22">
        <v>0</v>
      </c>
      <c r="S61" s="22">
        <v>0</v>
      </c>
      <c r="T61" s="22">
        <v>1936643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455110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76413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2659517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109627</v>
      </c>
      <c r="G62" s="22">
        <v>0</v>
      </c>
      <c r="H62" s="22">
        <v>0</v>
      </c>
      <c r="I62" s="22">
        <v>56308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21986</v>
      </c>
      <c r="P62" s="22">
        <v>0</v>
      </c>
      <c r="Q62" s="22">
        <v>0</v>
      </c>
      <c r="R62" s="22">
        <v>0</v>
      </c>
      <c r="S62" s="22">
        <v>0</v>
      </c>
      <c r="T62" s="22">
        <v>124547</v>
      </c>
      <c r="U62" s="22">
        <v>2603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65149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53642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433862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678501</v>
      </c>
      <c r="G63" s="22">
        <v>0</v>
      </c>
      <c r="H63" s="22">
        <v>0</v>
      </c>
      <c r="I63" s="22">
        <v>394257</v>
      </c>
      <c r="J63" s="22">
        <v>844562</v>
      </c>
      <c r="K63" s="22">
        <v>443607</v>
      </c>
      <c r="L63" s="22">
        <v>23477</v>
      </c>
      <c r="M63" s="22">
        <v>0</v>
      </c>
      <c r="N63" s="22">
        <v>127862</v>
      </c>
      <c r="O63" s="22">
        <v>30185</v>
      </c>
      <c r="P63" s="22">
        <v>0</v>
      </c>
      <c r="Q63" s="22">
        <v>0</v>
      </c>
      <c r="R63" s="22">
        <v>0</v>
      </c>
      <c r="S63" s="22">
        <v>266608</v>
      </c>
      <c r="T63" s="22">
        <v>2937969</v>
      </c>
      <c r="U63" s="22">
        <v>1980147</v>
      </c>
      <c r="V63" s="22">
        <v>618361</v>
      </c>
      <c r="W63" s="22">
        <v>1005</v>
      </c>
      <c r="X63" s="22">
        <v>0</v>
      </c>
      <c r="Y63" s="22">
        <v>0</v>
      </c>
      <c r="Z63" s="22">
        <v>10390</v>
      </c>
      <c r="AA63" s="22">
        <v>-686</v>
      </c>
      <c r="AB63" s="22">
        <v>393836</v>
      </c>
      <c r="AC63" s="22">
        <v>14659</v>
      </c>
      <c r="AD63" s="22">
        <v>2000</v>
      </c>
      <c r="AE63" s="22">
        <v>0</v>
      </c>
      <c r="AF63" s="22">
        <v>0</v>
      </c>
      <c r="AG63" s="22">
        <v>0</v>
      </c>
      <c r="AH63" s="22">
        <v>0</v>
      </c>
      <c r="AI63" s="22">
        <v>1033927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9800667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7826</v>
      </c>
      <c r="G64" s="22">
        <v>0</v>
      </c>
      <c r="H64" s="22">
        <v>0</v>
      </c>
      <c r="I64" s="22">
        <v>47809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1748</v>
      </c>
      <c r="P64" s="22">
        <v>0</v>
      </c>
      <c r="Q64" s="22">
        <v>0</v>
      </c>
      <c r="R64" s="22">
        <v>0</v>
      </c>
      <c r="S64" s="22">
        <v>0</v>
      </c>
      <c r="T64" s="22">
        <v>51342</v>
      </c>
      <c r="U64" s="22">
        <v>0</v>
      </c>
      <c r="V64" s="22">
        <v>5399</v>
      </c>
      <c r="W64" s="22">
        <v>0</v>
      </c>
      <c r="X64" s="22">
        <v>0</v>
      </c>
      <c r="Y64" s="22">
        <v>0</v>
      </c>
      <c r="Z64" s="22">
        <v>5489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119613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19482</v>
      </c>
      <c r="G65" s="22">
        <v>0</v>
      </c>
      <c r="H65" s="22">
        <v>0</v>
      </c>
      <c r="I65" s="22">
        <v>33160</v>
      </c>
      <c r="J65" s="22">
        <v>0</v>
      </c>
      <c r="K65" s="22">
        <v>0</v>
      </c>
      <c r="L65" s="22">
        <v>14657</v>
      </c>
      <c r="M65" s="22">
        <v>0</v>
      </c>
      <c r="N65" s="22">
        <v>0</v>
      </c>
      <c r="O65" s="22">
        <v>63957</v>
      </c>
      <c r="P65" s="22">
        <v>0</v>
      </c>
      <c r="Q65" s="22">
        <v>0</v>
      </c>
      <c r="R65" s="22">
        <v>0</v>
      </c>
      <c r="S65" s="22">
        <v>0</v>
      </c>
      <c r="T65" s="22">
        <v>170776</v>
      </c>
      <c r="U65" s="22">
        <v>17494</v>
      </c>
      <c r="V65" s="22">
        <v>29887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83276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432689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52467</v>
      </c>
      <c r="G66" s="22">
        <v>0</v>
      </c>
      <c r="H66" s="22">
        <v>0</v>
      </c>
      <c r="I66" s="22">
        <v>372809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130288</v>
      </c>
      <c r="P66" s="22">
        <v>0</v>
      </c>
      <c r="Q66" s="22">
        <v>0</v>
      </c>
      <c r="R66" s="22">
        <v>0</v>
      </c>
      <c r="S66" s="22">
        <v>0</v>
      </c>
      <c r="T66" s="22">
        <v>42407</v>
      </c>
      <c r="U66" s="22">
        <v>3900</v>
      </c>
      <c r="V66" s="22">
        <v>134599</v>
      </c>
      <c r="W66" s="22">
        <v>344761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1081231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10935</v>
      </c>
      <c r="G67" s="22">
        <v>0</v>
      </c>
      <c r="H67" s="22">
        <v>0</v>
      </c>
      <c r="I67" s="22">
        <v>46256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48848</v>
      </c>
      <c r="P67" s="22">
        <v>43454</v>
      </c>
      <c r="Q67" s="22">
        <v>0</v>
      </c>
      <c r="R67" s="22">
        <v>0</v>
      </c>
      <c r="S67" s="22">
        <v>0</v>
      </c>
      <c r="T67" s="22">
        <v>63035</v>
      </c>
      <c r="U67" s="22">
        <v>35175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70234</v>
      </c>
      <c r="AC67" s="22">
        <v>76916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213038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607891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225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117553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1090</v>
      </c>
      <c r="AC68" s="22">
        <v>77027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195895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617685</v>
      </c>
      <c r="G69" s="22">
        <v>0</v>
      </c>
      <c r="H69" s="22">
        <v>0</v>
      </c>
      <c r="I69" s="22">
        <v>246378</v>
      </c>
      <c r="J69" s="22">
        <v>4200</v>
      </c>
      <c r="K69" s="22">
        <v>0</v>
      </c>
      <c r="L69" s="22">
        <v>21254</v>
      </c>
      <c r="M69" s="22">
        <v>0</v>
      </c>
      <c r="N69" s="22">
        <v>0</v>
      </c>
      <c r="O69" s="22">
        <v>585277</v>
      </c>
      <c r="P69" s="22">
        <v>0</v>
      </c>
      <c r="Q69" s="22">
        <v>0</v>
      </c>
      <c r="R69" s="22">
        <v>0</v>
      </c>
      <c r="S69" s="22">
        <v>0</v>
      </c>
      <c r="T69" s="22">
        <v>1770228</v>
      </c>
      <c r="U69" s="22">
        <v>1897662</v>
      </c>
      <c r="V69" s="22">
        <v>1717422</v>
      </c>
      <c r="W69" s="22">
        <v>0</v>
      </c>
      <c r="X69" s="22">
        <v>295310</v>
      </c>
      <c r="Y69" s="22">
        <v>0</v>
      </c>
      <c r="Z69" s="22">
        <v>0</v>
      </c>
      <c r="AA69" s="22">
        <v>0</v>
      </c>
      <c r="AB69" s="22">
        <v>572025</v>
      </c>
      <c r="AC69" s="22">
        <v>311297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185800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8224538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327033</v>
      </c>
      <c r="G70" s="22">
        <v>0</v>
      </c>
      <c r="H70" s="22">
        <v>0</v>
      </c>
      <c r="I70" s="22">
        <v>464286</v>
      </c>
      <c r="J70" s="22">
        <v>0</v>
      </c>
      <c r="K70" s="22">
        <v>0</v>
      </c>
      <c r="L70" s="22">
        <v>91340</v>
      </c>
      <c r="M70" s="22">
        <v>0</v>
      </c>
      <c r="N70" s="22">
        <v>26727</v>
      </c>
      <c r="O70" s="22">
        <v>1419948</v>
      </c>
      <c r="P70" s="22">
        <v>0</v>
      </c>
      <c r="Q70" s="22">
        <v>0</v>
      </c>
      <c r="R70" s="22">
        <v>0</v>
      </c>
      <c r="S70" s="22">
        <v>0</v>
      </c>
      <c r="T70" s="22">
        <v>1580548</v>
      </c>
      <c r="U70" s="22">
        <v>3614352</v>
      </c>
      <c r="V70" s="22">
        <v>983104</v>
      </c>
      <c r="W70" s="22">
        <v>0</v>
      </c>
      <c r="X70" s="22">
        <v>0</v>
      </c>
      <c r="Y70" s="22">
        <v>0</v>
      </c>
      <c r="Z70" s="22">
        <v>1264337</v>
      </c>
      <c r="AA70" s="22">
        <v>0</v>
      </c>
      <c r="AB70" s="22">
        <v>1085984</v>
      </c>
      <c r="AC70" s="22">
        <v>110663</v>
      </c>
      <c r="AD70" s="22">
        <v>0</v>
      </c>
      <c r="AE70" s="22">
        <v>0</v>
      </c>
      <c r="AF70" s="22">
        <v>0</v>
      </c>
      <c r="AG70" s="22">
        <v>19960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10988282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189496</v>
      </c>
      <c r="G71" s="22">
        <v>0</v>
      </c>
      <c r="H71" s="22">
        <v>0</v>
      </c>
      <c r="I71" s="22">
        <v>34115</v>
      </c>
      <c r="J71" s="22">
        <v>0</v>
      </c>
      <c r="K71" s="22">
        <v>0</v>
      </c>
      <c r="L71" s="22">
        <v>0</v>
      </c>
      <c r="M71" s="22">
        <v>0</v>
      </c>
      <c r="N71" s="22">
        <v>12191</v>
      </c>
      <c r="O71" s="22">
        <v>663048</v>
      </c>
      <c r="P71" s="22">
        <v>0</v>
      </c>
      <c r="Q71" s="22">
        <v>0</v>
      </c>
      <c r="R71" s="22">
        <v>0</v>
      </c>
      <c r="S71" s="22">
        <v>0</v>
      </c>
      <c r="T71" s="22">
        <v>282585</v>
      </c>
      <c r="U71" s="22">
        <v>12702</v>
      </c>
      <c r="V71" s="22">
        <v>9600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1200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4243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1209180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95415</v>
      </c>
      <c r="G72" s="22">
        <v>0</v>
      </c>
      <c r="H72" s="22">
        <v>0</v>
      </c>
      <c r="I72" s="22">
        <v>1900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251984</v>
      </c>
      <c r="P72" s="22">
        <v>0</v>
      </c>
      <c r="Q72" s="22">
        <v>0</v>
      </c>
      <c r="R72" s="22">
        <v>0</v>
      </c>
      <c r="S72" s="22">
        <v>0</v>
      </c>
      <c r="T72" s="22">
        <v>222287</v>
      </c>
      <c r="U72" s="22">
        <v>66517</v>
      </c>
      <c r="V72" s="22">
        <v>6532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3418110</v>
      </c>
      <c r="AN72" s="22">
        <v>0</v>
      </c>
      <c r="AO72" s="22">
        <v>0</v>
      </c>
      <c r="AP72" s="22">
        <v>4062745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138673</v>
      </c>
      <c r="G73" s="22">
        <v>0</v>
      </c>
      <c r="H73" s="22">
        <v>0</v>
      </c>
      <c r="I73" s="22">
        <v>187093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302400</v>
      </c>
      <c r="P73" s="22">
        <v>4755</v>
      </c>
      <c r="Q73" s="22">
        <v>0</v>
      </c>
      <c r="R73" s="22">
        <v>495</v>
      </c>
      <c r="S73" s="22">
        <v>0</v>
      </c>
      <c r="T73" s="22">
        <v>82768</v>
      </c>
      <c r="U73" s="22">
        <v>6000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8345</v>
      </c>
      <c r="AB73" s="22">
        <v>0</v>
      </c>
      <c r="AC73" s="22">
        <v>14309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129682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874520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3185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133389</v>
      </c>
      <c r="P74" s="22">
        <v>0</v>
      </c>
      <c r="Q74" s="22">
        <v>5227</v>
      </c>
      <c r="R74" s="22">
        <v>0</v>
      </c>
      <c r="S74" s="22">
        <v>0</v>
      </c>
      <c r="T74" s="22">
        <v>0</v>
      </c>
      <c r="U74" s="22">
        <v>0</v>
      </c>
      <c r="V74" s="22">
        <v>62408</v>
      </c>
      <c r="W74" s="22">
        <v>0</v>
      </c>
      <c r="X74" s="22">
        <v>1600</v>
      </c>
      <c r="Y74" s="22">
        <v>0</v>
      </c>
      <c r="Z74" s="22">
        <v>375</v>
      </c>
      <c r="AA74" s="22">
        <v>0</v>
      </c>
      <c r="AB74" s="22">
        <v>271528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477712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15797</v>
      </c>
      <c r="G75" s="22">
        <v>0</v>
      </c>
      <c r="H75" s="22">
        <v>0</v>
      </c>
      <c r="I75" s="22">
        <v>197715</v>
      </c>
      <c r="J75" s="22">
        <v>0</v>
      </c>
      <c r="K75" s="22">
        <v>0</v>
      </c>
      <c r="L75" s="22">
        <v>0</v>
      </c>
      <c r="M75" s="22">
        <v>2600</v>
      </c>
      <c r="N75" s="22">
        <v>0</v>
      </c>
      <c r="O75" s="22">
        <v>3303842</v>
      </c>
      <c r="P75" s="22">
        <v>0</v>
      </c>
      <c r="Q75" s="22">
        <v>0</v>
      </c>
      <c r="R75" s="22">
        <v>0</v>
      </c>
      <c r="S75" s="22">
        <v>0</v>
      </c>
      <c r="T75" s="22">
        <v>494314</v>
      </c>
      <c r="U75" s="22">
        <v>93574</v>
      </c>
      <c r="V75" s="22">
        <v>252840</v>
      </c>
      <c r="W75" s="22">
        <v>0</v>
      </c>
      <c r="X75" s="22">
        <v>5640</v>
      </c>
      <c r="Y75" s="22">
        <v>0</v>
      </c>
      <c r="Z75" s="22">
        <v>0</v>
      </c>
      <c r="AA75" s="22">
        <v>0</v>
      </c>
      <c r="AB75" s="22">
        <v>1375</v>
      </c>
      <c r="AC75" s="22">
        <v>26442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299932</v>
      </c>
      <c r="AJ75" s="22">
        <v>1263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4695334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105782</v>
      </c>
      <c r="G76" s="22">
        <v>0</v>
      </c>
      <c r="H76" s="22">
        <v>0</v>
      </c>
      <c r="I76" s="22">
        <v>13397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132933</v>
      </c>
      <c r="P76" s="22">
        <v>0</v>
      </c>
      <c r="Q76" s="22">
        <v>0</v>
      </c>
      <c r="R76" s="22">
        <v>0</v>
      </c>
      <c r="S76" s="22">
        <v>0</v>
      </c>
      <c r="T76" s="22">
        <v>485234</v>
      </c>
      <c r="U76" s="22">
        <v>7648</v>
      </c>
      <c r="V76" s="22">
        <v>0</v>
      </c>
      <c r="W76" s="22">
        <v>0</v>
      </c>
      <c r="X76" s="22">
        <v>0</v>
      </c>
      <c r="Y76" s="22">
        <v>0</v>
      </c>
      <c r="Z76" s="22">
        <v>9250</v>
      </c>
      <c r="AA76" s="22">
        <v>0</v>
      </c>
      <c r="AB76" s="22">
        <v>0</v>
      </c>
      <c r="AC76" s="22">
        <v>29386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220149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1003779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55825</v>
      </c>
      <c r="G77" s="22">
        <v>0</v>
      </c>
      <c r="H77" s="22">
        <v>0</v>
      </c>
      <c r="I77" s="22">
        <v>191136</v>
      </c>
      <c r="J77" s="22">
        <v>0</v>
      </c>
      <c r="K77" s="22">
        <v>0</v>
      </c>
      <c r="L77" s="22">
        <v>31305</v>
      </c>
      <c r="M77" s="22">
        <v>0</v>
      </c>
      <c r="N77" s="22">
        <v>0</v>
      </c>
      <c r="O77" s="22">
        <v>117628</v>
      </c>
      <c r="P77" s="22">
        <v>0</v>
      </c>
      <c r="Q77" s="22">
        <v>0</v>
      </c>
      <c r="R77" s="22">
        <v>0</v>
      </c>
      <c r="S77" s="22">
        <v>0</v>
      </c>
      <c r="T77" s="22">
        <v>458875</v>
      </c>
      <c r="U77" s="22">
        <v>117278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97570</v>
      </c>
      <c r="AD77" s="22">
        <v>72972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1142589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334318</v>
      </c>
      <c r="G78" s="22">
        <v>0</v>
      </c>
      <c r="H78" s="22">
        <v>0</v>
      </c>
      <c r="I78" s="22">
        <v>331795</v>
      </c>
      <c r="J78" s="22">
        <v>0</v>
      </c>
      <c r="K78" s="22">
        <v>0</v>
      </c>
      <c r="L78" s="22">
        <v>17950</v>
      </c>
      <c r="M78" s="22">
        <v>0</v>
      </c>
      <c r="N78" s="22">
        <v>0</v>
      </c>
      <c r="O78" s="22">
        <v>461357</v>
      </c>
      <c r="P78" s="22">
        <v>0</v>
      </c>
      <c r="Q78" s="22">
        <v>725</v>
      </c>
      <c r="R78" s="22">
        <v>87666</v>
      </c>
      <c r="S78" s="22">
        <v>0</v>
      </c>
      <c r="T78" s="22">
        <v>6234290</v>
      </c>
      <c r="U78" s="22">
        <v>4384390</v>
      </c>
      <c r="V78" s="22">
        <v>3712</v>
      </c>
      <c r="W78" s="22">
        <v>0</v>
      </c>
      <c r="X78" s="22">
        <v>5237</v>
      </c>
      <c r="Y78" s="22">
        <v>0</v>
      </c>
      <c r="Z78" s="22">
        <v>0</v>
      </c>
      <c r="AA78" s="22">
        <v>0</v>
      </c>
      <c r="AB78" s="22">
        <v>735979</v>
      </c>
      <c r="AC78" s="22">
        <v>13802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12083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12623304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53118</v>
      </c>
      <c r="G79" s="22">
        <v>0</v>
      </c>
      <c r="H79" s="22">
        <v>0</v>
      </c>
      <c r="I79" s="22">
        <v>7287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205780</v>
      </c>
      <c r="P79" s="22">
        <v>0</v>
      </c>
      <c r="Q79" s="22">
        <v>0</v>
      </c>
      <c r="R79" s="22">
        <v>0</v>
      </c>
      <c r="S79" s="22">
        <v>0</v>
      </c>
      <c r="T79" s="22">
        <v>737055</v>
      </c>
      <c r="U79" s="22">
        <v>0</v>
      </c>
      <c r="V79" s="22">
        <v>33836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38023</v>
      </c>
      <c r="AD79" s="22">
        <v>0</v>
      </c>
      <c r="AE79" s="22">
        <v>0</v>
      </c>
      <c r="AF79" s="22">
        <v>0</v>
      </c>
      <c r="AG79" s="22">
        <v>3506</v>
      </c>
      <c r="AH79" s="22">
        <v>0</v>
      </c>
      <c r="AI79" s="22">
        <v>282480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1361085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70941</v>
      </c>
      <c r="G80" s="22">
        <v>0</v>
      </c>
      <c r="H80" s="22">
        <v>0</v>
      </c>
      <c r="I80" s="22">
        <v>391036</v>
      </c>
      <c r="J80" s="22">
        <v>21357</v>
      </c>
      <c r="K80" s="22">
        <v>0</v>
      </c>
      <c r="L80" s="22">
        <v>0</v>
      </c>
      <c r="M80" s="22">
        <v>0</v>
      </c>
      <c r="N80" s="22">
        <v>0</v>
      </c>
      <c r="O80" s="22">
        <v>83434</v>
      </c>
      <c r="P80" s="22">
        <v>0</v>
      </c>
      <c r="Q80" s="22">
        <v>0</v>
      </c>
      <c r="R80" s="22">
        <v>0</v>
      </c>
      <c r="S80" s="22">
        <v>0</v>
      </c>
      <c r="T80" s="22">
        <v>670154</v>
      </c>
      <c r="U80" s="22">
        <v>142620</v>
      </c>
      <c r="V80" s="22">
        <v>1145363</v>
      </c>
      <c r="W80" s="22">
        <v>0</v>
      </c>
      <c r="X80" s="22">
        <v>39822</v>
      </c>
      <c r="Y80" s="22">
        <v>0</v>
      </c>
      <c r="Z80" s="22">
        <v>0</v>
      </c>
      <c r="AA80" s="22">
        <v>0</v>
      </c>
      <c r="AB80" s="22">
        <v>60550</v>
      </c>
      <c r="AC80" s="22">
        <v>722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101512</v>
      </c>
      <c r="AJ80" s="22">
        <v>0</v>
      </c>
      <c r="AK80" s="22">
        <v>0</v>
      </c>
      <c r="AL80" s="22">
        <v>0</v>
      </c>
      <c r="AM80" s="22">
        <v>3625366</v>
      </c>
      <c r="AN80" s="22">
        <v>0</v>
      </c>
      <c r="AO80" s="22">
        <v>0</v>
      </c>
      <c r="AP80" s="22">
        <v>6352877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44206</v>
      </c>
      <c r="G81" s="22">
        <v>0</v>
      </c>
      <c r="H81" s="22">
        <v>0</v>
      </c>
      <c r="I81" s="22">
        <v>153761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401910</v>
      </c>
      <c r="P81" s="22">
        <v>0</v>
      </c>
      <c r="Q81" s="22">
        <v>0</v>
      </c>
      <c r="R81" s="22">
        <v>0</v>
      </c>
      <c r="S81" s="22">
        <v>0</v>
      </c>
      <c r="T81" s="22">
        <v>275692</v>
      </c>
      <c r="U81" s="22">
        <v>0</v>
      </c>
      <c r="V81" s="22">
        <v>116023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36112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24668</v>
      </c>
      <c r="AJ81" s="22">
        <v>0</v>
      </c>
      <c r="AK81" s="22">
        <v>0</v>
      </c>
      <c r="AL81" s="22">
        <v>0</v>
      </c>
      <c r="AM81" s="22">
        <v>3087549</v>
      </c>
      <c r="AN81" s="22">
        <v>0</v>
      </c>
      <c r="AO81" s="22">
        <v>0</v>
      </c>
      <c r="AP81" s="22">
        <v>4139921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14432</v>
      </c>
      <c r="G82" s="22">
        <v>0</v>
      </c>
      <c r="H82" s="22">
        <v>0</v>
      </c>
      <c r="I82" s="22">
        <v>99855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689228</v>
      </c>
      <c r="P82" s="22">
        <v>0</v>
      </c>
      <c r="Q82" s="22">
        <v>0</v>
      </c>
      <c r="R82" s="22">
        <v>0</v>
      </c>
      <c r="S82" s="22">
        <v>0</v>
      </c>
      <c r="T82" s="22">
        <v>153228</v>
      </c>
      <c r="U82" s="22">
        <v>467302</v>
      </c>
      <c r="V82" s="22">
        <v>66483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106363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8354391</v>
      </c>
      <c r="AN82" s="22">
        <v>0</v>
      </c>
      <c r="AO82" s="22">
        <v>0</v>
      </c>
      <c r="AP82" s="22">
        <v>9951282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50419</v>
      </c>
      <c r="G83" s="22">
        <v>74661</v>
      </c>
      <c r="H83" s="22">
        <v>0</v>
      </c>
      <c r="I83" s="22">
        <v>271230</v>
      </c>
      <c r="J83" s="22">
        <v>0</v>
      </c>
      <c r="K83" s="22">
        <v>9722</v>
      </c>
      <c r="L83" s="22">
        <v>12786</v>
      </c>
      <c r="M83" s="22">
        <v>0</v>
      </c>
      <c r="N83" s="22">
        <v>2887</v>
      </c>
      <c r="O83" s="22">
        <v>721703</v>
      </c>
      <c r="P83" s="22">
        <v>0</v>
      </c>
      <c r="Q83" s="22">
        <v>0</v>
      </c>
      <c r="R83" s="22">
        <v>0</v>
      </c>
      <c r="S83" s="22">
        <v>0</v>
      </c>
      <c r="T83" s="22">
        <v>4837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22476</v>
      </c>
      <c r="AC83" s="22">
        <v>82919</v>
      </c>
      <c r="AD83" s="22">
        <v>0</v>
      </c>
      <c r="AE83" s="22">
        <v>0</v>
      </c>
      <c r="AF83" s="22">
        <v>309230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1562870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25306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105862</v>
      </c>
      <c r="P84" s="22">
        <v>0</v>
      </c>
      <c r="Q84" s="22">
        <v>0</v>
      </c>
      <c r="R84" s="22">
        <v>0</v>
      </c>
      <c r="S84" s="22">
        <v>0</v>
      </c>
      <c r="T84" s="22">
        <v>45745</v>
      </c>
      <c r="U84" s="22">
        <v>22590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41490</v>
      </c>
      <c r="AC84" s="22">
        <v>119413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436062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796468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49586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750</v>
      </c>
      <c r="M85" s="22">
        <v>0</v>
      </c>
      <c r="N85" s="22">
        <v>0</v>
      </c>
      <c r="O85" s="22">
        <v>347576</v>
      </c>
      <c r="P85" s="22">
        <v>0</v>
      </c>
      <c r="Q85" s="22">
        <v>0</v>
      </c>
      <c r="R85" s="22">
        <v>0</v>
      </c>
      <c r="S85" s="22">
        <v>0</v>
      </c>
      <c r="T85" s="22">
        <v>76959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259331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734202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87378</v>
      </c>
      <c r="G86" s="22">
        <v>0</v>
      </c>
      <c r="H86" s="22">
        <v>0</v>
      </c>
      <c r="I86" s="22">
        <v>169421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121263</v>
      </c>
      <c r="P86" s="22">
        <v>88562</v>
      </c>
      <c r="Q86" s="22">
        <v>0</v>
      </c>
      <c r="R86" s="22">
        <v>0</v>
      </c>
      <c r="S86" s="22">
        <v>0</v>
      </c>
      <c r="T86" s="22">
        <v>581010</v>
      </c>
      <c r="U86" s="22">
        <v>107932</v>
      </c>
      <c r="V86" s="22">
        <v>180933</v>
      </c>
      <c r="W86" s="22">
        <v>0</v>
      </c>
      <c r="X86" s="22">
        <v>0</v>
      </c>
      <c r="Y86" s="22">
        <v>0</v>
      </c>
      <c r="Z86" s="22">
        <v>7900</v>
      </c>
      <c r="AA86" s="22">
        <v>0</v>
      </c>
      <c r="AB86" s="22">
        <v>0</v>
      </c>
      <c r="AC86" s="22">
        <v>19306</v>
      </c>
      <c r="AD86" s="22">
        <v>10720</v>
      </c>
      <c r="AE86" s="22">
        <v>0</v>
      </c>
      <c r="AF86" s="22">
        <v>0</v>
      </c>
      <c r="AG86" s="22">
        <v>0</v>
      </c>
      <c r="AH86" s="22">
        <v>136392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1510817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460299</v>
      </c>
      <c r="G87" s="22">
        <v>0</v>
      </c>
      <c r="H87" s="22">
        <v>0</v>
      </c>
      <c r="I87" s="22">
        <v>599771</v>
      </c>
      <c r="J87" s="22">
        <v>0</v>
      </c>
      <c r="K87" s="22">
        <v>22635</v>
      </c>
      <c r="L87" s="22">
        <v>0</v>
      </c>
      <c r="M87" s="22">
        <v>0</v>
      </c>
      <c r="N87" s="22">
        <v>0</v>
      </c>
      <c r="O87" s="22">
        <v>1450476</v>
      </c>
      <c r="P87" s="22">
        <v>0</v>
      </c>
      <c r="Q87" s="22">
        <v>0</v>
      </c>
      <c r="R87" s="22">
        <v>0</v>
      </c>
      <c r="S87" s="22">
        <v>0</v>
      </c>
      <c r="T87" s="22">
        <v>559424</v>
      </c>
      <c r="U87" s="22">
        <v>326509</v>
      </c>
      <c r="V87" s="22">
        <v>284542</v>
      </c>
      <c r="W87" s="22">
        <v>0</v>
      </c>
      <c r="X87" s="22">
        <v>15064</v>
      </c>
      <c r="Y87" s="22">
        <v>0</v>
      </c>
      <c r="Z87" s="22">
        <v>0</v>
      </c>
      <c r="AA87" s="22">
        <v>0</v>
      </c>
      <c r="AB87" s="22">
        <v>0</v>
      </c>
      <c r="AC87" s="22">
        <v>149501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38357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3906578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5919</v>
      </c>
      <c r="F88" s="22">
        <v>477412</v>
      </c>
      <c r="G88" s="22">
        <v>0</v>
      </c>
      <c r="H88" s="22">
        <v>165399</v>
      </c>
      <c r="I88" s="22">
        <v>211369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167573</v>
      </c>
      <c r="P88" s="22">
        <v>0</v>
      </c>
      <c r="Q88" s="22">
        <v>0</v>
      </c>
      <c r="R88" s="22">
        <v>0</v>
      </c>
      <c r="S88" s="22">
        <v>0</v>
      </c>
      <c r="T88" s="22">
        <v>580879</v>
      </c>
      <c r="U88" s="22">
        <v>713144</v>
      </c>
      <c r="V88" s="22">
        <v>57231</v>
      </c>
      <c r="W88" s="22">
        <v>0</v>
      </c>
      <c r="X88" s="22">
        <v>0</v>
      </c>
      <c r="Y88" s="22">
        <v>0</v>
      </c>
      <c r="Z88" s="22">
        <v>2700</v>
      </c>
      <c r="AA88" s="22">
        <v>0</v>
      </c>
      <c r="AB88" s="22">
        <v>0</v>
      </c>
      <c r="AC88" s="22">
        <v>239103</v>
      </c>
      <c r="AD88" s="22">
        <v>1949028</v>
      </c>
      <c r="AE88" s="22">
        <v>0</v>
      </c>
      <c r="AF88" s="22">
        <v>0</v>
      </c>
      <c r="AG88" s="22">
        <v>0</v>
      </c>
      <c r="AH88" s="22">
        <v>0</v>
      </c>
      <c r="AI88" s="22">
        <v>12841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4582598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38476</v>
      </c>
      <c r="G89" s="22">
        <v>0</v>
      </c>
      <c r="H89" s="22">
        <v>0</v>
      </c>
      <c r="I89" s="22">
        <v>506890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55887</v>
      </c>
      <c r="P89" s="22">
        <v>0</v>
      </c>
      <c r="Q89" s="22">
        <v>0</v>
      </c>
      <c r="R89" s="22">
        <v>0</v>
      </c>
      <c r="S89" s="22">
        <v>0</v>
      </c>
      <c r="T89" s="22">
        <v>8894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217198</v>
      </c>
      <c r="AC89" s="22">
        <v>102308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929653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13787</v>
      </c>
      <c r="F90" s="22">
        <v>57372</v>
      </c>
      <c r="G90" s="22">
        <v>0</v>
      </c>
      <c r="H90" s="22">
        <v>7413</v>
      </c>
      <c r="I90" s="22">
        <v>28014</v>
      </c>
      <c r="J90" s="22">
        <v>1391</v>
      </c>
      <c r="K90" s="22">
        <v>0</v>
      </c>
      <c r="L90" s="22">
        <v>0</v>
      </c>
      <c r="M90" s="22">
        <v>0</v>
      </c>
      <c r="N90" s="22">
        <v>0</v>
      </c>
      <c r="O90" s="22">
        <v>511852</v>
      </c>
      <c r="P90" s="22">
        <v>12600</v>
      </c>
      <c r="Q90" s="22">
        <v>0</v>
      </c>
      <c r="R90" s="22">
        <v>0</v>
      </c>
      <c r="S90" s="22">
        <v>0</v>
      </c>
      <c r="T90" s="22">
        <v>187429</v>
      </c>
      <c r="U90" s="22">
        <v>96728</v>
      </c>
      <c r="V90" s="22">
        <v>40119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21000</v>
      </c>
      <c r="AC90" s="22">
        <v>19332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3242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1000279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626465</v>
      </c>
      <c r="G91" s="22">
        <v>0</v>
      </c>
      <c r="H91" s="22">
        <v>85890</v>
      </c>
      <c r="I91" s="22">
        <v>363760</v>
      </c>
      <c r="J91" s="22">
        <v>0</v>
      </c>
      <c r="K91" s="22">
        <v>0</v>
      </c>
      <c r="L91" s="22">
        <v>0</v>
      </c>
      <c r="M91" s="22">
        <v>211887</v>
      </c>
      <c r="N91" s="22">
        <v>0</v>
      </c>
      <c r="O91" s="22">
        <v>289864</v>
      </c>
      <c r="P91" s="22">
        <v>7200</v>
      </c>
      <c r="Q91" s="22">
        <v>0</v>
      </c>
      <c r="R91" s="22">
        <v>0</v>
      </c>
      <c r="S91" s="22">
        <v>0</v>
      </c>
      <c r="T91" s="22">
        <v>532652</v>
      </c>
      <c r="U91" s="22">
        <v>229810</v>
      </c>
      <c r="V91" s="22">
        <v>92718</v>
      </c>
      <c r="W91" s="22">
        <v>0</v>
      </c>
      <c r="X91" s="22">
        <v>17730</v>
      </c>
      <c r="Y91" s="22">
        <v>0</v>
      </c>
      <c r="Z91" s="22">
        <v>14625</v>
      </c>
      <c r="AA91" s="22">
        <v>0</v>
      </c>
      <c r="AB91" s="22">
        <v>44520</v>
      </c>
      <c r="AC91" s="22">
        <v>24650</v>
      </c>
      <c r="AD91" s="22">
        <v>70109</v>
      </c>
      <c r="AE91" s="22">
        <v>0</v>
      </c>
      <c r="AF91" s="22">
        <v>0</v>
      </c>
      <c r="AG91" s="22">
        <v>0</v>
      </c>
      <c r="AH91" s="22">
        <v>0</v>
      </c>
      <c r="AI91" s="22">
        <v>28890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2640770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100849</v>
      </c>
      <c r="G92" s="22">
        <v>0</v>
      </c>
      <c r="H92" s="22">
        <v>3437</v>
      </c>
      <c r="I92" s="22">
        <v>95883</v>
      </c>
      <c r="J92" s="22">
        <v>0</v>
      </c>
      <c r="K92" s="22">
        <v>0</v>
      </c>
      <c r="L92" s="22">
        <v>17978</v>
      </c>
      <c r="M92" s="22">
        <v>0</v>
      </c>
      <c r="N92" s="22">
        <v>0</v>
      </c>
      <c r="O92" s="22">
        <v>60748</v>
      </c>
      <c r="P92" s="22">
        <v>0</v>
      </c>
      <c r="Q92" s="22">
        <v>0</v>
      </c>
      <c r="R92" s="22">
        <v>0</v>
      </c>
      <c r="S92" s="22">
        <v>0</v>
      </c>
      <c r="T92" s="22">
        <v>1322691</v>
      </c>
      <c r="U92" s="22">
        <v>409161</v>
      </c>
      <c r="V92" s="22">
        <v>549500</v>
      </c>
      <c r="W92" s="22">
        <v>0</v>
      </c>
      <c r="X92" s="22">
        <v>0</v>
      </c>
      <c r="Y92" s="22">
        <v>0</v>
      </c>
      <c r="Z92" s="22">
        <v>40296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17306</v>
      </c>
      <c r="AH92" s="22">
        <v>0</v>
      </c>
      <c r="AI92" s="22">
        <v>347258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2965107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25</v>
      </c>
      <c r="G93" s="22">
        <v>0</v>
      </c>
      <c r="H93" s="22">
        <v>26767</v>
      </c>
      <c r="I93" s="22">
        <v>23383</v>
      </c>
      <c r="J93" s="22">
        <v>0</v>
      </c>
      <c r="K93" s="22">
        <v>0</v>
      </c>
      <c r="L93" s="22">
        <v>1344741</v>
      </c>
      <c r="M93" s="22">
        <v>0</v>
      </c>
      <c r="N93" s="22">
        <v>948238</v>
      </c>
      <c r="O93" s="22">
        <v>0</v>
      </c>
      <c r="P93" s="22">
        <v>0</v>
      </c>
      <c r="Q93" s="22">
        <v>1226</v>
      </c>
      <c r="R93" s="22">
        <v>0</v>
      </c>
      <c r="S93" s="22">
        <v>0</v>
      </c>
      <c r="T93" s="22">
        <v>1763301</v>
      </c>
      <c r="U93" s="22">
        <v>4376102</v>
      </c>
      <c r="V93" s="22">
        <v>4200772</v>
      </c>
      <c r="W93" s="22">
        <v>0</v>
      </c>
      <c r="X93" s="22">
        <v>210615</v>
      </c>
      <c r="Y93" s="22">
        <v>0</v>
      </c>
      <c r="Z93" s="22">
        <v>43695</v>
      </c>
      <c r="AA93" s="22">
        <v>0</v>
      </c>
      <c r="AB93" s="22">
        <v>0</v>
      </c>
      <c r="AC93" s="22">
        <v>115</v>
      </c>
      <c r="AD93" s="22">
        <v>0</v>
      </c>
      <c r="AE93" s="22">
        <v>83860</v>
      </c>
      <c r="AF93" s="22">
        <v>0</v>
      </c>
      <c r="AG93" s="22">
        <v>0</v>
      </c>
      <c r="AH93" s="22">
        <v>0</v>
      </c>
      <c r="AI93" s="22">
        <v>259229</v>
      </c>
      <c r="AJ93" s="22">
        <v>11064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13293133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22018</v>
      </c>
      <c r="G94" s="22">
        <v>0</v>
      </c>
      <c r="H94" s="22">
        <v>0</v>
      </c>
      <c r="I94" s="22">
        <v>60807</v>
      </c>
      <c r="J94" s="22">
        <v>0</v>
      </c>
      <c r="K94" s="22">
        <v>0</v>
      </c>
      <c r="L94" s="22">
        <v>0</v>
      </c>
      <c r="M94" s="22">
        <v>0</v>
      </c>
      <c r="N94" s="22">
        <v>20957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2419754</v>
      </c>
      <c r="U94" s="22">
        <v>578830</v>
      </c>
      <c r="V94" s="22">
        <v>552139</v>
      </c>
      <c r="W94" s="22">
        <v>0</v>
      </c>
      <c r="X94" s="22">
        <v>0</v>
      </c>
      <c r="Y94" s="22">
        <v>0</v>
      </c>
      <c r="Z94" s="22">
        <v>6400</v>
      </c>
      <c r="AA94" s="22">
        <v>0</v>
      </c>
      <c r="AB94" s="22">
        <v>2260</v>
      </c>
      <c r="AC94" s="22">
        <v>0</v>
      </c>
      <c r="AD94" s="22">
        <v>236845</v>
      </c>
      <c r="AE94" s="22">
        <v>0</v>
      </c>
      <c r="AF94" s="22">
        <v>0</v>
      </c>
      <c r="AG94" s="22">
        <v>0</v>
      </c>
      <c r="AH94" s="22">
        <v>0</v>
      </c>
      <c r="AI94" s="22">
        <v>182440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4082450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3040</v>
      </c>
      <c r="G95" s="22">
        <v>0</v>
      </c>
      <c r="H95" s="22">
        <v>0</v>
      </c>
      <c r="I95" s="22">
        <v>45375</v>
      </c>
      <c r="J95" s="22">
        <v>0</v>
      </c>
      <c r="K95" s="22">
        <v>0</v>
      </c>
      <c r="L95" s="22">
        <v>0</v>
      </c>
      <c r="M95" s="22">
        <v>4290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423851</v>
      </c>
      <c r="U95" s="22">
        <v>116329</v>
      </c>
      <c r="V95" s="22">
        <v>75653</v>
      </c>
      <c r="W95" s="22">
        <v>176</v>
      </c>
      <c r="X95" s="22">
        <v>0</v>
      </c>
      <c r="Y95" s="22">
        <v>0</v>
      </c>
      <c r="Z95" s="22">
        <v>3745</v>
      </c>
      <c r="AA95" s="22">
        <v>0</v>
      </c>
      <c r="AB95" s="22">
        <v>0</v>
      </c>
      <c r="AC95" s="22">
        <v>0</v>
      </c>
      <c r="AD95" s="22">
        <v>54762</v>
      </c>
      <c r="AE95" s="22">
        <v>0</v>
      </c>
      <c r="AF95" s="22">
        <v>0</v>
      </c>
      <c r="AG95" s="22">
        <v>0</v>
      </c>
      <c r="AH95" s="22">
        <v>0</v>
      </c>
      <c r="AI95" s="22">
        <v>30492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10118</v>
      </c>
      <c r="AP95" s="22">
        <v>767831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35019</v>
      </c>
      <c r="G96" s="22">
        <v>0</v>
      </c>
      <c r="H96" s="22">
        <v>0</v>
      </c>
      <c r="I96" s="22">
        <v>89108</v>
      </c>
      <c r="J96" s="22">
        <v>0</v>
      </c>
      <c r="K96" s="22">
        <v>0</v>
      </c>
      <c r="L96" s="22">
        <v>2026</v>
      </c>
      <c r="M96" s="22">
        <v>0</v>
      </c>
      <c r="N96" s="22">
        <v>0</v>
      </c>
      <c r="O96" s="22">
        <v>4348</v>
      </c>
      <c r="P96" s="22">
        <v>11440</v>
      </c>
      <c r="Q96" s="22">
        <v>0</v>
      </c>
      <c r="R96" s="22">
        <v>0</v>
      </c>
      <c r="S96" s="22">
        <v>0</v>
      </c>
      <c r="T96" s="22">
        <v>476034</v>
      </c>
      <c r="U96" s="22">
        <v>121371</v>
      </c>
      <c r="V96" s="22">
        <v>133582</v>
      </c>
      <c r="W96" s="22">
        <v>0</v>
      </c>
      <c r="X96" s="22">
        <v>3750</v>
      </c>
      <c r="Y96" s="22">
        <v>0</v>
      </c>
      <c r="Z96" s="22">
        <v>5645</v>
      </c>
      <c r="AA96" s="22">
        <v>6675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222357</v>
      </c>
      <c r="AJ96" s="22">
        <v>18412</v>
      </c>
      <c r="AK96" s="22">
        <v>2870</v>
      </c>
      <c r="AL96" s="22">
        <v>0</v>
      </c>
      <c r="AM96" s="22">
        <v>0</v>
      </c>
      <c r="AN96" s="22">
        <v>0</v>
      </c>
      <c r="AO96" s="22">
        <v>0</v>
      </c>
      <c r="AP96" s="22">
        <v>1132637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72230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873386</v>
      </c>
      <c r="U97" s="22">
        <v>464993</v>
      </c>
      <c r="V97" s="22">
        <v>387087</v>
      </c>
      <c r="W97" s="22">
        <v>0</v>
      </c>
      <c r="X97" s="22">
        <v>13365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294304</v>
      </c>
      <c r="AJ97" s="22">
        <v>7167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2112532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1721</v>
      </c>
      <c r="G98" s="22">
        <v>0</v>
      </c>
      <c r="H98" s="22">
        <v>0</v>
      </c>
      <c r="I98" s="22">
        <v>12077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172994</v>
      </c>
      <c r="U98" s="22">
        <v>135782</v>
      </c>
      <c r="V98" s="22">
        <v>211863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93338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627775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66481</v>
      </c>
      <c r="G99" s="22">
        <v>0</v>
      </c>
      <c r="H99" s="22">
        <v>0</v>
      </c>
      <c r="I99" s="22">
        <v>129467</v>
      </c>
      <c r="J99" s="22">
        <v>0</v>
      </c>
      <c r="K99" s="22">
        <v>0</v>
      </c>
      <c r="L99" s="22">
        <v>1425</v>
      </c>
      <c r="M99" s="22">
        <v>0</v>
      </c>
      <c r="N99" s="22">
        <v>0</v>
      </c>
      <c r="O99" s="22">
        <v>18096</v>
      </c>
      <c r="P99" s="22">
        <v>0</v>
      </c>
      <c r="Q99" s="22">
        <v>3047</v>
      </c>
      <c r="R99" s="22">
        <v>0</v>
      </c>
      <c r="S99" s="22">
        <v>0</v>
      </c>
      <c r="T99" s="22">
        <v>3507998</v>
      </c>
      <c r="U99" s="22">
        <v>2491335</v>
      </c>
      <c r="V99" s="22">
        <v>1577114</v>
      </c>
      <c r="W99" s="22">
        <v>0</v>
      </c>
      <c r="X99" s="22">
        <v>46874</v>
      </c>
      <c r="Y99" s="22">
        <v>0</v>
      </c>
      <c r="Z99" s="22">
        <v>6075</v>
      </c>
      <c r="AA99" s="22">
        <v>0</v>
      </c>
      <c r="AB99" s="22">
        <v>0</v>
      </c>
      <c r="AC99" s="22">
        <v>2628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594549</v>
      </c>
      <c r="AJ99" s="22">
        <v>15000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8460089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6372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503610</v>
      </c>
      <c r="U100" s="22">
        <v>313807</v>
      </c>
      <c r="V100" s="22">
        <v>156682</v>
      </c>
      <c r="W100" s="22">
        <v>0</v>
      </c>
      <c r="X100" s="22">
        <v>0</v>
      </c>
      <c r="Y100" s="22">
        <v>0</v>
      </c>
      <c r="Z100" s="22">
        <v>13900</v>
      </c>
      <c r="AA100" s="22">
        <v>0</v>
      </c>
      <c r="AB100" s="22">
        <v>900</v>
      </c>
      <c r="AC100" s="22">
        <v>5850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81166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1082287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11393</v>
      </c>
      <c r="G101" s="22">
        <v>0</v>
      </c>
      <c r="H101" s="22">
        <v>0</v>
      </c>
      <c r="I101" s="22">
        <v>0</v>
      </c>
      <c r="J101" s="22">
        <v>0</v>
      </c>
      <c r="K101" s="22">
        <v>70</v>
      </c>
      <c r="L101" s="22">
        <v>0</v>
      </c>
      <c r="M101" s="22">
        <v>0</v>
      </c>
      <c r="N101" s="22">
        <v>1251</v>
      </c>
      <c r="O101" s="22">
        <v>25551</v>
      </c>
      <c r="P101" s="22">
        <v>0</v>
      </c>
      <c r="Q101" s="22">
        <v>0</v>
      </c>
      <c r="R101" s="22">
        <v>0</v>
      </c>
      <c r="S101" s="22">
        <v>0</v>
      </c>
      <c r="T101" s="22">
        <v>1953274</v>
      </c>
      <c r="U101" s="22">
        <v>753614</v>
      </c>
      <c r="V101" s="22">
        <v>1241883</v>
      </c>
      <c r="W101" s="22">
        <v>0</v>
      </c>
      <c r="X101" s="22">
        <v>9399</v>
      </c>
      <c r="Y101" s="22">
        <v>0</v>
      </c>
      <c r="Z101" s="22">
        <v>0</v>
      </c>
      <c r="AA101" s="22">
        <v>0</v>
      </c>
      <c r="AB101" s="22">
        <v>21150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88456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4106041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4933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3214</v>
      </c>
      <c r="P102" s="22">
        <v>0</v>
      </c>
      <c r="Q102" s="22">
        <v>0</v>
      </c>
      <c r="R102" s="22">
        <v>0</v>
      </c>
      <c r="S102" s="22">
        <v>0</v>
      </c>
      <c r="T102" s="22">
        <v>1238232</v>
      </c>
      <c r="U102" s="22">
        <v>0</v>
      </c>
      <c r="V102" s="22">
        <v>0</v>
      </c>
      <c r="W102" s="22">
        <v>0</v>
      </c>
      <c r="X102" s="22">
        <v>8620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194361</v>
      </c>
      <c r="AE102" s="22">
        <v>0</v>
      </c>
      <c r="AF102" s="22">
        <v>0</v>
      </c>
      <c r="AG102" s="22">
        <v>0</v>
      </c>
      <c r="AH102" s="22">
        <v>0</v>
      </c>
      <c r="AI102" s="22">
        <v>17839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1467199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2116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457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303682</v>
      </c>
      <c r="U103" s="22">
        <v>324355</v>
      </c>
      <c r="V103" s="22">
        <v>138526</v>
      </c>
      <c r="W103" s="22">
        <v>0</v>
      </c>
      <c r="X103" s="22">
        <v>0</v>
      </c>
      <c r="Y103" s="22">
        <v>0</v>
      </c>
      <c r="Z103" s="22">
        <v>8969</v>
      </c>
      <c r="AA103" s="22">
        <v>0</v>
      </c>
      <c r="AB103" s="22">
        <v>0</v>
      </c>
      <c r="AC103" s="22">
        <v>0</v>
      </c>
      <c r="AD103" s="22">
        <v>21767</v>
      </c>
      <c r="AE103" s="22">
        <v>0</v>
      </c>
      <c r="AF103" s="22">
        <v>0</v>
      </c>
      <c r="AG103" s="22">
        <v>0</v>
      </c>
      <c r="AH103" s="22">
        <v>0</v>
      </c>
      <c r="AI103" s="22">
        <v>13789</v>
      </c>
      <c r="AJ103" s="22">
        <v>1015</v>
      </c>
      <c r="AK103" s="22">
        <v>0</v>
      </c>
      <c r="AL103" s="22">
        <v>0</v>
      </c>
      <c r="AM103" s="22">
        <v>0</v>
      </c>
      <c r="AN103" s="22">
        <v>0</v>
      </c>
      <c r="AO103" s="22">
        <v>804</v>
      </c>
      <c r="AP103" s="22">
        <v>815480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8243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462589</v>
      </c>
      <c r="U104" s="22">
        <v>157558</v>
      </c>
      <c r="V104" s="22">
        <v>253785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432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1500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884107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8412</v>
      </c>
      <c r="G105" s="22">
        <v>0</v>
      </c>
      <c r="H105" s="22">
        <v>0</v>
      </c>
      <c r="I105" s="22">
        <v>87403</v>
      </c>
      <c r="J105" s="22">
        <v>0</v>
      </c>
      <c r="K105" s="22">
        <v>0</v>
      </c>
      <c r="L105" s="22">
        <v>33228</v>
      </c>
      <c r="M105" s="22">
        <v>11450</v>
      </c>
      <c r="N105" s="22">
        <v>0</v>
      </c>
      <c r="O105" s="22">
        <v>0</v>
      </c>
      <c r="P105" s="22">
        <v>0</v>
      </c>
      <c r="Q105" s="22">
        <v>3730</v>
      </c>
      <c r="R105" s="22">
        <v>0</v>
      </c>
      <c r="S105" s="22">
        <v>0</v>
      </c>
      <c r="T105" s="22">
        <v>1057341</v>
      </c>
      <c r="U105" s="22">
        <v>894726</v>
      </c>
      <c r="V105" s="22">
        <v>248611</v>
      </c>
      <c r="W105" s="22">
        <v>0</v>
      </c>
      <c r="X105" s="22">
        <v>422</v>
      </c>
      <c r="Y105" s="22">
        <v>0</v>
      </c>
      <c r="Z105" s="22">
        <v>0</v>
      </c>
      <c r="AA105" s="22">
        <v>0</v>
      </c>
      <c r="AB105" s="22">
        <v>36894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6250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2388467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66139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7916</v>
      </c>
      <c r="M106" s="22">
        <v>0</v>
      </c>
      <c r="N106" s="22">
        <v>0</v>
      </c>
      <c r="O106" s="22">
        <v>7936</v>
      </c>
      <c r="P106" s="22">
        <v>0</v>
      </c>
      <c r="Q106" s="22">
        <v>0</v>
      </c>
      <c r="R106" s="22">
        <v>0</v>
      </c>
      <c r="S106" s="22">
        <v>0</v>
      </c>
      <c r="T106" s="22">
        <v>705923</v>
      </c>
      <c r="U106" s="22">
        <v>532040</v>
      </c>
      <c r="V106" s="22">
        <v>285937</v>
      </c>
      <c r="W106" s="22">
        <v>0</v>
      </c>
      <c r="X106" s="22">
        <v>5560</v>
      </c>
      <c r="Y106" s="22">
        <v>0</v>
      </c>
      <c r="Z106" s="22">
        <v>0</v>
      </c>
      <c r="AA106" s="22">
        <v>0</v>
      </c>
      <c r="AB106" s="22">
        <v>10540</v>
      </c>
      <c r="AC106" s="22">
        <v>10832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64136</v>
      </c>
      <c r="AJ106" s="22">
        <v>208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1697167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100601</v>
      </c>
      <c r="G107" s="22">
        <v>0</v>
      </c>
      <c r="H107" s="22">
        <v>203530</v>
      </c>
      <c r="I107" s="22">
        <v>134071</v>
      </c>
      <c r="J107" s="22">
        <v>0</v>
      </c>
      <c r="K107" s="22">
        <v>0</v>
      </c>
      <c r="L107" s="22">
        <v>878950</v>
      </c>
      <c r="M107" s="22">
        <v>0</v>
      </c>
      <c r="N107" s="22">
        <v>0</v>
      </c>
      <c r="O107" s="22">
        <v>413</v>
      </c>
      <c r="P107" s="22">
        <v>0</v>
      </c>
      <c r="Q107" s="22">
        <v>0</v>
      </c>
      <c r="R107" s="22">
        <v>0</v>
      </c>
      <c r="S107" s="22">
        <v>0</v>
      </c>
      <c r="T107" s="22">
        <v>3883580</v>
      </c>
      <c r="U107" s="22">
        <v>7593253</v>
      </c>
      <c r="V107" s="22">
        <v>3799851</v>
      </c>
      <c r="W107" s="22">
        <v>0</v>
      </c>
      <c r="X107" s="22">
        <v>29834</v>
      </c>
      <c r="Y107" s="22">
        <v>0</v>
      </c>
      <c r="Z107" s="22">
        <v>87248</v>
      </c>
      <c r="AA107" s="22">
        <v>19785</v>
      </c>
      <c r="AB107" s="22">
        <v>47583</v>
      </c>
      <c r="AC107" s="22">
        <v>0</v>
      </c>
      <c r="AD107" s="22">
        <v>0</v>
      </c>
      <c r="AE107" s="22">
        <v>3229574</v>
      </c>
      <c r="AF107" s="22">
        <v>0</v>
      </c>
      <c r="AG107" s="22">
        <v>0</v>
      </c>
      <c r="AH107" s="22">
        <v>0</v>
      </c>
      <c r="AI107" s="22">
        <v>90865</v>
      </c>
      <c r="AJ107" s="22">
        <v>14480</v>
      </c>
      <c r="AK107" s="22">
        <v>0</v>
      </c>
      <c r="AL107" s="22">
        <v>1533461</v>
      </c>
      <c r="AM107" s="22">
        <v>0</v>
      </c>
      <c r="AN107" s="22">
        <v>0</v>
      </c>
      <c r="AO107" s="22">
        <v>0</v>
      </c>
      <c r="AP107" s="22">
        <v>21647079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19429</v>
      </c>
      <c r="G108" s="22">
        <v>0</v>
      </c>
      <c r="H108" s="22">
        <v>0</v>
      </c>
      <c r="I108" s="22">
        <v>31839</v>
      </c>
      <c r="J108" s="22">
        <v>0</v>
      </c>
      <c r="K108" s="22">
        <v>0</v>
      </c>
      <c r="L108" s="22">
        <v>12616</v>
      </c>
      <c r="M108" s="22">
        <v>0</v>
      </c>
      <c r="N108" s="22">
        <v>155882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1259870</v>
      </c>
      <c r="U108" s="22">
        <v>1031294</v>
      </c>
      <c r="V108" s="22">
        <v>409882</v>
      </c>
      <c r="W108" s="22">
        <v>0</v>
      </c>
      <c r="X108" s="22">
        <v>0</v>
      </c>
      <c r="Y108" s="22">
        <v>0</v>
      </c>
      <c r="Z108" s="22">
        <v>46786</v>
      </c>
      <c r="AA108" s="22">
        <v>0</v>
      </c>
      <c r="AB108" s="22">
        <v>70501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1356539</v>
      </c>
      <c r="AJ108" s="22">
        <v>0</v>
      </c>
      <c r="AK108" s="22">
        <v>0</v>
      </c>
      <c r="AL108" s="22">
        <v>0</v>
      </c>
      <c r="AM108" s="22">
        <v>0</v>
      </c>
      <c r="AN108" s="22">
        <v>2831084</v>
      </c>
      <c r="AO108" s="22">
        <v>0</v>
      </c>
      <c r="AP108" s="22">
        <v>7225722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20626</v>
      </c>
      <c r="G109" s="22">
        <v>0</v>
      </c>
      <c r="H109" s="22">
        <v>0</v>
      </c>
      <c r="I109" s="22">
        <v>88379</v>
      </c>
      <c r="J109" s="22">
        <v>0</v>
      </c>
      <c r="K109" s="22">
        <v>0</v>
      </c>
      <c r="L109" s="22">
        <v>83</v>
      </c>
      <c r="M109" s="22">
        <v>0</v>
      </c>
      <c r="N109" s="22">
        <v>0</v>
      </c>
      <c r="O109" s="22">
        <v>855</v>
      </c>
      <c r="P109" s="22">
        <v>0</v>
      </c>
      <c r="Q109" s="22">
        <v>0</v>
      </c>
      <c r="R109" s="22">
        <v>0</v>
      </c>
      <c r="S109" s="22">
        <v>0</v>
      </c>
      <c r="T109" s="22">
        <v>1327166</v>
      </c>
      <c r="U109" s="22">
        <v>543821</v>
      </c>
      <c r="V109" s="22">
        <v>521689</v>
      </c>
      <c r="W109" s="22">
        <v>0</v>
      </c>
      <c r="X109" s="22">
        <v>2637</v>
      </c>
      <c r="Y109" s="22">
        <v>0</v>
      </c>
      <c r="Z109" s="22">
        <v>22130</v>
      </c>
      <c r="AA109" s="22">
        <v>0</v>
      </c>
      <c r="AB109" s="22">
        <v>10830</v>
      </c>
      <c r="AC109" s="22">
        <v>0</v>
      </c>
      <c r="AD109" s="22">
        <v>84139</v>
      </c>
      <c r="AE109" s="22">
        <v>0</v>
      </c>
      <c r="AF109" s="22">
        <v>0</v>
      </c>
      <c r="AG109" s="22">
        <v>0</v>
      </c>
      <c r="AH109" s="22">
        <v>0</v>
      </c>
      <c r="AI109" s="22">
        <v>1833795</v>
      </c>
      <c r="AJ109" s="22">
        <v>82697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4538847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21775</v>
      </c>
      <c r="G110" s="22">
        <v>0</v>
      </c>
      <c r="H110" s="22">
        <v>29510</v>
      </c>
      <c r="I110" s="22">
        <v>257325</v>
      </c>
      <c r="J110" s="22">
        <v>0</v>
      </c>
      <c r="K110" s="22">
        <v>17600</v>
      </c>
      <c r="L110" s="22">
        <v>0</v>
      </c>
      <c r="M110" s="22">
        <v>0</v>
      </c>
      <c r="N110" s="22">
        <v>0</v>
      </c>
      <c r="O110" s="22">
        <v>5562</v>
      </c>
      <c r="P110" s="22">
        <v>991</v>
      </c>
      <c r="Q110" s="22">
        <v>0</v>
      </c>
      <c r="R110" s="22">
        <v>0</v>
      </c>
      <c r="S110" s="22">
        <v>0</v>
      </c>
      <c r="T110" s="22">
        <v>618903</v>
      </c>
      <c r="U110" s="22">
        <v>209595</v>
      </c>
      <c r="V110" s="22">
        <v>155788</v>
      </c>
      <c r="W110" s="22">
        <v>0</v>
      </c>
      <c r="X110" s="22">
        <v>0</v>
      </c>
      <c r="Y110" s="22">
        <v>0</v>
      </c>
      <c r="Z110" s="22">
        <v>14660</v>
      </c>
      <c r="AA110" s="22">
        <v>33010</v>
      </c>
      <c r="AB110" s="22">
        <v>2661</v>
      </c>
      <c r="AC110" s="22">
        <v>0</v>
      </c>
      <c r="AD110" s="22">
        <v>0</v>
      </c>
      <c r="AE110" s="22">
        <v>0</v>
      </c>
      <c r="AF110" s="22">
        <v>11355</v>
      </c>
      <c r="AG110" s="22">
        <v>0</v>
      </c>
      <c r="AH110" s="22">
        <v>0</v>
      </c>
      <c r="AI110" s="22">
        <v>169575</v>
      </c>
      <c r="AJ110" s="22">
        <v>34363</v>
      </c>
      <c r="AK110" s="22">
        <v>0</v>
      </c>
      <c r="AL110" s="22">
        <v>0</v>
      </c>
      <c r="AM110" s="22">
        <v>838942</v>
      </c>
      <c r="AN110" s="22">
        <v>0</v>
      </c>
      <c r="AO110" s="22">
        <v>0</v>
      </c>
      <c r="AP110" s="22">
        <v>2421615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6088</v>
      </c>
      <c r="G111" s="22">
        <v>1360</v>
      </c>
      <c r="H111" s="22">
        <v>0</v>
      </c>
      <c r="I111" s="22">
        <v>0</v>
      </c>
      <c r="J111" s="22">
        <v>0</v>
      </c>
      <c r="K111" s="22">
        <v>0</v>
      </c>
      <c r="L111" s="22">
        <v>655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1823365</v>
      </c>
      <c r="U111" s="22">
        <v>614568</v>
      </c>
      <c r="V111" s="22">
        <v>442374</v>
      </c>
      <c r="W111" s="22">
        <v>305378</v>
      </c>
      <c r="X111" s="22">
        <v>0</v>
      </c>
      <c r="Y111" s="22">
        <v>0</v>
      </c>
      <c r="Z111" s="22">
        <v>22244</v>
      </c>
      <c r="AA111" s="22">
        <v>0</v>
      </c>
      <c r="AB111" s="22">
        <v>34110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152001</v>
      </c>
      <c r="AJ111" s="22">
        <v>535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3402678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1036</v>
      </c>
      <c r="F112" s="22">
        <v>60241</v>
      </c>
      <c r="G112" s="22">
        <v>17233</v>
      </c>
      <c r="H112" s="22">
        <v>339</v>
      </c>
      <c r="I112" s="22">
        <v>471373</v>
      </c>
      <c r="J112" s="22">
        <v>40000</v>
      </c>
      <c r="K112" s="22">
        <v>0</v>
      </c>
      <c r="L112" s="22">
        <v>0</v>
      </c>
      <c r="M112" s="22">
        <v>0</v>
      </c>
      <c r="N112" s="22">
        <v>13702</v>
      </c>
      <c r="O112" s="22">
        <v>17446</v>
      </c>
      <c r="P112" s="22">
        <v>0</v>
      </c>
      <c r="Q112" s="22">
        <v>0</v>
      </c>
      <c r="R112" s="22">
        <v>327688</v>
      </c>
      <c r="S112" s="22">
        <v>0</v>
      </c>
      <c r="T112" s="22">
        <v>2180295</v>
      </c>
      <c r="U112" s="22">
        <v>1246812</v>
      </c>
      <c r="V112" s="22">
        <v>1101006</v>
      </c>
      <c r="W112" s="22">
        <v>0</v>
      </c>
      <c r="X112" s="22">
        <v>0</v>
      </c>
      <c r="Y112" s="22">
        <v>0</v>
      </c>
      <c r="Z112" s="22">
        <v>49409</v>
      </c>
      <c r="AA112" s="22">
        <v>0</v>
      </c>
      <c r="AB112" s="22">
        <v>3415609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354154</v>
      </c>
      <c r="AJ112" s="22">
        <v>6454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9302797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11893</v>
      </c>
      <c r="G113" s="22">
        <v>0</v>
      </c>
      <c r="H113" s="22">
        <v>0</v>
      </c>
      <c r="I113" s="22">
        <v>274656</v>
      </c>
      <c r="J113" s="22">
        <v>0</v>
      </c>
      <c r="K113" s="22">
        <v>0</v>
      </c>
      <c r="L113" s="22">
        <v>16579</v>
      </c>
      <c r="M113" s="22">
        <v>0</v>
      </c>
      <c r="N113" s="22">
        <v>0</v>
      </c>
      <c r="O113" s="22">
        <v>11</v>
      </c>
      <c r="P113" s="22">
        <v>0</v>
      </c>
      <c r="Q113" s="22">
        <v>0</v>
      </c>
      <c r="R113" s="22">
        <v>70529</v>
      </c>
      <c r="S113" s="22">
        <v>0</v>
      </c>
      <c r="T113" s="22">
        <v>679251</v>
      </c>
      <c r="U113" s="22">
        <v>488189</v>
      </c>
      <c r="V113" s="22">
        <v>373849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3025</v>
      </c>
      <c r="AE113" s="22">
        <v>0</v>
      </c>
      <c r="AF113" s="22">
        <v>0</v>
      </c>
      <c r="AG113" s="22">
        <v>0</v>
      </c>
      <c r="AH113" s="22">
        <v>0</v>
      </c>
      <c r="AI113" s="22">
        <v>41029</v>
      </c>
      <c r="AJ113" s="22">
        <v>3433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1962444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111560</v>
      </c>
      <c r="G114" s="22">
        <v>0</v>
      </c>
      <c r="H114" s="22">
        <v>0</v>
      </c>
      <c r="I114" s="22">
        <v>155242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359</v>
      </c>
      <c r="P114" s="22">
        <v>0</v>
      </c>
      <c r="Q114" s="22">
        <v>80256</v>
      </c>
      <c r="R114" s="22">
        <v>677613</v>
      </c>
      <c r="S114" s="22">
        <v>0</v>
      </c>
      <c r="T114" s="22">
        <v>5147197</v>
      </c>
      <c r="U114" s="22">
        <v>6632786</v>
      </c>
      <c r="V114" s="22">
        <v>3954734</v>
      </c>
      <c r="W114" s="22">
        <v>0</v>
      </c>
      <c r="X114" s="22">
        <v>8193</v>
      </c>
      <c r="Y114" s="22">
        <v>0</v>
      </c>
      <c r="Z114" s="22">
        <v>113403</v>
      </c>
      <c r="AA114" s="22">
        <v>0</v>
      </c>
      <c r="AB114" s="22">
        <v>1122765</v>
      </c>
      <c r="AC114" s="22">
        <v>806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19296</v>
      </c>
      <c r="AJ114" s="22">
        <v>433009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18457219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1229</v>
      </c>
      <c r="G115" s="22">
        <v>0</v>
      </c>
      <c r="H115" s="22">
        <v>0</v>
      </c>
      <c r="I115" s="22">
        <v>89654</v>
      </c>
      <c r="J115" s="22">
        <v>0</v>
      </c>
      <c r="K115" s="22">
        <v>0</v>
      </c>
      <c r="L115" s="22">
        <v>0</v>
      </c>
      <c r="M115" s="22">
        <v>0</v>
      </c>
      <c r="N115" s="22">
        <v>70</v>
      </c>
      <c r="O115" s="22">
        <v>0</v>
      </c>
      <c r="P115" s="22">
        <v>18026</v>
      </c>
      <c r="Q115" s="22">
        <v>0</v>
      </c>
      <c r="R115" s="22">
        <v>0</v>
      </c>
      <c r="S115" s="22">
        <v>0</v>
      </c>
      <c r="T115" s="22">
        <v>562287</v>
      </c>
      <c r="U115" s="22">
        <v>142465</v>
      </c>
      <c r="V115" s="22">
        <v>129654</v>
      </c>
      <c r="W115" s="22">
        <v>0</v>
      </c>
      <c r="X115" s="22">
        <v>0</v>
      </c>
      <c r="Y115" s="22">
        <v>0</v>
      </c>
      <c r="Z115" s="22">
        <v>3150</v>
      </c>
      <c r="AA115" s="22">
        <v>0</v>
      </c>
      <c r="AB115" s="22">
        <v>0</v>
      </c>
      <c r="AC115" s="22">
        <v>0</v>
      </c>
      <c r="AD115" s="22">
        <v>7500</v>
      </c>
      <c r="AE115" s="22">
        <v>0</v>
      </c>
      <c r="AF115" s="22">
        <v>0</v>
      </c>
      <c r="AG115" s="22">
        <v>0</v>
      </c>
      <c r="AH115" s="22">
        <v>0</v>
      </c>
      <c r="AI115" s="22">
        <v>90690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1044725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28630</v>
      </c>
      <c r="G116" s="22">
        <v>0</v>
      </c>
      <c r="H116" s="22">
        <v>0</v>
      </c>
      <c r="I116" s="22">
        <v>137226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1326832</v>
      </c>
      <c r="U116" s="22">
        <v>793406</v>
      </c>
      <c r="V116" s="22">
        <v>446774</v>
      </c>
      <c r="W116" s="22">
        <v>0</v>
      </c>
      <c r="X116" s="22">
        <v>0</v>
      </c>
      <c r="Y116" s="22">
        <v>0</v>
      </c>
      <c r="Z116" s="22">
        <v>28226</v>
      </c>
      <c r="AA116" s="22">
        <v>0</v>
      </c>
      <c r="AB116" s="22">
        <v>0</v>
      </c>
      <c r="AC116" s="22">
        <v>8100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120505</v>
      </c>
      <c r="AJ116" s="22">
        <v>97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2889796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2277</v>
      </c>
      <c r="G117" s="22">
        <v>0</v>
      </c>
      <c r="H117" s="22">
        <v>0</v>
      </c>
      <c r="I117" s="22">
        <v>7063</v>
      </c>
      <c r="J117" s="22">
        <v>0</v>
      </c>
      <c r="K117" s="22">
        <v>0</v>
      </c>
      <c r="L117" s="22">
        <v>0</v>
      </c>
      <c r="M117" s="22">
        <v>0</v>
      </c>
      <c r="N117" s="22">
        <v>506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379025</v>
      </c>
      <c r="U117" s="22">
        <v>291016</v>
      </c>
      <c r="V117" s="22">
        <v>178981</v>
      </c>
      <c r="W117" s="22">
        <v>0</v>
      </c>
      <c r="X117" s="22">
        <v>0</v>
      </c>
      <c r="Y117" s="22">
        <v>0</v>
      </c>
      <c r="Z117" s="22">
        <v>2952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573728</v>
      </c>
      <c r="AN117" s="22">
        <v>0</v>
      </c>
      <c r="AO117" s="22">
        <v>0</v>
      </c>
      <c r="AP117" s="22">
        <v>1435548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617570</v>
      </c>
      <c r="G118" s="22">
        <v>0</v>
      </c>
      <c r="H118" s="22">
        <v>299344</v>
      </c>
      <c r="I118" s="22">
        <v>0</v>
      </c>
      <c r="J118" s="22">
        <v>0</v>
      </c>
      <c r="K118" s="22">
        <v>0</v>
      </c>
      <c r="L118" s="22">
        <v>32204</v>
      </c>
      <c r="M118" s="22">
        <v>0</v>
      </c>
      <c r="N118" s="22">
        <v>0</v>
      </c>
      <c r="O118" s="22">
        <v>292575</v>
      </c>
      <c r="P118" s="22">
        <v>0</v>
      </c>
      <c r="Q118" s="22">
        <v>0</v>
      </c>
      <c r="R118" s="22">
        <v>0</v>
      </c>
      <c r="S118" s="22">
        <v>0</v>
      </c>
      <c r="T118" s="22">
        <v>4887579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320426</v>
      </c>
      <c r="AM118" s="22">
        <v>3417512</v>
      </c>
      <c r="AN118" s="22">
        <v>0</v>
      </c>
      <c r="AO118" s="22">
        <v>30662</v>
      </c>
      <c r="AP118" s="22">
        <v>9897872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58511</v>
      </c>
      <c r="G119" s="22">
        <v>0</v>
      </c>
      <c r="H119" s="22">
        <v>186797</v>
      </c>
      <c r="I119" s="22">
        <v>236817</v>
      </c>
      <c r="J119" s="22">
        <v>0</v>
      </c>
      <c r="K119" s="22">
        <v>0</v>
      </c>
      <c r="L119" s="22">
        <v>21228</v>
      </c>
      <c r="M119" s="22">
        <v>0</v>
      </c>
      <c r="N119" s="22">
        <v>0</v>
      </c>
      <c r="O119" s="22">
        <v>64511</v>
      </c>
      <c r="P119" s="22">
        <v>0</v>
      </c>
      <c r="Q119" s="22">
        <v>0</v>
      </c>
      <c r="R119" s="22">
        <v>0</v>
      </c>
      <c r="S119" s="22">
        <v>0</v>
      </c>
      <c r="T119" s="22">
        <v>1655049</v>
      </c>
      <c r="U119" s="22">
        <v>888669</v>
      </c>
      <c r="V119" s="22">
        <v>512072</v>
      </c>
      <c r="W119" s="22">
        <v>0</v>
      </c>
      <c r="X119" s="22">
        <v>72695</v>
      </c>
      <c r="Y119" s="22">
        <v>0</v>
      </c>
      <c r="Z119" s="22">
        <v>31570</v>
      </c>
      <c r="AA119" s="22">
        <v>0</v>
      </c>
      <c r="AB119" s="22">
        <v>48600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628506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4405025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32775</v>
      </c>
      <c r="G120" s="22">
        <v>0</v>
      </c>
      <c r="H120" s="22">
        <v>0</v>
      </c>
      <c r="I120" s="22">
        <v>48645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2760901</v>
      </c>
      <c r="U120" s="22">
        <v>2419318</v>
      </c>
      <c r="V120" s="22">
        <v>2019567</v>
      </c>
      <c r="W120" s="22">
        <v>0</v>
      </c>
      <c r="X120" s="22">
        <v>0</v>
      </c>
      <c r="Y120" s="22">
        <v>13877</v>
      </c>
      <c r="Z120" s="22">
        <v>50467</v>
      </c>
      <c r="AA120" s="22">
        <v>398737</v>
      </c>
      <c r="AB120" s="22">
        <v>0</v>
      </c>
      <c r="AC120" s="22">
        <v>16210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329318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53769</v>
      </c>
      <c r="AP120" s="22">
        <v>8143584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29450</v>
      </c>
      <c r="G121" s="22">
        <v>124228</v>
      </c>
      <c r="H121" s="22">
        <v>117272</v>
      </c>
      <c r="I121" s="22">
        <v>31203</v>
      </c>
      <c r="J121" s="22">
        <v>0</v>
      </c>
      <c r="K121" s="22">
        <v>0</v>
      </c>
      <c r="L121" s="22">
        <v>181025</v>
      </c>
      <c r="M121" s="22">
        <v>0</v>
      </c>
      <c r="N121" s="22">
        <v>8637</v>
      </c>
      <c r="O121" s="22">
        <v>1640584</v>
      </c>
      <c r="P121" s="22">
        <v>118997</v>
      </c>
      <c r="Q121" s="22">
        <v>0</v>
      </c>
      <c r="R121" s="22">
        <v>0</v>
      </c>
      <c r="S121" s="22">
        <v>0</v>
      </c>
      <c r="T121" s="22">
        <v>3595393</v>
      </c>
      <c r="U121" s="22">
        <v>2106832</v>
      </c>
      <c r="V121" s="22">
        <v>128367</v>
      </c>
      <c r="W121" s="22">
        <v>0</v>
      </c>
      <c r="X121" s="22">
        <v>150</v>
      </c>
      <c r="Y121" s="22">
        <v>0</v>
      </c>
      <c r="Z121" s="22">
        <v>36465</v>
      </c>
      <c r="AA121" s="22">
        <v>0</v>
      </c>
      <c r="AB121" s="22">
        <v>0</v>
      </c>
      <c r="AC121" s="22">
        <v>0</v>
      </c>
      <c r="AD121" s="22">
        <v>62340</v>
      </c>
      <c r="AE121" s="22">
        <v>0</v>
      </c>
      <c r="AF121" s="22">
        <v>0</v>
      </c>
      <c r="AG121" s="22">
        <v>12969</v>
      </c>
      <c r="AH121" s="22">
        <v>0</v>
      </c>
      <c r="AI121" s="22">
        <v>136580</v>
      </c>
      <c r="AJ121" s="22">
        <v>7639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8338131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3099</v>
      </c>
      <c r="G122" s="22">
        <v>0</v>
      </c>
      <c r="H122" s="22">
        <v>0</v>
      </c>
      <c r="I122" s="22">
        <v>26711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6913</v>
      </c>
      <c r="P122" s="22">
        <v>0</v>
      </c>
      <c r="Q122" s="22">
        <v>0</v>
      </c>
      <c r="R122" s="22">
        <v>0</v>
      </c>
      <c r="S122" s="22">
        <v>0</v>
      </c>
      <c r="T122" s="22">
        <v>157283</v>
      </c>
      <c r="U122" s="22">
        <v>182856</v>
      </c>
      <c r="V122" s="22">
        <v>174684</v>
      </c>
      <c r="W122" s="22">
        <v>0</v>
      </c>
      <c r="X122" s="22">
        <v>0</v>
      </c>
      <c r="Y122" s="22">
        <v>0</v>
      </c>
      <c r="Z122" s="22">
        <v>4350</v>
      </c>
      <c r="AA122" s="22">
        <v>0</v>
      </c>
      <c r="AB122" s="22">
        <v>56000</v>
      </c>
      <c r="AC122" s="22">
        <v>0</v>
      </c>
      <c r="AD122" s="22">
        <v>0</v>
      </c>
      <c r="AE122" s="22">
        <v>0</v>
      </c>
      <c r="AF122" s="22">
        <v>0</v>
      </c>
      <c r="AG122" s="22">
        <v>1214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613110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27874</v>
      </c>
      <c r="G123" s="22">
        <v>0</v>
      </c>
      <c r="H123" s="22">
        <v>0</v>
      </c>
      <c r="I123" s="22">
        <v>31429</v>
      </c>
      <c r="J123" s="22">
        <v>0</v>
      </c>
      <c r="K123" s="22">
        <v>0</v>
      </c>
      <c r="L123" s="22">
        <v>3700</v>
      </c>
      <c r="M123" s="22">
        <v>0</v>
      </c>
      <c r="N123" s="22">
        <v>0</v>
      </c>
      <c r="O123" s="22">
        <v>128659</v>
      </c>
      <c r="P123" s="22">
        <v>84737</v>
      </c>
      <c r="Q123" s="22">
        <v>0</v>
      </c>
      <c r="R123" s="22">
        <v>0</v>
      </c>
      <c r="S123" s="22">
        <v>0</v>
      </c>
      <c r="T123" s="22">
        <v>1470642</v>
      </c>
      <c r="U123" s="22">
        <v>2044402</v>
      </c>
      <c r="V123" s="22">
        <v>1839769</v>
      </c>
      <c r="W123" s="22">
        <v>0</v>
      </c>
      <c r="X123" s="22">
        <v>31386</v>
      </c>
      <c r="Y123" s="22">
        <v>0</v>
      </c>
      <c r="Z123" s="22">
        <v>37048</v>
      </c>
      <c r="AA123" s="22">
        <v>0</v>
      </c>
      <c r="AB123" s="22">
        <v>10017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129902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5839565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10244</v>
      </c>
      <c r="F124" s="22">
        <v>7157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30</v>
      </c>
      <c r="O124" s="22">
        <v>4178</v>
      </c>
      <c r="P124" s="22">
        <v>552</v>
      </c>
      <c r="Q124" s="22">
        <v>0</v>
      </c>
      <c r="R124" s="22">
        <v>0</v>
      </c>
      <c r="S124" s="22">
        <v>0</v>
      </c>
      <c r="T124" s="22">
        <v>787439</v>
      </c>
      <c r="U124" s="22">
        <v>191549</v>
      </c>
      <c r="V124" s="22">
        <v>241096</v>
      </c>
      <c r="W124" s="22">
        <v>0</v>
      </c>
      <c r="X124" s="22">
        <v>0</v>
      </c>
      <c r="Y124" s="22">
        <v>0</v>
      </c>
      <c r="Z124" s="22">
        <v>2819</v>
      </c>
      <c r="AA124" s="22">
        <v>0</v>
      </c>
      <c r="AB124" s="22">
        <v>0</v>
      </c>
      <c r="AC124" s="22">
        <v>500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1245564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7123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511</v>
      </c>
      <c r="P125" s="22">
        <v>0</v>
      </c>
      <c r="Q125" s="22">
        <v>0</v>
      </c>
      <c r="R125" s="22">
        <v>0</v>
      </c>
      <c r="S125" s="22">
        <v>0</v>
      </c>
      <c r="T125" s="22">
        <v>1598650</v>
      </c>
      <c r="U125" s="22">
        <v>605871</v>
      </c>
      <c r="V125" s="22">
        <v>505875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151098</v>
      </c>
      <c r="AJ125" s="22">
        <v>0</v>
      </c>
      <c r="AK125" s="22">
        <v>1878</v>
      </c>
      <c r="AL125" s="22">
        <v>0</v>
      </c>
      <c r="AM125" s="22">
        <v>0</v>
      </c>
      <c r="AN125" s="22">
        <v>0</v>
      </c>
      <c r="AO125" s="22">
        <v>0</v>
      </c>
      <c r="AP125" s="22">
        <v>2871006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21042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2893</v>
      </c>
      <c r="O126" s="22">
        <v>3599</v>
      </c>
      <c r="P126" s="22">
        <v>0</v>
      </c>
      <c r="Q126" s="22">
        <v>0</v>
      </c>
      <c r="R126" s="22">
        <v>0</v>
      </c>
      <c r="S126" s="22">
        <v>0</v>
      </c>
      <c r="T126" s="22">
        <v>551120</v>
      </c>
      <c r="U126" s="22">
        <v>84323</v>
      </c>
      <c r="V126" s="22">
        <v>139574</v>
      </c>
      <c r="W126" s="22">
        <v>0</v>
      </c>
      <c r="X126" s="22">
        <v>39280</v>
      </c>
      <c r="Y126" s="22">
        <v>0</v>
      </c>
      <c r="Z126" s="22">
        <v>26951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40962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909744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39786</v>
      </c>
      <c r="G127" s="22">
        <v>0</v>
      </c>
      <c r="H127" s="22">
        <v>0</v>
      </c>
      <c r="I127" s="22">
        <v>40307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32294</v>
      </c>
      <c r="P127" s="22">
        <v>0</v>
      </c>
      <c r="Q127" s="22">
        <v>0</v>
      </c>
      <c r="R127" s="22">
        <v>0</v>
      </c>
      <c r="S127" s="22">
        <v>0</v>
      </c>
      <c r="T127" s="22">
        <v>1478269</v>
      </c>
      <c r="U127" s="22">
        <v>752673</v>
      </c>
      <c r="V127" s="22">
        <v>426352</v>
      </c>
      <c r="W127" s="22">
        <v>0</v>
      </c>
      <c r="X127" s="22">
        <v>14840</v>
      </c>
      <c r="Y127" s="22">
        <v>0</v>
      </c>
      <c r="Z127" s="22">
        <v>23255</v>
      </c>
      <c r="AA127" s="22">
        <v>0</v>
      </c>
      <c r="AB127" s="22">
        <v>8550</v>
      </c>
      <c r="AC127" s="22">
        <v>0</v>
      </c>
      <c r="AD127" s="22">
        <v>42359</v>
      </c>
      <c r="AE127" s="22">
        <v>0</v>
      </c>
      <c r="AF127" s="22">
        <v>0</v>
      </c>
      <c r="AG127" s="22">
        <v>0</v>
      </c>
      <c r="AH127" s="22">
        <v>0</v>
      </c>
      <c r="AI127" s="22">
        <v>32902</v>
      </c>
      <c r="AJ127" s="22">
        <v>11805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2903392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3047</v>
      </c>
      <c r="G128" s="22">
        <v>0</v>
      </c>
      <c r="H128" s="22">
        <v>0</v>
      </c>
      <c r="I128" s="22">
        <v>58955</v>
      </c>
      <c r="J128" s="22">
        <v>0</v>
      </c>
      <c r="K128" s="22">
        <v>0</v>
      </c>
      <c r="L128" s="22">
        <v>2292</v>
      </c>
      <c r="M128" s="22">
        <v>0</v>
      </c>
      <c r="N128" s="22">
        <v>0</v>
      </c>
      <c r="O128" s="22">
        <v>11282</v>
      </c>
      <c r="P128" s="22">
        <v>0</v>
      </c>
      <c r="Q128" s="22">
        <v>0</v>
      </c>
      <c r="R128" s="22">
        <v>0</v>
      </c>
      <c r="S128" s="22">
        <v>0</v>
      </c>
      <c r="T128" s="22">
        <v>858613</v>
      </c>
      <c r="U128" s="22">
        <v>831044</v>
      </c>
      <c r="V128" s="22">
        <v>334014</v>
      </c>
      <c r="W128" s="22">
        <v>0</v>
      </c>
      <c r="X128" s="22">
        <v>24603</v>
      </c>
      <c r="Y128" s="22">
        <v>0</v>
      </c>
      <c r="Z128" s="22">
        <v>1150</v>
      </c>
      <c r="AA128" s="22">
        <v>0</v>
      </c>
      <c r="AB128" s="22">
        <v>825</v>
      </c>
      <c r="AC128" s="22">
        <v>0</v>
      </c>
      <c r="AD128" s="22">
        <v>97395</v>
      </c>
      <c r="AE128" s="22">
        <v>0</v>
      </c>
      <c r="AF128" s="22">
        <v>0</v>
      </c>
      <c r="AG128" s="22">
        <v>0</v>
      </c>
      <c r="AH128" s="22">
        <v>0</v>
      </c>
      <c r="AI128" s="22">
        <v>296771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2519991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18650</v>
      </c>
      <c r="G129" s="22">
        <v>0</v>
      </c>
      <c r="H129" s="22">
        <v>0</v>
      </c>
      <c r="I129" s="22">
        <v>96210</v>
      </c>
      <c r="J129" s="22">
        <v>0</v>
      </c>
      <c r="K129" s="22">
        <v>0</v>
      </c>
      <c r="L129" s="22">
        <v>0</v>
      </c>
      <c r="M129" s="22">
        <v>0</v>
      </c>
      <c r="N129" s="22">
        <v>18300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875350</v>
      </c>
      <c r="U129" s="22">
        <v>660667</v>
      </c>
      <c r="V129" s="22">
        <v>318847</v>
      </c>
      <c r="W129" s="22">
        <v>0</v>
      </c>
      <c r="X129" s="22">
        <v>79397</v>
      </c>
      <c r="Y129" s="22">
        <v>0</v>
      </c>
      <c r="Z129" s="22">
        <v>17752</v>
      </c>
      <c r="AA129" s="22">
        <v>0</v>
      </c>
      <c r="AB129" s="22">
        <v>33098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41123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2159394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482585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30055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1367165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42520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104577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2026902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14935</v>
      </c>
      <c r="G131" s="22">
        <v>0</v>
      </c>
      <c r="H131" s="22">
        <v>0</v>
      </c>
      <c r="I131" s="22">
        <v>131838</v>
      </c>
      <c r="J131" s="22">
        <v>0</v>
      </c>
      <c r="K131" s="22">
        <v>0</v>
      </c>
      <c r="L131" s="22">
        <v>21969</v>
      </c>
      <c r="M131" s="22">
        <v>0</v>
      </c>
      <c r="N131" s="22">
        <v>1780</v>
      </c>
      <c r="O131" s="22">
        <v>780</v>
      </c>
      <c r="P131" s="22">
        <v>206</v>
      </c>
      <c r="Q131" s="22">
        <v>0</v>
      </c>
      <c r="R131" s="22">
        <v>0</v>
      </c>
      <c r="S131" s="22">
        <v>0</v>
      </c>
      <c r="T131" s="22">
        <v>1140048</v>
      </c>
      <c r="U131" s="22">
        <v>260566</v>
      </c>
      <c r="V131" s="22">
        <v>407645</v>
      </c>
      <c r="W131" s="22">
        <v>0</v>
      </c>
      <c r="X131" s="22">
        <v>1815</v>
      </c>
      <c r="Y131" s="22">
        <v>0</v>
      </c>
      <c r="Z131" s="22">
        <v>22750</v>
      </c>
      <c r="AA131" s="22">
        <v>0</v>
      </c>
      <c r="AB131" s="22">
        <v>0</v>
      </c>
      <c r="AC131" s="22">
        <v>0</v>
      </c>
      <c r="AD131" s="22">
        <v>202870</v>
      </c>
      <c r="AE131" s="22">
        <v>0</v>
      </c>
      <c r="AF131" s="22">
        <v>0</v>
      </c>
      <c r="AG131" s="22">
        <v>0</v>
      </c>
      <c r="AH131" s="22">
        <v>0</v>
      </c>
      <c r="AI131" s="22">
        <v>116592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2323794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11284</v>
      </c>
      <c r="G132" s="22">
        <v>0</v>
      </c>
      <c r="H132" s="22">
        <v>0</v>
      </c>
      <c r="I132" s="22">
        <v>119977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296411</v>
      </c>
      <c r="U132" s="22">
        <v>171430</v>
      </c>
      <c r="V132" s="22">
        <v>123977</v>
      </c>
      <c r="W132" s="22">
        <v>0</v>
      </c>
      <c r="X132" s="22">
        <v>0</v>
      </c>
      <c r="Y132" s="22">
        <v>0</v>
      </c>
      <c r="Z132" s="22">
        <v>5465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10138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738682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5520</v>
      </c>
      <c r="G133" s="22">
        <v>0</v>
      </c>
      <c r="H133" s="22">
        <v>0</v>
      </c>
      <c r="I133" s="22">
        <v>556751</v>
      </c>
      <c r="J133" s="22">
        <v>0</v>
      </c>
      <c r="K133" s="22">
        <v>0</v>
      </c>
      <c r="L133" s="22">
        <v>6658</v>
      </c>
      <c r="M133" s="22">
        <v>0</v>
      </c>
      <c r="N133" s="22">
        <v>0</v>
      </c>
      <c r="O133" s="22">
        <v>0</v>
      </c>
      <c r="P133" s="22">
        <v>362558</v>
      </c>
      <c r="Q133" s="22">
        <v>0</v>
      </c>
      <c r="R133" s="22">
        <v>0</v>
      </c>
      <c r="S133" s="22">
        <v>0</v>
      </c>
      <c r="T133" s="22">
        <v>1662445</v>
      </c>
      <c r="U133" s="22">
        <v>589298</v>
      </c>
      <c r="V133" s="22">
        <v>224350</v>
      </c>
      <c r="W133" s="22">
        <v>0</v>
      </c>
      <c r="X133" s="22">
        <v>27530</v>
      </c>
      <c r="Y133" s="22">
        <v>0</v>
      </c>
      <c r="Z133" s="22">
        <v>7050</v>
      </c>
      <c r="AA133" s="22">
        <v>0</v>
      </c>
      <c r="AB133" s="22">
        <v>609</v>
      </c>
      <c r="AC133" s="22">
        <v>0</v>
      </c>
      <c r="AD133" s="22">
        <v>33270</v>
      </c>
      <c r="AE133" s="22">
        <v>0</v>
      </c>
      <c r="AF133" s="22">
        <v>28759</v>
      </c>
      <c r="AG133" s="22">
        <v>0</v>
      </c>
      <c r="AH133" s="22">
        <v>0</v>
      </c>
      <c r="AI133" s="22">
        <v>147004</v>
      </c>
      <c r="AJ133" s="22">
        <v>70130</v>
      </c>
      <c r="AK133" s="22">
        <v>0</v>
      </c>
      <c r="AL133" s="22">
        <v>0</v>
      </c>
      <c r="AM133" s="22">
        <v>779426</v>
      </c>
      <c r="AN133" s="22">
        <v>867547</v>
      </c>
      <c r="AO133" s="22">
        <v>0</v>
      </c>
      <c r="AP133" s="22">
        <v>5368905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1532632</v>
      </c>
      <c r="U134" s="22">
        <v>824769</v>
      </c>
      <c r="V134" s="22">
        <v>217491</v>
      </c>
      <c r="W134" s="22">
        <v>63173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146912</v>
      </c>
      <c r="AI134" s="22">
        <v>0</v>
      </c>
      <c r="AJ134" s="22">
        <v>4340</v>
      </c>
      <c r="AK134" s="22">
        <v>0</v>
      </c>
      <c r="AL134" s="22">
        <v>0</v>
      </c>
      <c r="AM134" s="22">
        <v>2092340</v>
      </c>
      <c r="AN134" s="22">
        <v>0</v>
      </c>
      <c r="AO134" s="22">
        <v>0</v>
      </c>
      <c r="AP134" s="22">
        <v>4881657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142652</v>
      </c>
      <c r="G135" s="22">
        <v>0</v>
      </c>
      <c r="H135" s="22">
        <v>82550</v>
      </c>
      <c r="I135" s="22">
        <v>72037</v>
      </c>
      <c r="J135" s="22">
        <v>0</v>
      </c>
      <c r="K135" s="22">
        <v>0</v>
      </c>
      <c r="L135" s="22">
        <v>0</v>
      </c>
      <c r="M135" s="22">
        <v>0</v>
      </c>
      <c r="N135" s="22">
        <v>23588</v>
      </c>
      <c r="O135" s="22">
        <v>223</v>
      </c>
      <c r="P135" s="22">
        <v>0</v>
      </c>
      <c r="Q135" s="22">
        <v>0</v>
      </c>
      <c r="R135" s="22">
        <v>223342</v>
      </c>
      <c r="S135" s="22">
        <v>0</v>
      </c>
      <c r="T135" s="22">
        <v>5006462</v>
      </c>
      <c r="U135" s="22">
        <v>2775244</v>
      </c>
      <c r="V135" s="22">
        <v>972322</v>
      </c>
      <c r="W135" s="22">
        <v>0</v>
      </c>
      <c r="X135" s="22">
        <v>57568</v>
      </c>
      <c r="Y135" s="22">
        <v>0</v>
      </c>
      <c r="Z135" s="22">
        <v>88473</v>
      </c>
      <c r="AA135" s="22">
        <v>0</v>
      </c>
      <c r="AB135" s="22">
        <v>73596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356146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9874203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1114</v>
      </c>
      <c r="F136" s="22">
        <v>31443</v>
      </c>
      <c r="G136" s="22">
        <v>0</v>
      </c>
      <c r="H136" s="22">
        <v>10907</v>
      </c>
      <c r="I136" s="22">
        <v>72207</v>
      </c>
      <c r="J136" s="22">
        <v>0</v>
      </c>
      <c r="K136" s="22">
        <v>0</v>
      </c>
      <c r="L136" s="22">
        <v>3358</v>
      </c>
      <c r="M136" s="22">
        <v>0</v>
      </c>
      <c r="N136" s="22">
        <v>0</v>
      </c>
      <c r="O136" s="22">
        <v>16489</v>
      </c>
      <c r="P136" s="22">
        <v>0</v>
      </c>
      <c r="Q136" s="22">
        <v>6048</v>
      </c>
      <c r="R136" s="22">
        <v>0</v>
      </c>
      <c r="S136" s="22">
        <v>0</v>
      </c>
      <c r="T136" s="22">
        <v>3604786</v>
      </c>
      <c r="U136" s="22">
        <v>976767</v>
      </c>
      <c r="V136" s="22">
        <v>1654457</v>
      </c>
      <c r="W136" s="22">
        <v>0</v>
      </c>
      <c r="X136" s="22">
        <v>138950</v>
      </c>
      <c r="Y136" s="22">
        <v>0</v>
      </c>
      <c r="Z136" s="22">
        <v>0</v>
      </c>
      <c r="AA136" s="22">
        <v>0</v>
      </c>
      <c r="AB136" s="22">
        <v>6285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249430</v>
      </c>
      <c r="AJ136" s="22">
        <v>21638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6793879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13070</v>
      </c>
      <c r="G137" s="22">
        <v>0</v>
      </c>
      <c r="H137" s="22">
        <v>0</v>
      </c>
      <c r="I137" s="22">
        <v>66994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123043</v>
      </c>
      <c r="S137" s="22">
        <v>0</v>
      </c>
      <c r="T137" s="22">
        <v>2515819</v>
      </c>
      <c r="U137" s="22">
        <v>2689539</v>
      </c>
      <c r="V137" s="22">
        <v>886676</v>
      </c>
      <c r="W137" s="22">
        <v>0</v>
      </c>
      <c r="X137" s="22">
        <v>91661</v>
      </c>
      <c r="Y137" s="22">
        <v>0</v>
      </c>
      <c r="Z137" s="22">
        <v>81247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15000</v>
      </c>
      <c r="AG137" s="22">
        <v>349128</v>
      </c>
      <c r="AH137" s="22">
        <v>0</v>
      </c>
      <c r="AI137" s="22">
        <v>151927</v>
      </c>
      <c r="AJ137" s="22">
        <v>0</v>
      </c>
      <c r="AK137" s="22">
        <v>0</v>
      </c>
      <c r="AL137" s="22">
        <v>81</v>
      </c>
      <c r="AM137" s="22">
        <v>0</v>
      </c>
      <c r="AN137" s="22">
        <v>0</v>
      </c>
      <c r="AO137" s="22">
        <v>0</v>
      </c>
      <c r="AP137" s="22">
        <v>6984185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389946</v>
      </c>
      <c r="U138" s="22">
        <v>84867</v>
      </c>
      <c r="V138" s="22">
        <v>80284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250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555347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2508</v>
      </c>
      <c r="G139" s="22">
        <v>0</v>
      </c>
      <c r="H139" s="22">
        <v>0</v>
      </c>
      <c r="I139" s="22">
        <v>28664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58925</v>
      </c>
      <c r="P139" s="22">
        <v>0</v>
      </c>
      <c r="Q139" s="22">
        <v>0</v>
      </c>
      <c r="R139" s="22">
        <v>0</v>
      </c>
      <c r="S139" s="22">
        <v>0</v>
      </c>
      <c r="T139" s="22">
        <v>305294</v>
      </c>
      <c r="U139" s="22">
        <v>178431</v>
      </c>
      <c r="V139" s="22">
        <v>174295</v>
      </c>
      <c r="W139" s="22">
        <v>0</v>
      </c>
      <c r="X139" s="22">
        <v>0</v>
      </c>
      <c r="Y139" s="22">
        <v>0</v>
      </c>
      <c r="Z139" s="22">
        <v>4067</v>
      </c>
      <c r="AA139" s="22">
        <v>0</v>
      </c>
      <c r="AB139" s="22">
        <v>0</v>
      </c>
      <c r="AC139" s="22">
        <v>0</v>
      </c>
      <c r="AD139" s="22">
        <v>92701</v>
      </c>
      <c r="AE139" s="22">
        <v>0</v>
      </c>
      <c r="AF139" s="22">
        <v>0</v>
      </c>
      <c r="AG139" s="22">
        <v>0</v>
      </c>
      <c r="AH139" s="22">
        <v>40859</v>
      </c>
      <c r="AI139" s="22">
        <v>3654</v>
      </c>
      <c r="AJ139" s="22">
        <v>1500</v>
      </c>
      <c r="AK139" s="22">
        <v>0</v>
      </c>
      <c r="AL139" s="22">
        <v>0</v>
      </c>
      <c r="AM139" s="22">
        <v>767294</v>
      </c>
      <c r="AN139" s="22">
        <v>0</v>
      </c>
      <c r="AO139" s="22">
        <v>0</v>
      </c>
      <c r="AP139" s="22">
        <v>1658192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8019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552950</v>
      </c>
      <c r="U140" s="22">
        <v>164263</v>
      </c>
      <c r="V140" s="22">
        <v>349456</v>
      </c>
      <c r="W140" s="22">
        <v>0</v>
      </c>
      <c r="X140" s="22">
        <v>0</v>
      </c>
      <c r="Y140" s="22">
        <v>0</v>
      </c>
      <c r="Z140" s="22">
        <v>1600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420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1076708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4755</v>
      </c>
      <c r="G141" s="22">
        <v>0</v>
      </c>
      <c r="H141" s="22">
        <v>0</v>
      </c>
      <c r="I141" s="22">
        <v>2520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8448</v>
      </c>
      <c r="P141" s="22">
        <v>0</v>
      </c>
      <c r="Q141" s="22">
        <v>0</v>
      </c>
      <c r="R141" s="22">
        <v>0</v>
      </c>
      <c r="S141" s="22">
        <v>0</v>
      </c>
      <c r="T141" s="22">
        <v>464606</v>
      </c>
      <c r="U141" s="22">
        <v>73537</v>
      </c>
      <c r="V141" s="22">
        <v>116412</v>
      </c>
      <c r="W141" s="22">
        <v>0</v>
      </c>
      <c r="X141" s="22">
        <v>645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1518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672441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558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699346</v>
      </c>
      <c r="U142" s="22">
        <v>220076</v>
      </c>
      <c r="V142" s="22">
        <v>182413</v>
      </c>
      <c r="W142" s="22">
        <v>0</v>
      </c>
      <c r="X142" s="22">
        <v>1230</v>
      </c>
      <c r="Y142" s="22">
        <v>0</v>
      </c>
      <c r="Z142" s="22">
        <v>26412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80151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1210186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10522</v>
      </c>
      <c r="G143" s="22">
        <v>0</v>
      </c>
      <c r="H143" s="22">
        <v>0</v>
      </c>
      <c r="I143" s="22">
        <v>10080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1004879</v>
      </c>
      <c r="U143" s="22">
        <v>116326</v>
      </c>
      <c r="V143" s="22">
        <v>129870</v>
      </c>
      <c r="W143" s="22">
        <v>0</v>
      </c>
      <c r="X143" s="22">
        <v>0</v>
      </c>
      <c r="Y143" s="22">
        <v>0</v>
      </c>
      <c r="Z143" s="22">
        <v>22550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380</v>
      </c>
      <c r="AJ143" s="22">
        <v>0</v>
      </c>
      <c r="AK143" s="22">
        <v>0</v>
      </c>
      <c r="AL143" s="22">
        <v>0</v>
      </c>
      <c r="AM143" s="22">
        <v>1040972</v>
      </c>
      <c r="AN143" s="22">
        <v>0</v>
      </c>
      <c r="AO143" s="22">
        <v>0</v>
      </c>
      <c r="AP143" s="22">
        <v>2335579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5371</v>
      </c>
      <c r="F144" s="22">
        <v>0</v>
      </c>
      <c r="G144" s="22">
        <v>0</v>
      </c>
      <c r="H144" s="22">
        <v>0</v>
      </c>
      <c r="I144" s="22">
        <v>36213</v>
      </c>
      <c r="J144" s="22">
        <v>0</v>
      </c>
      <c r="K144" s="22">
        <v>0</v>
      </c>
      <c r="L144" s="22">
        <v>39635</v>
      </c>
      <c r="M144" s="22">
        <v>0</v>
      </c>
      <c r="N144" s="22">
        <v>0</v>
      </c>
      <c r="O144" s="22">
        <v>6332</v>
      </c>
      <c r="P144" s="22">
        <v>0</v>
      </c>
      <c r="Q144" s="22">
        <v>0</v>
      </c>
      <c r="R144" s="22">
        <v>26028</v>
      </c>
      <c r="S144" s="22">
        <v>0</v>
      </c>
      <c r="T144" s="22">
        <v>511636</v>
      </c>
      <c r="U144" s="22">
        <v>234853</v>
      </c>
      <c r="V144" s="22">
        <v>127815</v>
      </c>
      <c r="W144" s="22">
        <v>0</v>
      </c>
      <c r="X144" s="22">
        <v>16640</v>
      </c>
      <c r="Y144" s="22">
        <v>0</v>
      </c>
      <c r="Z144" s="22">
        <v>11016</v>
      </c>
      <c r="AA144" s="22">
        <v>0</v>
      </c>
      <c r="AB144" s="22">
        <v>285</v>
      </c>
      <c r="AC144" s="22">
        <v>11448</v>
      </c>
      <c r="AD144" s="22">
        <v>550</v>
      </c>
      <c r="AE144" s="22">
        <v>0</v>
      </c>
      <c r="AF144" s="22">
        <v>0</v>
      </c>
      <c r="AG144" s="22">
        <v>0</v>
      </c>
      <c r="AH144" s="22">
        <v>0</v>
      </c>
      <c r="AI144" s="22">
        <v>75883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1103705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2838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298976</v>
      </c>
      <c r="U145" s="22">
        <v>141400</v>
      </c>
      <c r="V145" s="22">
        <v>105445</v>
      </c>
      <c r="W145" s="22">
        <v>0</v>
      </c>
      <c r="X145" s="22">
        <v>0</v>
      </c>
      <c r="Y145" s="22">
        <v>0</v>
      </c>
      <c r="Z145" s="22">
        <v>1371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5348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555378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5566</v>
      </c>
      <c r="G146" s="22">
        <v>0</v>
      </c>
      <c r="H146" s="22">
        <v>0</v>
      </c>
      <c r="I146" s="22">
        <v>13165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10</v>
      </c>
      <c r="P146" s="22">
        <v>0</v>
      </c>
      <c r="Q146" s="22">
        <v>0</v>
      </c>
      <c r="R146" s="22">
        <v>0</v>
      </c>
      <c r="S146" s="22">
        <v>0</v>
      </c>
      <c r="T146" s="22">
        <v>312277</v>
      </c>
      <c r="U146" s="22">
        <v>103784</v>
      </c>
      <c r="V146" s="22">
        <v>119211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77000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27149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658162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61393</v>
      </c>
      <c r="G147" s="22">
        <v>0</v>
      </c>
      <c r="H147" s="22">
        <v>0</v>
      </c>
      <c r="I147" s="22">
        <v>123232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529309</v>
      </c>
      <c r="U147" s="22">
        <v>275321</v>
      </c>
      <c r="V147" s="22">
        <v>307919</v>
      </c>
      <c r="W147" s="22">
        <v>0</v>
      </c>
      <c r="X147" s="22">
        <v>5613</v>
      </c>
      <c r="Y147" s="22">
        <v>0</v>
      </c>
      <c r="Z147" s="22">
        <v>0</v>
      </c>
      <c r="AA147" s="22">
        <v>0</v>
      </c>
      <c r="AB147" s="22">
        <v>3517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69618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1375922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4123650</v>
      </c>
      <c r="U148" s="22">
        <v>2514145</v>
      </c>
      <c r="V148" s="22">
        <v>900015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105344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7643154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11084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6460</v>
      </c>
      <c r="M149" s="22">
        <v>0</v>
      </c>
      <c r="N149" s="22">
        <v>0</v>
      </c>
      <c r="O149" s="22">
        <v>1256</v>
      </c>
      <c r="P149" s="22">
        <v>0</v>
      </c>
      <c r="Q149" s="22">
        <v>0</v>
      </c>
      <c r="R149" s="22">
        <v>0</v>
      </c>
      <c r="S149" s="22">
        <v>0</v>
      </c>
      <c r="T149" s="22">
        <v>299647</v>
      </c>
      <c r="U149" s="22">
        <v>89505</v>
      </c>
      <c r="V149" s="22">
        <v>165162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12661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585775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8480</v>
      </c>
      <c r="F150" s="22">
        <v>0</v>
      </c>
      <c r="G150" s="22">
        <v>0</v>
      </c>
      <c r="H150" s="22">
        <v>0</v>
      </c>
      <c r="I150" s="22">
        <v>6894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618556</v>
      </c>
      <c r="U150" s="22">
        <v>645936</v>
      </c>
      <c r="V150" s="22">
        <v>96122</v>
      </c>
      <c r="W150" s="22">
        <v>96751</v>
      </c>
      <c r="X150" s="22">
        <v>0</v>
      </c>
      <c r="Y150" s="22">
        <v>0</v>
      </c>
      <c r="Z150" s="22">
        <v>17245</v>
      </c>
      <c r="AA150" s="22">
        <v>0</v>
      </c>
      <c r="AB150" s="22">
        <v>0</v>
      </c>
      <c r="AC150" s="22">
        <v>332310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39898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1862192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9939</v>
      </c>
      <c r="F151" s="22">
        <v>9642</v>
      </c>
      <c r="G151" s="22">
        <v>0</v>
      </c>
      <c r="H151" s="22">
        <v>0</v>
      </c>
      <c r="I151" s="22">
        <v>143901</v>
      </c>
      <c r="J151" s="22">
        <v>20064</v>
      </c>
      <c r="K151" s="22">
        <v>0</v>
      </c>
      <c r="L151" s="22">
        <v>0</v>
      </c>
      <c r="M151" s="22">
        <v>0</v>
      </c>
      <c r="N151" s="22">
        <v>0</v>
      </c>
      <c r="O151" s="22">
        <v>56246</v>
      </c>
      <c r="P151" s="22">
        <v>0</v>
      </c>
      <c r="Q151" s="22">
        <v>0</v>
      </c>
      <c r="R151" s="22">
        <v>0</v>
      </c>
      <c r="S151" s="22">
        <v>0</v>
      </c>
      <c r="T151" s="22">
        <v>370511</v>
      </c>
      <c r="U151" s="22">
        <v>66750</v>
      </c>
      <c r="V151" s="22">
        <v>164138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564</v>
      </c>
      <c r="AE151" s="22">
        <v>0</v>
      </c>
      <c r="AF151" s="22">
        <v>0</v>
      </c>
      <c r="AG151" s="22">
        <v>0</v>
      </c>
      <c r="AH151" s="22">
        <v>0</v>
      </c>
      <c r="AI151" s="22">
        <v>6641</v>
      </c>
      <c r="AJ151" s="22">
        <v>1725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850121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100</v>
      </c>
      <c r="F152" s="22">
        <v>575735</v>
      </c>
      <c r="G152" s="22">
        <v>0</v>
      </c>
      <c r="H152" s="22">
        <v>0</v>
      </c>
      <c r="I152" s="22">
        <v>272062</v>
      </c>
      <c r="J152" s="22">
        <v>0</v>
      </c>
      <c r="K152" s="22">
        <v>0</v>
      </c>
      <c r="L152" s="22">
        <v>531695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1016692</v>
      </c>
      <c r="S152" s="22">
        <v>0</v>
      </c>
      <c r="T152" s="22">
        <v>5878458</v>
      </c>
      <c r="U152" s="22">
        <v>5860138</v>
      </c>
      <c r="V152" s="22">
        <v>2933693</v>
      </c>
      <c r="W152" s="22">
        <v>0</v>
      </c>
      <c r="X152" s="22">
        <v>0</v>
      </c>
      <c r="Y152" s="22">
        <v>0</v>
      </c>
      <c r="Z152" s="22">
        <v>208919</v>
      </c>
      <c r="AA152" s="22">
        <v>0</v>
      </c>
      <c r="AB152" s="22">
        <v>2056737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732533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20066762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56518</v>
      </c>
      <c r="G153" s="22">
        <v>0</v>
      </c>
      <c r="H153" s="22">
        <v>12541</v>
      </c>
      <c r="I153" s="22">
        <v>81066</v>
      </c>
      <c r="J153" s="22">
        <v>0</v>
      </c>
      <c r="K153" s="22">
        <v>0</v>
      </c>
      <c r="L153" s="22">
        <v>413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2912005</v>
      </c>
      <c r="U153" s="22">
        <v>4292850</v>
      </c>
      <c r="V153" s="22">
        <v>1021423</v>
      </c>
      <c r="W153" s="22">
        <v>0</v>
      </c>
      <c r="X153" s="22">
        <v>3340</v>
      </c>
      <c r="Y153" s="22">
        <v>0</v>
      </c>
      <c r="Z153" s="22">
        <v>31802</v>
      </c>
      <c r="AA153" s="22">
        <v>146187</v>
      </c>
      <c r="AB153" s="22">
        <v>54328</v>
      </c>
      <c r="AC153" s="22">
        <v>10340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454466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9077279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2205</v>
      </c>
      <c r="G154" s="22">
        <v>0</v>
      </c>
      <c r="H154" s="22">
        <v>0</v>
      </c>
      <c r="I154" s="22">
        <v>71118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572076</v>
      </c>
      <c r="U154" s="22">
        <v>285481</v>
      </c>
      <c r="V154" s="22">
        <v>82651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1800</v>
      </c>
      <c r="AC154" s="22">
        <v>0</v>
      </c>
      <c r="AD154" s="22">
        <v>36810</v>
      </c>
      <c r="AE154" s="22">
        <v>0</v>
      </c>
      <c r="AF154" s="22">
        <v>0</v>
      </c>
      <c r="AG154" s="22">
        <v>0</v>
      </c>
      <c r="AH154" s="22">
        <v>0</v>
      </c>
      <c r="AI154" s="22">
        <v>6741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1058882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970</v>
      </c>
      <c r="G155" s="22">
        <v>0</v>
      </c>
      <c r="H155" s="22">
        <v>0</v>
      </c>
      <c r="I155" s="22">
        <v>82713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10268</v>
      </c>
      <c r="Q155" s="22">
        <v>0</v>
      </c>
      <c r="R155" s="22">
        <v>0</v>
      </c>
      <c r="S155" s="22">
        <v>0</v>
      </c>
      <c r="T155" s="22">
        <v>572312</v>
      </c>
      <c r="U155" s="22">
        <v>159509</v>
      </c>
      <c r="V155" s="22">
        <v>238045</v>
      </c>
      <c r="W155" s="22">
        <v>0</v>
      </c>
      <c r="X155" s="22">
        <v>0</v>
      </c>
      <c r="Y155" s="22">
        <v>0</v>
      </c>
      <c r="Z155" s="22">
        <v>4875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157423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1226115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17795</v>
      </c>
      <c r="F156" s="22">
        <v>8313</v>
      </c>
      <c r="G156" s="22">
        <v>0</v>
      </c>
      <c r="H156" s="22">
        <v>0</v>
      </c>
      <c r="I156" s="22">
        <v>100</v>
      </c>
      <c r="J156" s="22">
        <v>0</v>
      </c>
      <c r="K156" s="22">
        <v>0</v>
      </c>
      <c r="L156" s="22">
        <v>17281</v>
      </c>
      <c r="M156" s="22">
        <v>80120</v>
      </c>
      <c r="N156" s="22">
        <v>0</v>
      </c>
      <c r="O156" s="22">
        <v>0</v>
      </c>
      <c r="P156" s="22">
        <v>56305</v>
      </c>
      <c r="Q156" s="22">
        <v>28516</v>
      </c>
      <c r="R156" s="22">
        <v>0</v>
      </c>
      <c r="S156" s="22">
        <v>0</v>
      </c>
      <c r="T156" s="22">
        <v>3159250</v>
      </c>
      <c r="U156" s="22">
        <v>1424951</v>
      </c>
      <c r="V156" s="22">
        <v>439039</v>
      </c>
      <c r="W156" s="22">
        <v>0</v>
      </c>
      <c r="X156" s="22">
        <v>8023</v>
      </c>
      <c r="Y156" s="22">
        <v>0</v>
      </c>
      <c r="Z156" s="22">
        <v>40825</v>
      </c>
      <c r="AA156" s="22">
        <v>0</v>
      </c>
      <c r="AB156" s="22">
        <v>16888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209629</v>
      </c>
      <c r="AJ156" s="22">
        <v>13290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5520325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32164</v>
      </c>
      <c r="G157" s="22">
        <v>0</v>
      </c>
      <c r="H157" s="22">
        <v>0</v>
      </c>
      <c r="I157" s="22">
        <v>15215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197408</v>
      </c>
      <c r="P157" s="22">
        <v>0</v>
      </c>
      <c r="Q157" s="22">
        <v>0</v>
      </c>
      <c r="R157" s="22">
        <v>0</v>
      </c>
      <c r="S157" s="22">
        <v>0</v>
      </c>
      <c r="T157" s="22">
        <v>860458</v>
      </c>
      <c r="U157" s="22">
        <v>1064947</v>
      </c>
      <c r="V157" s="22">
        <v>350069</v>
      </c>
      <c r="W157" s="22">
        <v>0</v>
      </c>
      <c r="X157" s="22">
        <v>35822</v>
      </c>
      <c r="Y157" s="22">
        <v>0</v>
      </c>
      <c r="Z157" s="22">
        <v>0</v>
      </c>
      <c r="AA157" s="22">
        <v>0</v>
      </c>
      <c r="AB157" s="22">
        <v>172627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476051</v>
      </c>
      <c r="AJ157" s="22">
        <v>15344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3220105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7608</v>
      </c>
      <c r="G158" s="22">
        <v>0</v>
      </c>
      <c r="H158" s="22">
        <v>0</v>
      </c>
      <c r="I158" s="22">
        <v>39149</v>
      </c>
      <c r="J158" s="22">
        <v>0</v>
      </c>
      <c r="K158" s="22">
        <v>481078</v>
      </c>
      <c r="L158" s="22">
        <v>0</v>
      </c>
      <c r="M158" s="22">
        <v>0</v>
      </c>
      <c r="N158" s="22">
        <v>110</v>
      </c>
      <c r="O158" s="22">
        <v>3873</v>
      </c>
      <c r="P158" s="22">
        <v>0</v>
      </c>
      <c r="Q158" s="22">
        <v>0</v>
      </c>
      <c r="R158" s="22">
        <v>0</v>
      </c>
      <c r="S158" s="22">
        <v>0</v>
      </c>
      <c r="T158" s="22">
        <v>697814</v>
      </c>
      <c r="U158" s="22">
        <v>204146</v>
      </c>
      <c r="V158" s="22">
        <v>213797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1100</v>
      </c>
      <c r="AC158" s="22">
        <v>0</v>
      </c>
      <c r="AD158" s="22">
        <v>252799</v>
      </c>
      <c r="AE158" s="22">
        <v>0</v>
      </c>
      <c r="AF158" s="22">
        <v>0</v>
      </c>
      <c r="AG158" s="22">
        <v>0</v>
      </c>
      <c r="AH158" s="22">
        <v>0</v>
      </c>
      <c r="AI158" s="22">
        <v>189345</v>
      </c>
      <c r="AJ158" s="22">
        <v>101937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2192756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183076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6998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885781</v>
      </c>
      <c r="U159" s="22">
        <v>306268</v>
      </c>
      <c r="V159" s="22">
        <v>465986</v>
      </c>
      <c r="W159" s="22">
        <v>0</v>
      </c>
      <c r="X159" s="22">
        <v>14750</v>
      </c>
      <c r="Y159" s="22">
        <v>0</v>
      </c>
      <c r="Z159" s="22">
        <v>0</v>
      </c>
      <c r="AA159" s="22">
        <v>0</v>
      </c>
      <c r="AB159" s="22">
        <v>3450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353810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2220119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29392</v>
      </c>
      <c r="G160" s="22">
        <v>0</v>
      </c>
      <c r="H160" s="22">
        <v>24298</v>
      </c>
      <c r="I160" s="22">
        <v>0</v>
      </c>
      <c r="J160" s="22">
        <v>0</v>
      </c>
      <c r="K160" s="22">
        <v>0</v>
      </c>
      <c r="L160" s="22">
        <v>4005</v>
      </c>
      <c r="M160" s="22">
        <v>0</v>
      </c>
      <c r="N160" s="22">
        <v>0</v>
      </c>
      <c r="O160" s="22">
        <v>5465</v>
      </c>
      <c r="P160" s="22">
        <v>0</v>
      </c>
      <c r="Q160" s="22">
        <v>0</v>
      </c>
      <c r="R160" s="22">
        <v>0</v>
      </c>
      <c r="S160" s="22">
        <v>22050</v>
      </c>
      <c r="T160" s="22">
        <v>2497497</v>
      </c>
      <c r="U160" s="22">
        <v>1233183</v>
      </c>
      <c r="V160" s="22">
        <v>1034438</v>
      </c>
      <c r="W160" s="22">
        <v>0</v>
      </c>
      <c r="X160" s="22">
        <v>0</v>
      </c>
      <c r="Y160" s="22">
        <v>0</v>
      </c>
      <c r="Z160" s="22">
        <v>38225</v>
      </c>
      <c r="AA160" s="22">
        <v>0</v>
      </c>
      <c r="AB160" s="22">
        <v>334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78706</v>
      </c>
      <c r="AJ160" s="22">
        <v>50</v>
      </c>
      <c r="AK160" s="22">
        <v>0</v>
      </c>
      <c r="AL160" s="22">
        <v>0</v>
      </c>
      <c r="AM160" s="22">
        <v>0</v>
      </c>
      <c r="AN160" s="22">
        <v>4128691</v>
      </c>
      <c r="AO160" s="22">
        <v>0</v>
      </c>
      <c r="AP160" s="22">
        <v>9096334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3670</v>
      </c>
      <c r="G161" s="22">
        <v>0</v>
      </c>
      <c r="H161" s="22">
        <v>0</v>
      </c>
      <c r="I161" s="22">
        <v>30609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14546</v>
      </c>
      <c r="P161" s="22">
        <v>0</v>
      </c>
      <c r="Q161" s="22">
        <v>0</v>
      </c>
      <c r="R161" s="22">
        <v>0</v>
      </c>
      <c r="S161" s="22">
        <v>0</v>
      </c>
      <c r="T161" s="22">
        <v>546055</v>
      </c>
      <c r="U161" s="22">
        <v>381152</v>
      </c>
      <c r="V161" s="22">
        <v>148409</v>
      </c>
      <c r="W161" s="22">
        <v>0</v>
      </c>
      <c r="X161" s="22">
        <v>0</v>
      </c>
      <c r="Y161" s="22">
        <v>0</v>
      </c>
      <c r="Z161" s="22">
        <v>18774</v>
      </c>
      <c r="AA161" s="22">
        <v>0</v>
      </c>
      <c r="AB161" s="22">
        <v>6282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55882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1205379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1000</v>
      </c>
      <c r="G162" s="22">
        <v>0</v>
      </c>
      <c r="H162" s="22">
        <v>0</v>
      </c>
      <c r="I162" s="22">
        <v>6177</v>
      </c>
      <c r="J162" s="22">
        <v>0</v>
      </c>
      <c r="K162" s="22">
        <v>0</v>
      </c>
      <c r="L162" s="22">
        <v>0</v>
      </c>
      <c r="M162" s="22">
        <v>0</v>
      </c>
      <c r="N162" s="22">
        <v>140</v>
      </c>
      <c r="O162" s="22">
        <v>0</v>
      </c>
      <c r="P162" s="22">
        <v>8088</v>
      </c>
      <c r="Q162" s="22">
        <v>0</v>
      </c>
      <c r="R162" s="22">
        <v>0</v>
      </c>
      <c r="S162" s="22">
        <v>0</v>
      </c>
      <c r="T162" s="22">
        <v>335589</v>
      </c>
      <c r="U162" s="22">
        <v>112483</v>
      </c>
      <c r="V162" s="22">
        <v>104370</v>
      </c>
      <c r="W162" s="22">
        <v>0</v>
      </c>
      <c r="X162" s="22">
        <v>5746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953</v>
      </c>
      <c r="AM162" s="22">
        <v>582290</v>
      </c>
      <c r="AN162" s="22">
        <v>96746</v>
      </c>
      <c r="AO162" s="22">
        <v>0</v>
      </c>
      <c r="AP162" s="22">
        <v>1253582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70821</v>
      </c>
      <c r="G163" s="22">
        <v>0</v>
      </c>
      <c r="H163" s="22">
        <v>38556</v>
      </c>
      <c r="I163" s="22">
        <v>125404</v>
      </c>
      <c r="J163" s="22">
        <v>0</v>
      </c>
      <c r="K163" s="22">
        <v>0</v>
      </c>
      <c r="L163" s="22">
        <v>6389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1373377</v>
      </c>
      <c r="U163" s="22">
        <v>423909</v>
      </c>
      <c r="V163" s="22">
        <v>516341</v>
      </c>
      <c r="W163" s="22">
        <v>0</v>
      </c>
      <c r="X163" s="22">
        <v>0</v>
      </c>
      <c r="Y163" s="22">
        <v>0</v>
      </c>
      <c r="Z163" s="22">
        <v>80479</v>
      </c>
      <c r="AA163" s="22">
        <v>0</v>
      </c>
      <c r="AB163" s="22">
        <v>165864</v>
      </c>
      <c r="AC163" s="22">
        <v>11597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763051</v>
      </c>
      <c r="AJ163" s="22">
        <v>48539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3624327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69282</v>
      </c>
      <c r="G164" s="22">
        <v>0</v>
      </c>
      <c r="H164" s="22">
        <v>23562</v>
      </c>
      <c r="I164" s="22">
        <v>0</v>
      </c>
      <c r="J164" s="22">
        <v>0</v>
      </c>
      <c r="K164" s="22">
        <v>0</v>
      </c>
      <c r="L164" s="22">
        <v>63473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2657032</v>
      </c>
      <c r="U164" s="22">
        <v>1325823</v>
      </c>
      <c r="V164" s="22">
        <v>780235</v>
      </c>
      <c r="W164" s="22">
        <v>0</v>
      </c>
      <c r="X164" s="22">
        <v>19178</v>
      </c>
      <c r="Y164" s="22">
        <v>0</v>
      </c>
      <c r="Z164" s="22">
        <v>31491</v>
      </c>
      <c r="AA164" s="22">
        <v>0</v>
      </c>
      <c r="AB164" s="22">
        <v>16291</v>
      </c>
      <c r="AC164" s="22">
        <v>0</v>
      </c>
      <c r="AD164" s="22">
        <v>201512</v>
      </c>
      <c r="AE164" s="22">
        <v>0</v>
      </c>
      <c r="AF164" s="22">
        <v>0</v>
      </c>
      <c r="AG164" s="22">
        <v>0</v>
      </c>
      <c r="AH164" s="22">
        <v>0</v>
      </c>
      <c r="AI164" s="22">
        <v>244704</v>
      </c>
      <c r="AJ164" s="22">
        <v>6820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5439403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25296</v>
      </c>
      <c r="G165" s="22">
        <v>0</v>
      </c>
      <c r="H165" s="22">
        <v>0</v>
      </c>
      <c r="I165" s="22">
        <v>39755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8009</v>
      </c>
      <c r="P165" s="22">
        <v>0</v>
      </c>
      <c r="Q165" s="22">
        <v>0</v>
      </c>
      <c r="R165" s="22">
        <v>0</v>
      </c>
      <c r="S165" s="22">
        <v>0</v>
      </c>
      <c r="T165" s="22">
        <v>796988</v>
      </c>
      <c r="U165" s="22">
        <v>412429</v>
      </c>
      <c r="V165" s="22">
        <v>301629</v>
      </c>
      <c r="W165" s="22">
        <v>0</v>
      </c>
      <c r="X165" s="22">
        <v>13310</v>
      </c>
      <c r="Y165" s="22">
        <v>0</v>
      </c>
      <c r="Z165" s="22">
        <v>0</v>
      </c>
      <c r="AA165" s="22">
        <v>0</v>
      </c>
      <c r="AB165" s="22">
        <v>0</v>
      </c>
      <c r="AC165" s="22">
        <v>20015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131083</v>
      </c>
      <c r="AJ165" s="22">
        <v>0</v>
      </c>
      <c r="AK165" s="22">
        <v>0</v>
      </c>
      <c r="AL165" s="22">
        <v>0</v>
      </c>
      <c r="AM165" s="22">
        <v>1631449</v>
      </c>
      <c r="AN165" s="22">
        <v>0</v>
      </c>
      <c r="AO165" s="22">
        <v>0</v>
      </c>
      <c r="AP165" s="22">
        <v>3379963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4719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14285</v>
      </c>
      <c r="M166" s="22">
        <v>0</v>
      </c>
      <c r="N166" s="22">
        <v>0</v>
      </c>
      <c r="O166" s="22">
        <v>209</v>
      </c>
      <c r="P166" s="22">
        <v>0</v>
      </c>
      <c r="Q166" s="22">
        <v>0</v>
      </c>
      <c r="R166" s="22">
        <v>0</v>
      </c>
      <c r="S166" s="22">
        <v>0</v>
      </c>
      <c r="T166" s="22">
        <v>526985</v>
      </c>
      <c r="U166" s="22">
        <v>283161</v>
      </c>
      <c r="V166" s="22">
        <v>253822</v>
      </c>
      <c r="W166" s="22">
        <v>0</v>
      </c>
      <c r="X166" s="22">
        <v>0</v>
      </c>
      <c r="Y166" s="22">
        <v>0</v>
      </c>
      <c r="Z166" s="22">
        <v>9891</v>
      </c>
      <c r="AA166" s="22">
        <v>0</v>
      </c>
      <c r="AB166" s="22">
        <v>3450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65130</v>
      </c>
      <c r="AJ166" s="22">
        <v>748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1162400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41834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5001</v>
      </c>
      <c r="P167" s="22">
        <v>16122</v>
      </c>
      <c r="Q167" s="22">
        <v>0</v>
      </c>
      <c r="R167" s="22">
        <v>0</v>
      </c>
      <c r="S167" s="22">
        <v>0</v>
      </c>
      <c r="T167" s="22">
        <v>2334766</v>
      </c>
      <c r="U167" s="22">
        <v>1546404</v>
      </c>
      <c r="V167" s="22">
        <v>978718</v>
      </c>
      <c r="W167" s="22">
        <v>0</v>
      </c>
      <c r="X167" s="22">
        <v>0</v>
      </c>
      <c r="Y167" s="22">
        <v>0</v>
      </c>
      <c r="Z167" s="22">
        <v>44028</v>
      </c>
      <c r="AA167" s="22">
        <v>0</v>
      </c>
      <c r="AB167" s="22">
        <v>7421</v>
      </c>
      <c r="AC167" s="22">
        <v>15331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228168</v>
      </c>
      <c r="AJ167" s="22">
        <v>0</v>
      </c>
      <c r="AK167" s="22">
        <v>1061</v>
      </c>
      <c r="AL167" s="22">
        <v>0</v>
      </c>
      <c r="AM167" s="22">
        <v>0</v>
      </c>
      <c r="AN167" s="22">
        <v>0</v>
      </c>
      <c r="AO167" s="22">
        <v>0</v>
      </c>
      <c r="AP167" s="22">
        <v>5218854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8123</v>
      </c>
      <c r="G168" s="22">
        <v>0</v>
      </c>
      <c r="H168" s="22">
        <v>0</v>
      </c>
      <c r="I168" s="22">
        <v>18807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612</v>
      </c>
      <c r="P168" s="22">
        <v>0</v>
      </c>
      <c r="Q168" s="22">
        <v>0</v>
      </c>
      <c r="R168" s="22">
        <v>0</v>
      </c>
      <c r="S168" s="22">
        <v>0</v>
      </c>
      <c r="T168" s="22">
        <v>190203</v>
      </c>
      <c r="U168" s="22">
        <v>206770</v>
      </c>
      <c r="V168" s="22">
        <v>156814</v>
      </c>
      <c r="W168" s="22">
        <v>0</v>
      </c>
      <c r="X168" s="22">
        <v>0</v>
      </c>
      <c r="Y168" s="22">
        <v>0</v>
      </c>
      <c r="Z168" s="22">
        <v>12090</v>
      </c>
      <c r="AA168" s="22">
        <v>0</v>
      </c>
      <c r="AB168" s="22">
        <v>0</v>
      </c>
      <c r="AC168" s="22">
        <v>70004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633959</v>
      </c>
      <c r="AN168" s="22">
        <v>0</v>
      </c>
      <c r="AO168" s="22">
        <v>0</v>
      </c>
      <c r="AP168" s="22">
        <v>1297382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130176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20097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45790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44640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83032</v>
      </c>
      <c r="AP169" s="22">
        <v>323735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24754</v>
      </c>
      <c r="G170" s="22">
        <v>0</v>
      </c>
      <c r="H170" s="22">
        <v>10660</v>
      </c>
      <c r="I170" s="22">
        <v>206255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2338046</v>
      </c>
      <c r="U170" s="22">
        <v>1784201</v>
      </c>
      <c r="V170" s="22">
        <v>691302</v>
      </c>
      <c r="W170" s="22">
        <v>0</v>
      </c>
      <c r="X170" s="22">
        <v>3996</v>
      </c>
      <c r="Y170" s="22">
        <v>0</v>
      </c>
      <c r="Z170" s="22">
        <v>29629</v>
      </c>
      <c r="AA170" s="22">
        <v>0</v>
      </c>
      <c r="AB170" s="22">
        <v>3540</v>
      </c>
      <c r="AC170" s="22">
        <v>0</v>
      </c>
      <c r="AD170" s="22">
        <v>4100</v>
      </c>
      <c r="AE170" s="22">
        <v>0</v>
      </c>
      <c r="AF170" s="22">
        <v>0</v>
      </c>
      <c r="AG170" s="22">
        <v>0</v>
      </c>
      <c r="AH170" s="22">
        <v>0</v>
      </c>
      <c r="AI170" s="22">
        <v>191929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5288412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29428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445</v>
      </c>
      <c r="P171" s="22">
        <v>0</v>
      </c>
      <c r="Q171" s="22">
        <v>0</v>
      </c>
      <c r="R171" s="22">
        <v>0</v>
      </c>
      <c r="S171" s="22">
        <v>0</v>
      </c>
      <c r="T171" s="22">
        <v>618233</v>
      </c>
      <c r="U171" s="22">
        <v>161462</v>
      </c>
      <c r="V171" s="22">
        <v>310698</v>
      </c>
      <c r="W171" s="22">
        <v>17177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941240</v>
      </c>
      <c r="AN171" s="22">
        <v>0</v>
      </c>
      <c r="AO171" s="22">
        <v>35135</v>
      </c>
      <c r="AP171" s="22">
        <v>2113818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9262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603943</v>
      </c>
      <c r="U172" s="22">
        <v>104255</v>
      </c>
      <c r="V172" s="22">
        <v>114402</v>
      </c>
      <c r="W172" s="22">
        <v>0</v>
      </c>
      <c r="X172" s="22">
        <v>0</v>
      </c>
      <c r="Y172" s="22">
        <v>0</v>
      </c>
      <c r="Z172" s="22">
        <v>600</v>
      </c>
      <c r="AA172" s="22">
        <v>0</v>
      </c>
      <c r="AB172" s="22">
        <v>0</v>
      </c>
      <c r="AC172" s="22">
        <v>0</v>
      </c>
      <c r="AD172" s="22">
        <v>58188</v>
      </c>
      <c r="AE172" s="22">
        <v>0</v>
      </c>
      <c r="AF172" s="22">
        <v>0</v>
      </c>
      <c r="AG172" s="22">
        <v>0</v>
      </c>
      <c r="AH172" s="22">
        <v>0</v>
      </c>
      <c r="AI172" s="22">
        <v>79735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970385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44387</v>
      </c>
      <c r="G173" s="22">
        <v>0</v>
      </c>
      <c r="H173" s="22">
        <v>4125</v>
      </c>
      <c r="I173" s="22">
        <v>34928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47689</v>
      </c>
      <c r="P173" s="22">
        <v>0</v>
      </c>
      <c r="Q173" s="22">
        <v>11377</v>
      </c>
      <c r="R173" s="22">
        <v>0</v>
      </c>
      <c r="S173" s="22">
        <v>0</v>
      </c>
      <c r="T173" s="22">
        <v>1561717</v>
      </c>
      <c r="U173" s="22">
        <v>654628</v>
      </c>
      <c r="V173" s="22">
        <v>443498</v>
      </c>
      <c r="W173" s="22">
        <v>0</v>
      </c>
      <c r="X173" s="22">
        <v>25934</v>
      </c>
      <c r="Y173" s="22">
        <v>0</v>
      </c>
      <c r="Z173" s="22">
        <v>0</v>
      </c>
      <c r="AA173" s="22">
        <v>0</v>
      </c>
      <c r="AB173" s="22">
        <v>50</v>
      </c>
      <c r="AC173" s="22">
        <v>12381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708133</v>
      </c>
      <c r="AJ173" s="22">
        <v>30701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3579548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4436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147610</v>
      </c>
      <c r="U174" s="22">
        <v>50824</v>
      </c>
      <c r="V174" s="22">
        <v>83784</v>
      </c>
      <c r="W174" s="22">
        <v>0</v>
      </c>
      <c r="X174" s="22">
        <v>11123</v>
      </c>
      <c r="Y174" s="22">
        <v>0</v>
      </c>
      <c r="Z174" s="22">
        <v>0</v>
      </c>
      <c r="AA174" s="22">
        <v>0</v>
      </c>
      <c r="AB174" s="22">
        <v>356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7718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305851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604829</v>
      </c>
      <c r="G175" s="22">
        <v>0</v>
      </c>
      <c r="H175" s="22">
        <v>9759</v>
      </c>
      <c r="I175" s="22">
        <v>63640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8602</v>
      </c>
      <c r="P175" s="22">
        <v>0</v>
      </c>
      <c r="Q175" s="22">
        <v>0</v>
      </c>
      <c r="R175" s="22">
        <v>0</v>
      </c>
      <c r="S175" s="22">
        <v>0</v>
      </c>
      <c r="T175" s="22">
        <v>3015034</v>
      </c>
      <c r="U175" s="22">
        <v>859177</v>
      </c>
      <c r="V175" s="22">
        <v>824392</v>
      </c>
      <c r="W175" s="22">
        <v>0</v>
      </c>
      <c r="X175" s="22">
        <v>0</v>
      </c>
      <c r="Y175" s="22">
        <v>0</v>
      </c>
      <c r="Z175" s="22">
        <v>33088</v>
      </c>
      <c r="AA175" s="22">
        <v>0</v>
      </c>
      <c r="AB175" s="22">
        <v>0</v>
      </c>
      <c r="AC175" s="22">
        <v>114661</v>
      </c>
      <c r="AD175" s="22">
        <v>0</v>
      </c>
      <c r="AE175" s="22">
        <v>0</v>
      </c>
      <c r="AF175" s="22">
        <v>0</v>
      </c>
      <c r="AG175" s="22">
        <v>0</v>
      </c>
      <c r="AH175" s="22">
        <v>913</v>
      </c>
      <c r="AI175" s="22">
        <v>186614</v>
      </c>
      <c r="AJ175" s="22">
        <v>8454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5729163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383914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75270</v>
      </c>
      <c r="R176" s="22">
        <v>1141691</v>
      </c>
      <c r="S176" s="22">
        <v>0</v>
      </c>
      <c r="T176" s="22">
        <v>5230481</v>
      </c>
      <c r="U176" s="22">
        <v>3749153</v>
      </c>
      <c r="V176" s="22">
        <v>1941564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55378</v>
      </c>
      <c r="AC176" s="22">
        <v>0</v>
      </c>
      <c r="AD176" s="22">
        <v>0</v>
      </c>
      <c r="AE176" s="22">
        <v>0</v>
      </c>
      <c r="AF176" s="22">
        <v>0</v>
      </c>
      <c r="AG176" s="22">
        <v>200</v>
      </c>
      <c r="AH176" s="22">
        <v>0</v>
      </c>
      <c r="AI176" s="22">
        <v>3045005</v>
      </c>
      <c r="AJ176" s="22">
        <v>280371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15903027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2785284</v>
      </c>
      <c r="G177" s="22">
        <v>0</v>
      </c>
      <c r="H177" s="22">
        <v>120896</v>
      </c>
      <c r="I177" s="22">
        <v>38712</v>
      </c>
      <c r="J177" s="22">
        <v>0</v>
      </c>
      <c r="K177" s="22">
        <v>0</v>
      </c>
      <c r="L177" s="22">
        <v>46735</v>
      </c>
      <c r="M177" s="22">
        <v>0</v>
      </c>
      <c r="N177" s="22">
        <v>28436</v>
      </c>
      <c r="O177" s="22">
        <v>21001</v>
      </c>
      <c r="P177" s="22">
        <v>0</v>
      </c>
      <c r="Q177" s="22">
        <v>0</v>
      </c>
      <c r="R177" s="22">
        <v>536839</v>
      </c>
      <c r="S177" s="22">
        <v>0</v>
      </c>
      <c r="T177" s="22">
        <v>4533066</v>
      </c>
      <c r="U177" s="22">
        <v>5057174</v>
      </c>
      <c r="V177" s="22">
        <v>1303265</v>
      </c>
      <c r="W177" s="22">
        <v>0</v>
      </c>
      <c r="X177" s="22">
        <v>34829</v>
      </c>
      <c r="Y177" s="22">
        <v>0</v>
      </c>
      <c r="Z177" s="22">
        <v>61435</v>
      </c>
      <c r="AA177" s="22">
        <v>0</v>
      </c>
      <c r="AB177" s="22">
        <v>21805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590841</v>
      </c>
      <c r="AJ177" s="22">
        <v>43912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15224230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12704</v>
      </c>
      <c r="G178" s="22">
        <v>0</v>
      </c>
      <c r="H178" s="22">
        <v>0</v>
      </c>
      <c r="I178" s="22">
        <v>163198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93754</v>
      </c>
      <c r="P178" s="22">
        <v>0</v>
      </c>
      <c r="Q178" s="22">
        <v>0</v>
      </c>
      <c r="R178" s="22">
        <v>0</v>
      </c>
      <c r="S178" s="22">
        <v>0</v>
      </c>
      <c r="T178" s="22">
        <v>978239</v>
      </c>
      <c r="U178" s="22">
        <v>827788</v>
      </c>
      <c r="V178" s="22">
        <v>323492</v>
      </c>
      <c r="W178" s="22">
        <v>0</v>
      </c>
      <c r="X178" s="22">
        <v>2762</v>
      </c>
      <c r="Y178" s="22">
        <v>0</v>
      </c>
      <c r="Z178" s="22">
        <v>0</v>
      </c>
      <c r="AA178" s="22">
        <v>0</v>
      </c>
      <c r="AB178" s="22">
        <v>14370</v>
      </c>
      <c r="AC178" s="22">
        <v>1500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107444</v>
      </c>
      <c r="AJ178" s="22">
        <v>144590</v>
      </c>
      <c r="AK178" s="22">
        <v>0</v>
      </c>
      <c r="AL178" s="22">
        <v>0</v>
      </c>
      <c r="AM178" s="22">
        <v>1718155</v>
      </c>
      <c r="AN178" s="22">
        <v>0</v>
      </c>
      <c r="AO178" s="22">
        <v>0</v>
      </c>
      <c r="AP178" s="22">
        <v>4387996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22262</v>
      </c>
      <c r="G179" s="22">
        <v>0</v>
      </c>
      <c r="H179" s="22">
        <v>0</v>
      </c>
      <c r="I179" s="22">
        <v>43331</v>
      </c>
      <c r="J179" s="22">
        <v>0</v>
      </c>
      <c r="K179" s="22">
        <v>0</v>
      </c>
      <c r="L179" s="22">
        <v>1403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325342</v>
      </c>
      <c r="U179" s="22">
        <v>122507</v>
      </c>
      <c r="V179" s="22">
        <v>175371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5630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49278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5524</v>
      </c>
      <c r="AP179" s="22">
        <v>750648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4307</v>
      </c>
      <c r="F180" s="22">
        <v>115994</v>
      </c>
      <c r="G180" s="22">
        <v>0</v>
      </c>
      <c r="H180" s="22">
        <v>9551</v>
      </c>
      <c r="I180" s="22">
        <v>96603</v>
      </c>
      <c r="J180" s="22">
        <v>0</v>
      </c>
      <c r="K180" s="22">
        <v>0</v>
      </c>
      <c r="L180" s="22">
        <v>6999</v>
      </c>
      <c r="M180" s="22">
        <v>499952</v>
      </c>
      <c r="N180" s="22">
        <v>0</v>
      </c>
      <c r="O180" s="22">
        <v>254378</v>
      </c>
      <c r="P180" s="22">
        <v>0</v>
      </c>
      <c r="Q180" s="22">
        <v>0</v>
      </c>
      <c r="R180" s="22">
        <v>0</v>
      </c>
      <c r="S180" s="22">
        <v>0</v>
      </c>
      <c r="T180" s="22">
        <v>4556840</v>
      </c>
      <c r="U180" s="22">
        <v>5213396</v>
      </c>
      <c r="V180" s="22">
        <v>2022154</v>
      </c>
      <c r="W180" s="22">
        <v>0</v>
      </c>
      <c r="X180" s="22">
        <v>56085</v>
      </c>
      <c r="Y180" s="22">
        <v>0</v>
      </c>
      <c r="Z180" s="22">
        <v>9700</v>
      </c>
      <c r="AA180" s="22">
        <v>0</v>
      </c>
      <c r="AB180" s="22">
        <v>116943</v>
      </c>
      <c r="AC180" s="22">
        <v>10400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452140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13425442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16341</v>
      </c>
      <c r="G181" s="22">
        <v>0</v>
      </c>
      <c r="H181" s="22">
        <v>199859</v>
      </c>
      <c r="I181" s="22">
        <v>23153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7104</v>
      </c>
      <c r="P181" s="22">
        <v>0</v>
      </c>
      <c r="Q181" s="22">
        <v>0</v>
      </c>
      <c r="R181" s="22">
        <v>418348</v>
      </c>
      <c r="S181" s="22">
        <v>0</v>
      </c>
      <c r="T181" s="22">
        <v>3409081</v>
      </c>
      <c r="U181" s="22">
        <v>2831651</v>
      </c>
      <c r="V181" s="22">
        <v>1690018</v>
      </c>
      <c r="W181" s="22">
        <v>0</v>
      </c>
      <c r="X181" s="22">
        <v>0</v>
      </c>
      <c r="Y181" s="22">
        <v>0</v>
      </c>
      <c r="Z181" s="22">
        <v>79154</v>
      </c>
      <c r="AA181" s="22">
        <v>0</v>
      </c>
      <c r="AB181" s="22">
        <v>20</v>
      </c>
      <c r="AC181" s="22">
        <v>0</v>
      </c>
      <c r="AD181" s="22">
        <v>250000</v>
      </c>
      <c r="AE181" s="22">
        <v>0</v>
      </c>
      <c r="AF181" s="22">
        <v>0</v>
      </c>
      <c r="AG181" s="22">
        <v>0</v>
      </c>
      <c r="AH181" s="22">
        <v>0</v>
      </c>
      <c r="AI181" s="22">
        <v>111614</v>
      </c>
      <c r="AJ181" s="22">
        <v>1490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9037833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1950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476269</v>
      </c>
      <c r="U182" s="22">
        <v>0</v>
      </c>
      <c r="V182" s="22">
        <v>218213</v>
      </c>
      <c r="W182" s="22">
        <v>0</v>
      </c>
      <c r="X182" s="22">
        <v>21053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8047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725532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27775</v>
      </c>
      <c r="F183" s="22">
        <v>0</v>
      </c>
      <c r="G183" s="22">
        <v>0</v>
      </c>
      <c r="H183" s="22">
        <v>0</v>
      </c>
      <c r="I183" s="22">
        <v>83026</v>
      </c>
      <c r="J183" s="22">
        <v>0</v>
      </c>
      <c r="K183" s="22">
        <v>0</v>
      </c>
      <c r="L183" s="22">
        <v>5135</v>
      </c>
      <c r="M183" s="22">
        <v>0</v>
      </c>
      <c r="N183" s="22">
        <v>0</v>
      </c>
      <c r="O183" s="22">
        <v>0</v>
      </c>
      <c r="P183" s="22">
        <v>135921</v>
      </c>
      <c r="Q183" s="22">
        <v>0</v>
      </c>
      <c r="R183" s="22">
        <v>0</v>
      </c>
      <c r="S183" s="22">
        <v>12566</v>
      </c>
      <c r="T183" s="22">
        <v>1899308</v>
      </c>
      <c r="U183" s="22">
        <v>886780</v>
      </c>
      <c r="V183" s="22">
        <v>788530</v>
      </c>
      <c r="W183" s="22">
        <v>0</v>
      </c>
      <c r="X183" s="22">
        <v>0</v>
      </c>
      <c r="Y183" s="22">
        <v>0</v>
      </c>
      <c r="Z183" s="22">
        <v>27847</v>
      </c>
      <c r="AA183" s="22">
        <v>0</v>
      </c>
      <c r="AB183" s="22">
        <v>37607</v>
      </c>
      <c r="AC183" s="22">
        <v>0</v>
      </c>
      <c r="AD183" s="22">
        <v>206</v>
      </c>
      <c r="AE183" s="22">
        <v>0</v>
      </c>
      <c r="AF183" s="22">
        <v>0</v>
      </c>
      <c r="AG183" s="22">
        <v>34925</v>
      </c>
      <c r="AH183" s="22">
        <v>0</v>
      </c>
      <c r="AI183" s="22">
        <v>232081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4171707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3476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5392</v>
      </c>
      <c r="P184" s="22">
        <v>28765</v>
      </c>
      <c r="Q184" s="22">
        <v>0</v>
      </c>
      <c r="R184" s="22">
        <v>0</v>
      </c>
      <c r="S184" s="22">
        <v>0</v>
      </c>
      <c r="T184" s="22">
        <v>1093371</v>
      </c>
      <c r="U184" s="22">
        <v>164389</v>
      </c>
      <c r="V184" s="22">
        <v>125274</v>
      </c>
      <c r="W184" s="22">
        <v>0</v>
      </c>
      <c r="X184" s="22">
        <v>23537</v>
      </c>
      <c r="Y184" s="22">
        <v>0</v>
      </c>
      <c r="Z184" s="22">
        <v>31171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33926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1509301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7822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6288</v>
      </c>
      <c r="P185" s="22">
        <v>0</v>
      </c>
      <c r="Q185" s="22">
        <v>0</v>
      </c>
      <c r="R185" s="22">
        <v>0</v>
      </c>
      <c r="S185" s="22">
        <v>0</v>
      </c>
      <c r="T185" s="22">
        <v>729530</v>
      </c>
      <c r="U185" s="22">
        <v>181900</v>
      </c>
      <c r="V185" s="22">
        <v>155899</v>
      </c>
      <c r="W185" s="22">
        <v>0</v>
      </c>
      <c r="X185" s="22">
        <v>0</v>
      </c>
      <c r="Y185" s="22">
        <v>0</v>
      </c>
      <c r="Z185" s="22">
        <v>8511</v>
      </c>
      <c r="AA185" s="22">
        <v>0</v>
      </c>
      <c r="AB185" s="22">
        <v>0</v>
      </c>
      <c r="AC185" s="22">
        <v>0</v>
      </c>
      <c r="AD185" s="22">
        <v>41429</v>
      </c>
      <c r="AE185" s="22">
        <v>0</v>
      </c>
      <c r="AF185" s="22">
        <v>0</v>
      </c>
      <c r="AG185" s="22">
        <v>0</v>
      </c>
      <c r="AH185" s="22">
        <v>0</v>
      </c>
      <c r="AI185" s="22">
        <v>72121</v>
      </c>
      <c r="AJ185" s="22">
        <v>8724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1212224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61219</v>
      </c>
      <c r="G186" s="22">
        <v>0</v>
      </c>
      <c r="H186" s="22">
        <v>0</v>
      </c>
      <c r="I186" s="22">
        <v>33758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21116</v>
      </c>
      <c r="P186" s="22">
        <v>0</v>
      </c>
      <c r="Q186" s="22">
        <v>0</v>
      </c>
      <c r="R186" s="22">
        <v>0</v>
      </c>
      <c r="S186" s="22">
        <v>0</v>
      </c>
      <c r="T186" s="22">
        <v>619928</v>
      </c>
      <c r="U186" s="22">
        <v>125712</v>
      </c>
      <c r="V186" s="22">
        <v>167933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5669</v>
      </c>
      <c r="AH186" s="22">
        <v>0</v>
      </c>
      <c r="AI186" s="22">
        <v>30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13875</v>
      </c>
      <c r="AP186" s="22">
        <v>1049240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8805</v>
      </c>
      <c r="G187" s="22">
        <v>0</v>
      </c>
      <c r="H187" s="22">
        <v>0</v>
      </c>
      <c r="I187" s="22">
        <v>181345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675488</v>
      </c>
      <c r="S187" s="22">
        <v>0</v>
      </c>
      <c r="T187" s="22">
        <v>656663</v>
      </c>
      <c r="U187" s="22">
        <v>0</v>
      </c>
      <c r="V187" s="22">
        <v>367685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7300</v>
      </c>
      <c r="AE187" s="22">
        <v>0</v>
      </c>
      <c r="AF187" s="22">
        <v>0</v>
      </c>
      <c r="AG187" s="22">
        <v>0</v>
      </c>
      <c r="AH187" s="22">
        <v>0</v>
      </c>
      <c r="AI187" s="22">
        <v>99732</v>
      </c>
      <c r="AJ187" s="22">
        <v>20665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2017683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4798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903305</v>
      </c>
      <c r="U188" s="22">
        <v>371495</v>
      </c>
      <c r="V188" s="22">
        <v>315908</v>
      </c>
      <c r="W188" s="22">
        <v>0</v>
      </c>
      <c r="X188" s="22">
        <v>0</v>
      </c>
      <c r="Y188" s="22">
        <v>0</v>
      </c>
      <c r="Z188" s="22">
        <v>191786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79984</v>
      </c>
      <c r="AJ188" s="22">
        <v>3600</v>
      </c>
      <c r="AK188" s="22">
        <v>0</v>
      </c>
      <c r="AL188" s="22">
        <v>0</v>
      </c>
      <c r="AM188" s="22">
        <v>1599741</v>
      </c>
      <c r="AN188" s="22">
        <v>0</v>
      </c>
      <c r="AO188" s="22">
        <v>0</v>
      </c>
      <c r="AP188" s="22">
        <v>3470617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12646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315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474216</v>
      </c>
      <c r="U189" s="22">
        <v>110255</v>
      </c>
      <c r="V189" s="22">
        <v>138250</v>
      </c>
      <c r="W189" s="22">
        <v>0</v>
      </c>
      <c r="X189" s="22">
        <v>0</v>
      </c>
      <c r="Y189" s="22">
        <v>0</v>
      </c>
      <c r="Z189" s="22">
        <v>5465</v>
      </c>
      <c r="AA189" s="22">
        <v>0</v>
      </c>
      <c r="AB189" s="22">
        <v>7071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63610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811828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9065</v>
      </c>
      <c r="G190" s="22">
        <v>0</v>
      </c>
      <c r="H190" s="22">
        <v>8125</v>
      </c>
      <c r="I190" s="22">
        <v>114998</v>
      </c>
      <c r="J190" s="22">
        <v>0</v>
      </c>
      <c r="K190" s="22">
        <v>0</v>
      </c>
      <c r="L190" s="22">
        <v>104632</v>
      </c>
      <c r="M190" s="22">
        <v>0</v>
      </c>
      <c r="N190" s="22">
        <v>0</v>
      </c>
      <c r="O190" s="22">
        <v>160159</v>
      </c>
      <c r="P190" s="22">
        <v>55</v>
      </c>
      <c r="Q190" s="22">
        <v>0</v>
      </c>
      <c r="R190" s="22">
        <v>181256</v>
      </c>
      <c r="S190" s="22">
        <v>0</v>
      </c>
      <c r="T190" s="22">
        <v>2044975</v>
      </c>
      <c r="U190" s="22">
        <v>222558</v>
      </c>
      <c r="V190" s="22">
        <v>615608</v>
      </c>
      <c r="W190" s="22">
        <v>295487</v>
      </c>
      <c r="X190" s="22">
        <v>19130</v>
      </c>
      <c r="Y190" s="22">
        <v>0</v>
      </c>
      <c r="Z190" s="22">
        <v>78220</v>
      </c>
      <c r="AA190" s="22">
        <v>0</v>
      </c>
      <c r="AB190" s="22">
        <v>1815</v>
      </c>
      <c r="AC190" s="22">
        <v>0</v>
      </c>
      <c r="AD190" s="22">
        <v>58571</v>
      </c>
      <c r="AE190" s="22">
        <v>0</v>
      </c>
      <c r="AF190" s="22">
        <v>0</v>
      </c>
      <c r="AG190" s="22">
        <v>0</v>
      </c>
      <c r="AH190" s="22">
        <v>0</v>
      </c>
      <c r="AI190" s="22">
        <v>139674</v>
      </c>
      <c r="AJ190" s="22">
        <v>44252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4098580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4549</v>
      </c>
      <c r="G191" s="22">
        <v>3432</v>
      </c>
      <c r="H191" s="22">
        <v>0</v>
      </c>
      <c r="I191" s="22">
        <v>34419</v>
      </c>
      <c r="J191" s="22">
        <v>0</v>
      </c>
      <c r="K191" s="22">
        <v>0</v>
      </c>
      <c r="L191" s="22">
        <v>0</v>
      </c>
      <c r="M191" s="22">
        <v>0</v>
      </c>
      <c r="N191" s="22">
        <v>616</v>
      </c>
      <c r="O191" s="22">
        <v>1956</v>
      </c>
      <c r="P191" s="22">
        <v>0</v>
      </c>
      <c r="Q191" s="22">
        <v>0</v>
      </c>
      <c r="R191" s="22">
        <v>0</v>
      </c>
      <c r="S191" s="22">
        <v>0</v>
      </c>
      <c r="T191" s="22">
        <v>2338817</v>
      </c>
      <c r="U191" s="22">
        <v>875851</v>
      </c>
      <c r="V191" s="22">
        <v>648283</v>
      </c>
      <c r="W191" s="22">
        <v>0</v>
      </c>
      <c r="X191" s="22">
        <v>0</v>
      </c>
      <c r="Y191" s="22">
        <v>0</v>
      </c>
      <c r="Z191" s="22">
        <v>36576</v>
      </c>
      <c r="AA191" s="22">
        <v>1425</v>
      </c>
      <c r="AB191" s="22">
        <v>120</v>
      </c>
      <c r="AC191" s="22">
        <v>150</v>
      </c>
      <c r="AD191" s="22">
        <v>1183179</v>
      </c>
      <c r="AE191" s="22">
        <v>0</v>
      </c>
      <c r="AF191" s="22">
        <v>0</v>
      </c>
      <c r="AG191" s="22">
        <v>0</v>
      </c>
      <c r="AH191" s="22">
        <v>0</v>
      </c>
      <c r="AI191" s="22">
        <v>124921</v>
      </c>
      <c r="AJ191" s="22">
        <v>9130</v>
      </c>
      <c r="AK191" s="22">
        <v>9427</v>
      </c>
      <c r="AL191" s="22">
        <v>0</v>
      </c>
      <c r="AM191" s="22">
        <v>0</v>
      </c>
      <c r="AN191" s="22">
        <v>0</v>
      </c>
      <c r="AO191" s="22">
        <v>0</v>
      </c>
      <c r="AP191" s="22">
        <v>5272851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132509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629571</v>
      </c>
      <c r="U192" s="22">
        <v>183537</v>
      </c>
      <c r="V192" s="22">
        <v>82383</v>
      </c>
      <c r="W192" s="22">
        <v>0</v>
      </c>
      <c r="X192" s="22">
        <v>18500</v>
      </c>
      <c r="Y192" s="22">
        <v>0</v>
      </c>
      <c r="Z192" s="22">
        <v>7113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108825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1162438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75314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15288</v>
      </c>
      <c r="P193" s="22">
        <v>0</v>
      </c>
      <c r="Q193" s="22">
        <v>0</v>
      </c>
      <c r="R193" s="22">
        <v>0</v>
      </c>
      <c r="S193" s="22">
        <v>0</v>
      </c>
      <c r="T193" s="22">
        <v>944668</v>
      </c>
      <c r="U193" s="22">
        <v>216438</v>
      </c>
      <c r="V193" s="22">
        <v>414605</v>
      </c>
      <c r="W193" s="22">
        <v>0</v>
      </c>
      <c r="X193" s="22">
        <v>0</v>
      </c>
      <c r="Y193" s="22">
        <v>0</v>
      </c>
      <c r="Z193" s="22">
        <v>10690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673865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2350868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10500</v>
      </c>
      <c r="G194" s="22">
        <v>0</v>
      </c>
      <c r="H194" s="22">
        <v>0</v>
      </c>
      <c r="I194" s="22">
        <v>87928</v>
      </c>
      <c r="J194" s="22">
        <v>0</v>
      </c>
      <c r="K194" s="22">
        <v>0</v>
      </c>
      <c r="L194" s="22">
        <v>450</v>
      </c>
      <c r="M194" s="22">
        <v>0</v>
      </c>
      <c r="N194" s="22">
        <v>0</v>
      </c>
      <c r="O194" s="22">
        <v>595475</v>
      </c>
      <c r="P194" s="22">
        <v>2433</v>
      </c>
      <c r="Q194" s="22">
        <v>0</v>
      </c>
      <c r="R194" s="22">
        <v>213740</v>
      </c>
      <c r="S194" s="22">
        <v>0</v>
      </c>
      <c r="T194" s="22">
        <v>3121433</v>
      </c>
      <c r="U194" s="22">
        <v>857180</v>
      </c>
      <c r="V194" s="22">
        <v>578949</v>
      </c>
      <c r="W194" s="22">
        <v>0</v>
      </c>
      <c r="X194" s="22">
        <v>0</v>
      </c>
      <c r="Y194" s="22">
        <v>0</v>
      </c>
      <c r="Z194" s="22">
        <v>42133</v>
      </c>
      <c r="AA194" s="22">
        <v>0</v>
      </c>
      <c r="AB194" s="22">
        <v>7450</v>
      </c>
      <c r="AC194" s="22">
        <v>0</v>
      </c>
      <c r="AD194" s="22">
        <v>1023831</v>
      </c>
      <c r="AE194" s="22">
        <v>0</v>
      </c>
      <c r="AF194" s="22">
        <v>0</v>
      </c>
      <c r="AG194" s="22">
        <v>0</v>
      </c>
      <c r="AH194" s="22">
        <v>0</v>
      </c>
      <c r="AI194" s="22">
        <v>460366</v>
      </c>
      <c r="AJ194" s="22">
        <v>0</v>
      </c>
      <c r="AK194" s="22">
        <v>0</v>
      </c>
      <c r="AL194" s="22">
        <v>0</v>
      </c>
      <c r="AM194" s="22">
        <v>4425649</v>
      </c>
      <c r="AN194" s="22">
        <v>0</v>
      </c>
      <c r="AO194" s="22">
        <v>0</v>
      </c>
      <c r="AP194" s="22">
        <v>11427517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14125</v>
      </c>
      <c r="G195" s="22">
        <v>0</v>
      </c>
      <c r="H195" s="22">
        <v>0</v>
      </c>
      <c r="I195" s="22">
        <v>153100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238089</v>
      </c>
      <c r="W195" s="22">
        <v>0</v>
      </c>
      <c r="X195" s="22">
        <v>5860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4350</v>
      </c>
      <c r="AE195" s="22">
        <v>0</v>
      </c>
      <c r="AF195" s="22">
        <v>0</v>
      </c>
      <c r="AG195" s="22">
        <v>0</v>
      </c>
      <c r="AH195" s="22">
        <v>0</v>
      </c>
      <c r="AI195" s="22">
        <v>39013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454537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18235</v>
      </c>
      <c r="H196" s="22">
        <v>9645</v>
      </c>
      <c r="I196" s="22">
        <v>30001</v>
      </c>
      <c r="J196" s="22">
        <v>0</v>
      </c>
      <c r="K196" s="22">
        <v>0</v>
      </c>
      <c r="L196" s="22">
        <v>0</v>
      </c>
      <c r="M196" s="22">
        <v>0</v>
      </c>
      <c r="N196" s="22">
        <v>166</v>
      </c>
      <c r="O196" s="22">
        <v>0</v>
      </c>
      <c r="P196" s="22">
        <v>0</v>
      </c>
      <c r="Q196" s="22">
        <v>14762</v>
      </c>
      <c r="R196" s="22">
        <v>88237</v>
      </c>
      <c r="S196" s="22">
        <v>0</v>
      </c>
      <c r="T196" s="22">
        <v>2695572</v>
      </c>
      <c r="U196" s="22">
        <v>546095</v>
      </c>
      <c r="V196" s="22">
        <v>739716</v>
      </c>
      <c r="W196" s="22">
        <v>0</v>
      </c>
      <c r="X196" s="22">
        <v>117823</v>
      </c>
      <c r="Y196" s="22">
        <v>0</v>
      </c>
      <c r="Z196" s="22">
        <v>27025</v>
      </c>
      <c r="AA196" s="22">
        <v>0</v>
      </c>
      <c r="AB196" s="22">
        <v>100</v>
      </c>
      <c r="AC196" s="22">
        <v>123</v>
      </c>
      <c r="AD196" s="22">
        <v>7000</v>
      </c>
      <c r="AE196" s="22">
        <v>0</v>
      </c>
      <c r="AF196" s="22">
        <v>0</v>
      </c>
      <c r="AG196" s="22">
        <v>0</v>
      </c>
      <c r="AH196" s="22">
        <v>0</v>
      </c>
      <c r="AI196" s="22">
        <v>223765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4518265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57676</v>
      </c>
      <c r="G197" s="22">
        <v>161717</v>
      </c>
      <c r="H197" s="22">
        <v>0</v>
      </c>
      <c r="I197" s="22">
        <v>162113</v>
      </c>
      <c r="J197" s="22">
        <v>114545</v>
      </c>
      <c r="K197" s="22">
        <v>0</v>
      </c>
      <c r="L197" s="22">
        <v>0</v>
      </c>
      <c r="M197" s="22">
        <v>0</v>
      </c>
      <c r="N197" s="22">
        <v>10452</v>
      </c>
      <c r="O197" s="22">
        <v>71101</v>
      </c>
      <c r="P197" s="22">
        <v>0</v>
      </c>
      <c r="Q197" s="22">
        <v>47343</v>
      </c>
      <c r="R197" s="22">
        <v>877</v>
      </c>
      <c r="S197" s="22">
        <v>0</v>
      </c>
      <c r="T197" s="22">
        <v>2468217</v>
      </c>
      <c r="U197" s="22">
        <v>1939338</v>
      </c>
      <c r="V197" s="22">
        <v>1777505</v>
      </c>
      <c r="W197" s="22">
        <v>0</v>
      </c>
      <c r="X197" s="22">
        <v>2020</v>
      </c>
      <c r="Y197" s="22">
        <v>0</v>
      </c>
      <c r="Z197" s="22">
        <v>20063</v>
      </c>
      <c r="AA197" s="22">
        <v>0</v>
      </c>
      <c r="AB197" s="22">
        <v>24295</v>
      </c>
      <c r="AC197" s="22">
        <v>11513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575131</v>
      </c>
      <c r="AJ197" s="22">
        <v>449524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7893430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23926</v>
      </c>
      <c r="G198" s="22">
        <v>0</v>
      </c>
      <c r="H198" s="22">
        <v>0</v>
      </c>
      <c r="I198" s="22">
        <v>76129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193</v>
      </c>
      <c r="Q198" s="22">
        <v>0</v>
      </c>
      <c r="R198" s="22">
        <v>0</v>
      </c>
      <c r="S198" s="22">
        <v>0</v>
      </c>
      <c r="T198" s="22">
        <v>224332</v>
      </c>
      <c r="U198" s="22">
        <v>60074</v>
      </c>
      <c r="V198" s="22">
        <v>95227</v>
      </c>
      <c r="W198" s="22">
        <v>0</v>
      </c>
      <c r="X198" s="22">
        <v>0</v>
      </c>
      <c r="Y198" s="22">
        <v>0</v>
      </c>
      <c r="Z198" s="22">
        <v>1700</v>
      </c>
      <c r="AA198" s="22">
        <v>0</v>
      </c>
      <c r="AB198" s="22">
        <v>120583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32382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634546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266697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266697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701</v>
      </c>
      <c r="F200" s="22">
        <v>13899</v>
      </c>
      <c r="G200" s="22">
        <v>0</v>
      </c>
      <c r="H200" s="22">
        <v>0</v>
      </c>
      <c r="I200" s="22">
        <v>22481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1226</v>
      </c>
      <c r="P200" s="22">
        <v>0</v>
      </c>
      <c r="Q200" s="22">
        <v>0</v>
      </c>
      <c r="R200" s="22">
        <v>0</v>
      </c>
      <c r="S200" s="22">
        <v>0</v>
      </c>
      <c r="T200" s="22">
        <v>335054</v>
      </c>
      <c r="U200" s="22">
        <v>249143</v>
      </c>
      <c r="V200" s="22">
        <v>165295</v>
      </c>
      <c r="W200" s="22">
        <v>0</v>
      </c>
      <c r="X200" s="22">
        <v>0</v>
      </c>
      <c r="Y200" s="22">
        <v>0</v>
      </c>
      <c r="Z200" s="22">
        <v>2550</v>
      </c>
      <c r="AA200" s="22">
        <v>0</v>
      </c>
      <c r="AB200" s="22">
        <v>0</v>
      </c>
      <c r="AC200" s="22">
        <v>0</v>
      </c>
      <c r="AD200" s="22">
        <v>476</v>
      </c>
      <c r="AE200" s="22">
        <v>0</v>
      </c>
      <c r="AF200" s="22">
        <v>0</v>
      </c>
      <c r="AG200" s="22">
        <v>0</v>
      </c>
      <c r="AH200" s="22">
        <v>0</v>
      </c>
      <c r="AI200" s="22">
        <v>25995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222</v>
      </c>
      <c r="AP200" s="22">
        <v>817042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768</v>
      </c>
      <c r="H201" s="22">
        <v>0</v>
      </c>
      <c r="I201" s="22">
        <v>11420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7051</v>
      </c>
      <c r="P201" s="22">
        <v>0</v>
      </c>
      <c r="Q201" s="22">
        <v>0</v>
      </c>
      <c r="R201" s="22">
        <v>0</v>
      </c>
      <c r="S201" s="22">
        <v>0</v>
      </c>
      <c r="T201" s="22">
        <v>103840</v>
      </c>
      <c r="U201" s="22">
        <v>19132</v>
      </c>
      <c r="V201" s="22">
        <v>36904</v>
      </c>
      <c r="W201" s="22">
        <v>0</v>
      </c>
      <c r="X201" s="22">
        <v>0</v>
      </c>
      <c r="Y201" s="22">
        <v>0</v>
      </c>
      <c r="Z201" s="22">
        <v>200</v>
      </c>
      <c r="AA201" s="22">
        <v>0</v>
      </c>
      <c r="AB201" s="22">
        <v>1360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17060</v>
      </c>
      <c r="AJ201" s="22">
        <v>250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197985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54888</v>
      </c>
      <c r="U202" s="22">
        <v>20177</v>
      </c>
      <c r="V202" s="22">
        <v>23313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98378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6640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208618</v>
      </c>
      <c r="U203" s="22">
        <v>54204</v>
      </c>
      <c r="V203" s="22">
        <v>83298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7419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360179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1895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2060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334989</v>
      </c>
      <c r="U204" s="22">
        <v>76199</v>
      </c>
      <c r="V204" s="22">
        <v>88851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16324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46977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567295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2829</v>
      </c>
      <c r="G205" s="22">
        <v>0</v>
      </c>
      <c r="H205" s="22">
        <v>0</v>
      </c>
      <c r="I205" s="22">
        <v>9312</v>
      </c>
      <c r="J205" s="22">
        <v>0</v>
      </c>
      <c r="K205" s="22">
        <v>0</v>
      </c>
      <c r="L205" s="22">
        <v>0</v>
      </c>
      <c r="M205" s="22">
        <v>0</v>
      </c>
      <c r="N205" s="22">
        <v>7065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83173</v>
      </c>
      <c r="U205" s="22">
        <v>35386</v>
      </c>
      <c r="V205" s="22">
        <v>41540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179305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8122</v>
      </c>
      <c r="G206" s="22">
        <v>0</v>
      </c>
      <c r="H206" s="22">
        <v>0</v>
      </c>
      <c r="I206" s="22">
        <v>33799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190</v>
      </c>
      <c r="P206" s="22">
        <v>0</v>
      </c>
      <c r="Q206" s="22">
        <v>0</v>
      </c>
      <c r="R206" s="22">
        <v>0</v>
      </c>
      <c r="S206" s="22">
        <v>0</v>
      </c>
      <c r="T206" s="22">
        <v>117661</v>
      </c>
      <c r="U206" s="22">
        <v>72288</v>
      </c>
      <c r="V206" s="22">
        <v>41189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273249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8410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322967</v>
      </c>
      <c r="U207" s="22">
        <v>73176</v>
      </c>
      <c r="V207" s="22">
        <v>101223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57</v>
      </c>
      <c r="AM207" s="22">
        <v>0</v>
      </c>
      <c r="AN207" s="22">
        <v>0</v>
      </c>
      <c r="AO207" s="22">
        <v>0</v>
      </c>
      <c r="AP207" s="22">
        <v>505833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1096</v>
      </c>
      <c r="M208" s="22">
        <v>0</v>
      </c>
      <c r="N208" s="22">
        <v>0</v>
      </c>
      <c r="O208" s="22">
        <v>9160</v>
      </c>
      <c r="P208" s="22">
        <v>0</v>
      </c>
      <c r="Q208" s="22">
        <v>0</v>
      </c>
      <c r="R208" s="22">
        <v>0</v>
      </c>
      <c r="S208" s="22">
        <v>0</v>
      </c>
      <c r="T208" s="22">
        <v>110871</v>
      </c>
      <c r="U208" s="22">
        <v>50599</v>
      </c>
      <c r="V208" s="22">
        <v>65797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20883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258406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11035</v>
      </c>
      <c r="G209" s="22">
        <v>0</v>
      </c>
      <c r="H209" s="22">
        <v>0</v>
      </c>
      <c r="I209" s="22">
        <v>3500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195</v>
      </c>
      <c r="P209" s="22">
        <v>0</v>
      </c>
      <c r="Q209" s="22">
        <v>0</v>
      </c>
      <c r="R209" s="22">
        <v>0</v>
      </c>
      <c r="S209" s="22">
        <v>0</v>
      </c>
      <c r="T209" s="22">
        <v>123239</v>
      </c>
      <c r="U209" s="22">
        <v>50665</v>
      </c>
      <c r="V209" s="22">
        <v>25432</v>
      </c>
      <c r="W209" s="22">
        <v>0</v>
      </c>
      <c r="X209" s="22">
        <v>0</v>
      </c>
      <c r="Y209" s="22">
        <v>0</v>
      </c>
      <c r="Z209" s="22">
        <v>1020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11548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226634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812</v>
      </c>
      <c r="G210" s="22">
        <v>0</v>
      </c>
      <c r="H210" s="22">
        <v>0</v>
      </c>
      <c r="I210" s="22">
        <v>4805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730</v>
      </c>
      <c r="P210" s="22">
        <v>0</v>
      </c>
      <c r="Q210" s="22">
        <v>0</v>
      </c>
      <c r="R210" s="22">
        <v>0</v>
      </c>
      <c r="S210" s="22">
        <v>0</v>
      </c>
      <c r="T210" s="22">
        <v>94768</v>
      </c>
      <c r="U210" s="22">
        <v>10537</v>
      </c>
      <c r="V210" s="22">
        <v>23244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134896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3843</v>
      </c>
      <c r="G211" s="22">
        <v>0</v>
      </c>
      <c r="H211" s="22">
        <v>0</v>
      </c>
      <c r="I211" s="22">
        <v>71770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14862</v>
      </c>
      <c r="P211" s="22">
        <v>0</v>
      </c>
      <c r="Q211" s="22">
        <v>0</v>
      </c>
      <c r="R211" s="22">
        <v>0</v>
      </c>
      <c r="S211" s="22">
        <v>0</v>
      </c>
      <c r="T211" s="22">
        <v>626450</v>
      </c>
      <c r="U211" s="22">
        <v>147370</v>
      </c>
      <c r="V211" s="22">
        <v>176016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5815</v>
      </c>
      <c r="AJ211" s="22">
        <v>0</v>
      </c>
      <c r="AK211" s="22">
        <v>0</v>
      </c>
      <c r="AL211" s="22">
        <v>0</v>
      </c>
      <c r="AM211" s="22">
        <v>647173</v>
      </c>
      <c r="AN211" s="22">
        <v>0</v>
      </c>
      <c r="AO211" s="22">
        <v>0</v>
      </c>
      <c r="AP211" s="22">
        <v>1693299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4262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1856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77320</v>
      </c>
      <c r="U212" s="22">
        <v>71331</v>
      </c>
      <c r="V212" s="22">
        <v>77025</v>
      </c>
      <c r="W212" s="22">
        <v>0</v>
      </c>
      <c r="X212" s="22">
        <v>5272</v>
      </c>
      <c r="Y212" s="22">
        <v>0</v>
      </c>
      <c r="Z212" s="22">
        <v>20</v>
      </c>
      <c r="AA212" s="22">
        <v>0</v>
      </c>
      <c r="AB212" s="22">
        <v>160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310616</v>
      </c>
      <c r="AJ212" s="22">
        <v>667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548529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2531</v>
      </c>
      <c r="G213" s="22">
        <v>0</v>
      </c>
      <c r="H213" s="22">
        <v>0</v>
      </c>
      <c r="I213" s="22">
        <v>20317</v>
      </c>
      <c r="J213" s="22">
        <v>0</v>
      </c>
      <c r="K213" s="22">
        <v>0</v>
      </c>
      <c r="L213" s="22">
        <v>0</v>
      </c>
      <c r="M213" s="22">
        <v>0</v>
      </c>
      <c r="N213" s="22">
        <v>535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228656</v>
      </c>
      <c r="U213" s="22">
        <v>55311</v>
      </c>
      <c r="V213" s="22">
        <v>46735</v>
      </c>
      <c r="W213" s="22">
        <v>0</v>
      </c>
      <c r="X213" s="22">
        <v>0</v>
      </c>
      <c r="Y213" s="22">
        <v>0</v>
      </c>
      <c r="Z213" s="22">
        <v>800</v>
      </c>
      <c r="AA213" s="22">
        <v>0</v>
      </c>
      <c r="AB213" s="22">
        <v>0</v>
      </c>
      <c r="AC213" s="22">
        <v>0</v>
      </c>
      <c r="AD213" s="22">
        <v>55975</v>
      </c>
      <c r="AE213" s="22">
        <v>0</v>
      </c>
      <c r="AF213" s="22">
        <v>0</v>
      </c>
      <c r="AG213" s="22">
        <v>0</v>
      </c>
      <c r="AH213" s="22">
        <v>0</v>
      </c>
      <c r="AI213" s="22">
        <v>147692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9961</v>
      </c>
      <c r="AP213" s="22">
        <v>568513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3847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129593</v>
      </c>
      <c r="U214" s="22">
        <v>33369</v>
      </c>
      <c r="V214" s="22">
        <v>60930</v>
      </c>
      <c r="W214" s="22">
        <v>0</v>
      </c>
      <c r="X214" s="22">
        <v>0</v>
      </c>
      <c r="Y214" s="22">
        <v>0</v>
      </c>
      <c r="Z214" s="22">
        <v>800</v>
      </c>
      <c r="AA214" s="22">
        <v>0</v>
      </c>
      <c r="AB214" s="22">
        <v>0</v>
      </c>
      <c r="AC214" s="22">
        <v>0</v>
      </c>
      <c r="AD214" s="22">
        <v>15000</v>
      </c>
      <c r="AE214" s="22">
        <v>0</v>
      </c>
      <c r="AF214" s="22">
        <v>0</v>
      </c>
      <c r="AG214" s="22">
        <v>0</v>
      </c>
      <c r="AH214" s="22">
        <v>0</v>
      </c>
      <c r="AI214" s="22">
        <v>1375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244914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3304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5366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142532</v>
      </c>
      <c r="U215" s="22">
        <v>182110</v>
      </c>
      <c r="V215" s="22">
        <v>99290</v>
      </c>
      <c r="W215" s="22">
        <v>0</v>
      </c>
      <c r="X215" s="22">
        <v>0</v>
      </c>
      <c r="Y215" s="22">
        <v>0</v>
      </c>
      <c r="Z215" s="22">
        <v>1973</v>
      </c>
      <c r="AA215" s="22">
        <v>3393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25622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463590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37565</v>
      </c>
      <c r="H216" s="22">
        <v>0</v>
      </c>
      <c r="I216" s="22">
        <v>1180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168355</v>
      </c>
      <c r="U216" s="22">
        <v>19873</v>
      </c>
      <c r="V216" s="22">
        <v>77074</v>
      </c>
      <c r="W216" s="22">
        <v>0</v>
      </c>
      <c r="X216" s="22">
        <v>0</v>
      </c>
      <c r="Y216" s="22">
        <v>0</v>
      </c>
      <c r="Z216" s="22">
        <v>4000</v>
      </c>
      <c r="AA216" s="22">
        <v>0</v>
      </c>
      <c r="AB216" s="22">
        <v>14033</v>
      </c>
      <c r="AC216" s="22">
        <v>0</v>
      </c>
      <c r="AD216" s="22">
        <v>0</v>
      </c>
      <c r="AE216" s="22">
        <v>0</v>
      </c>
      <c r="AF216" s="22">
        <v>0</v>
      </c>
      <c r="AG216" s="22">
        <v>54269</v>
      </c>
      <c r="AH216" s="22">
        <v>0</v>
      </c>
      <c r="AI216" s="22">
        <v>72114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448463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220</v>
      </c>
      <c r="G217" s="22">
        <v>0</v>
      </c>
      <c r="H217" s="22">
        <v>0</v>
      </c>
      <c r="I217" s="22">
        <v>5150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71305</v>
      </c>
      <c r="U217" s="22">
        <v>60673</v>
      </c>
      <c r="V217" s="22">
        <v>60957</v>
      </c>
      <c r="W217" s="22">
        <v>0</v>
      </c>
      <c r="X217" s="22">
        <v>0</v>
      </c>
      <c r="Y217" s="22">
        <v>0</v>
      </c>
      <c r="Z217" s="22">
        <v>1736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1324</v>
      </c>
      <c r="AJ217" s="22">
        <v>0</v>
      </c>
      <c r="AK217" s="22">
        <v>0</v>
      </c>
      <c r="AL217" s="22">
        <v>0</v>
      </c>
      <c r="AM217" s="22">
        <v>210593</v>
      </c>
      <c r="AN217" s="22">
        <v>0</v>
      </c>
      <c r="AO217" s="22">
        <v>0</v>
      </c>
      <c r="AP217" s="22">
        <v>411958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35886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179275</v>
      </c>
      <c r="U218" s="22">
        <v>28622</v>
      </c>
      <c r="V218" s="22">
        <v>25988</v>
      </c>
      <c r="W218" s="22">
        <v>112</v>
      </c>
      <c r="X218" s="22">
        <v>0</v>
      </c>
      <c r="Y218" s="22">
        <v>0</v>
      </c>
      <c r="Z218" s="22">
        <v>0</v>
      </c>
      <c r="AA218" s="22">
        <v>7925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277808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19874</v>
      </c>
      <c r="G219" s="22">
        <v>0</v>
      </c>
      <c r="H219" s="22">
        <v>0</v>
      </c>
      <c r="I219" s="22">
        <v>27670</v>
      </c>
      <c r="J219" s="22">
        <v>0</v>
      </c>
      <c r="K219" s="22">
        <v>0</v>
      </c>
      <c r="L219" s="22">
        <v>5990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200057</v>
      </c>
      <c r="U219" s="22">
        <v>42838</v>
      </c>
      <c r="V219" s="22">
        <v>90889</v>
      </c>
      <c r="W219" s="22">
        <v>0</v>
      </c>
      <c r="X219" s="22">
        <v>500</v>
      </c>
      <c r="Y219" s="22">
        <v>0</v>
      </c>
      <c r="Z219" s="22">
        <v>2043</v>
      </c>
      <c r="AA219" s="22">
        <v>0</v>
      </c>
      <c r="AB219" s="22">
        <v>2119</v>
      </c>
      <c r="AC219" s="22">
        <v>905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13265</v>
      </c>
      <c r="AJ219" s="22">
        <v>2108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408258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1443</v>
      </c>
      <c r="F220" s="22">
        <v>7010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155311</v>
      </c>
      <c r="U220" s="22">
        <v>37445</v>
      </c>
      <c r="V220" s="22">
        <v>49597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25000</v>
      </c>
      <c r="AE220" s="22">
        <v>0</v>
      </c>
      <c r="AF220" s="22">
        <v>0</v>
      </c>
      <c r="AG220" s="22">
        <v>0</v>
      </c>
      <c r="AH220" s="22">
        <v>0</v>
      </c>
      <c r="AI220" s="22">
        <v>2463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278269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1287</v>
      </c>
      <c r="G221" s="22">
        <v>0</v>
      </c>
      <c r="H221" s="22">
        <v>0</v>
      </c>
      <c r="I221" s="22">
        <v>-3760</v>
      </c>
      <c r="J221" s="22">
        <v>0</v>
      </c>
      <c r="K221" s="22">
        <v>0</v>
      </c>
      <c r="L221" s="22">
        <v>0</v>
      </c>
      <c r="M221" s="22">
        <v>0</v>
      </c>
      <c r="N221" s="22">
        <v>52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481547</v>
      </c>
      <c r="U221" s="22">
        <v>154672</v>
      </c>
      <c r="V221" s="22">
        <v>132906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211</v>
      </c>
      <c r="AH221" s="22">
        <v>0</v>
      </c>
      <c r="AI221" s="22">
        <v>51033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817948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2378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100076</v>
      </c>
      <c r="U222" s="22">
        <v>13185</v>
      </c>
      <c r="V222" s="22">
        <v>21374</v>
      </c>
      <c r="W222" s="22">
        <v>0</v>
      </c>
      <c r="X222" s="22">
        <v>0</v>
      </c>
      <c r="Y222" s="22">
        <v>0</v>
      </c>
      <c r="Z222" s="22">
        <v>80</v>
      </c>
      <c r="AA222" s="22">
        <v>0</v>
      </c>
      <c r="AB222" s="22">
        <v>60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137153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41651</v>
      </c>
      <c r="U223" s="22">
        <v>21448</v>
      </c>
      <c r="V223" s="22">
        <v>32967</v>
      </c>
      <c r="W223" s="22">
        <v>3312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99378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1800</v>
      </c>
      <c r="H224" s="22">
        <v>149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143094</v>
      </c>
      <c r="U224" s="22">
        <v>33423</v>
      </c>
      <c r="V224" s="22">
        <v>52516</v>
      </c>
      <c r="W224" s="22">
        <v>0</v>
      </c>
      <c r="X224" s="22">
        <v>0</v>
      </c>
      <c r="Y224" s="22">
        <v>0</v>
      </c>
      <c r="Z224" s="22">
        <v>3150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234132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20340</v>
      </c>
      <c r="V225" s="22">
        <v>10776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320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31436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244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233360</v>
      </c>
      <c r="U226" s="22">
        <v>71618</v>
      </c>
      <c r="V226" s="22">
        <v>76200</v>
      </c>
      <c r="W226" s="22">
        <v>16752</v>
      </c>
      <c r="X226" s="22">
        <v>0</v>
      </c>
      <c r="Y226" s="22">
        <v>0</v>
      </c>
      <c r="Z226" s="22">
        <v>1200</v>
      </c>
      <c r="AA226" s="22">
        <v>0</v>
      </c>
      <c r="AB226" s="22">
        <v>2591</v>
      </c>
      <c r="AC226" s="22">
        <v>0</v>
      </c>
      <c r="AD226" s="22">
        <v>280388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682353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179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108794</v>
      </c>
      <c r="U227" s="22">
        <v>30170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2000</v>
      </c>
      <c r="AP227" s="22">
        <v>141143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1456</v>
      </c>
      <c r="G228" s="22">
        <v>0</v>
      </c>
      <c r="H228" s="22">
        <v>0</v>
      </c>
      <c r="I228" s="22">
        <v>24126</v>
      </c>
      <c r="J228" s="22">
        <v>4834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94658</v>
      </c>
      <c r="U228" s="22">
        <v>18109</v>
      </c>
      <c r="V228" s="22">
        <v>40823</v>
      </c>
      <c r="W228" s="22">
        <v>0</v>
      </c>
      <c r="X228" s="22">
        <v>0</v>
      </c>
      <c r="Y228" s="22">
        <v>0</v>
      </c>
      <c r="Z228" s="22">
        <v>1096</v>
      </c>
      <c r="AA228" s="22">
        <v>0</v>
      </c>
      <c r="AB228" s="22">
        <v>0</v>
      </c>
      <c r="AC228" s="22">
        <v>0</v>
      </c>
      <c r="AD228" s="22">
        <v>28000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213102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377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179732</v>
      </c>
      <c r="U229" s="22">
        <v>39888</v>
      </c>
      <c r="V229" s="22">
        <v>57796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277793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7975</v>
      </c>
      <c r="G230" s="22">
        <v>0</v>
      </c>
      <c r="H230" s="22">
        <v>0</v>
      </c>
      <c r="I230" s="22">
        <v>1450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26540</v>
      </c>
      <c r="P230" s="22">
        <v>0</v>
      </c>
      <c r="Q230" s="22">
        <v>0</v>
      </c>
      <c r="R230" s="22">
        <v>0</v>
      </c>
      <c r="S230" s="22">
        <v>0</v>
      </c>
      <c r="T230" s="22">
        <v>372689</v>
      </c>
      <c r="U230" s="22">
        <v>85823</v>
      </c>
      <c r="V230" s="22">
        <v>86686</v>
      </c>
      <c r="W230" s="22">
        <v>0</v>
      </c>
      <c r="X230" s="22">
        <v>0</v>
      </c>
      <c r="Y230" s="22">
        <v>0</v>
      </c>
      <c r="Z230" s="22">
        <v>5550</v>
      </c>
      <c r="AA230" s="22">
        <v>0</v>
      </c>
      <c r="AB230" s="22">
        <v>0</v>
      </c>
      <c r="AC230" s="22">
        <v>0</v>
      </c>
      <c r="AD230" s="22">
        <v>2727</v>
      </c>
      <c r="AE230" s="22">
        <v>0</v>
      </c>
      <c r="AF230" s="22">
        <v>3000</v>
      </c>
      <c r="AG230" s="22">
        <v>0</v>
      </c>
      <c r="AH230" s="22">
        <v>0</v>
      </c>
      <c r="AI230" s="22">
        <v>45460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637900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100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1128</v>
      </c>
      <c r="P231" s="22">
        <v>0</v>
      </c>
      <c r="Q231" s="22">
        <v>0</v>
      </c>
      <c r="R231" s="22">
        <v>0</v>
      </c>
      <c r="S231" s="22">
        <v>0</v>
      </c>
      <c r="T231" s="22">
        <v>30377</v>
      </c>
      <c r="U231" s="22">
        <v>20448</v>
      </c>
      <c r="V231" s="22">
        <v>19584</v>
      </c>
      <c r="W231" s="22">
        <v>0</v>
      </c>
      <c r="X231" s="22">
        <v>0</v>
      </c>
      <c r="Y231" s="22">
        <v>0</v>
      </c>
      <c r="Z231" s="22">
        <v>1000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72637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4373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3962</v>
      </c>
      <c r="P232" s="22">
        <v>0</v>
      </c>
      <c r="Q232" s="22">
        <v>0</v>
      </c>
      <c r="R232" s="22">
        <v>0</v>
      </c>
      <c r="S232" s="22">
        <v>0</v>
      </c>
      <c r="T232" s="22">
        <v>108195</v>
      </c>
      <c r="U232" s="22">
        <v>77796</v>
      </c>
      <c r="V232" s="22">
        <v>63632</v>
      </c>
      <c r="W232" s="22">
        <v>0</v>
      </c>
      <c r="X232" s="22">
        <v>0</v>
      </c>
      <c r="Y232" s="22">
        <v>0</v>
      </c>
      <c r="Z232" s="22">
        <v>2350</v>
      </c>
      <c r="AA232" s="22">
        <v>0</v>
      </c>
      <c r="AB232" s="22">
        <v>0</v>
      </c>
      <c r="AC232" s="22">
        <v>0</v>
      </c>
      <c r="AD232" s="22">
        <v>1</v>
      </c>
      <c r="AE232" s="22">
        <v>0</v>
      </c>
      <c r="AF232" s="22">
        <v>0</v>
      </c>
      <c r="AG232" s="22">
        <v>0</v>
      </c>
      <c r="AH232" s="22">
        <v>0</v>
      </c>
      <c r="AI232" s="22">
        <v>2660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262969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503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651</v>
      </c>
      <c r="P233" s="22">
        <v>0</v>
      </c>
      <c r="Q233" s="22">
        <v>0</v>
      </c>
      <c r="R233" s="22">
        <v>0</v>
      </c>
      <c r="S233" s="22">
        <v>0</v>
      </c>
      <c r="T233" s="22">
        <v>58705</v>
      </c>
      <c r="U233" s="22">
        <v>16223</v>
      </c>
      <c r="V233" s="22">
        <v>48101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7675</v>
      </c>
      <c r="AJ233" s="22">
        <v>1934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133792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139080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139080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231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8200</v>
      </c>
      <c r="Q235" s="22">
        <v>0</v>
      </c>
      <c r="R235" s="22">
        <v>0</v>
      </c>
      <c r="S235" s="22">
        <v>0</v>
      </c>
      <c r="T235" s="22">
        <v>234534</v>
      </c>
      <c r="U235" s="22">
        <v>86073</v>
      </c>
      <c r="V235" s="22">
        <v>56160</v>
      </c>
      <c r="W235" s="22">
        <v>0</v>
      </c>
      <c r="X235" s="22">
        <v>0</v>
      </c>
      <c r="Y235" s="22">
        <v>0</v>
      </c>
      <c r="Z235" s="22">
        <v>4244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19330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408772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3335</v>
      </c>
      <c r="G236" s="22">
        <v>0</v>
      </c>
      <c r="H236" s="22">
        <v>0</v>
      </c>
      <c r="I236" s="22">
        <v>83778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283957</v>
      </c>
      <c r="U236" s="22">
        <v>90448</v>
      </c>
      <c r="V236" s="22">
        <v>154526</v>
      </c>
      <c r="W236" s="22">
        <v>0</v>
      </c>
      <c r="X236" s="22">
        <v>0</v>
      </c>
      <c r="Y236" s="22">
        <v>0</v>
      </c>
      <c r="Z236" s="22">
        <v>1750</v>
      </c>
      <c r="AA236" s="22">
        <v>0</v>
      </c>
      <c r="AB236" s="22">
        <v>787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48047</v>
      </c>
      <c r="AJ236" s="22">
        <v>0</v>
      </c>
      <c r="AK236" s="22">
        <v>0</v>
      </c>
      <c r="AL236" s="22">
        <v>0</v>
      </c>
      <c r="AM236" s="22">
        <v>667790</v>
      </c>
      <c r="AN236" s="22">
        <v>0</v>
      </c>
      <c r="AO236" s="22">
        <v>0</v>
      </c>
      <c r="AP236" s="22">
        <v>1334418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145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198008</v>
      </c>
      <c r="U237" s="22">
        <v>29878</v>
      </c>
      <c r="V237" s="22">
        <v>43523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432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271986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3108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300</v>
      </c>
      <c r="P238" s="22">
        <v>0</v>
      </c>
      <c r="Q238" s="22">
        <v>0</v>
      </c>
      <c r="R238" s="22">
        <v>0</v>
      </c>
      <c r="S238" s="22">
        <v>0</v>
      </c>
      <c r="T238" s="22">
        <v>83908</v>
      </c>
      <c r="U238" s="22">
        <v>40908</v>
      </c>
      <c r="V238" s="22">
        <v>44398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1820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174442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3863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2365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132602</v>
      </c>
      <c r="U239" s="22">
        <v>29531</v>
      </c>
      <c r="V239" s="22">
        <v>15536</v>
      </c>
      <c r="W239" s="22">
        <v>0</v>
      </c>
      <c r="X239" s="22">
        <v>0</v>
      </c>
      <c r="Y239" s="22">
        <v>0</v>
      </c>
      <c r="Z239" s="22">
        <v>5725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6060</v>
      </c>
      <c r="AJ239" s="22">
        <v>8850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204532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7249</v>
      </c>
      <c r="G240" s="22">
        <v>0</v>
      </c>
      <c r="H240" s="22">
        <v>0</v>
      </c>
      <c r="I240" s="22">
        <v>24898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61057</v>
      </c>
      <c r="U240" s="22">
        <v>15691</v>
      </c>
      <c r="V240" s="22">
        <v>14778</v>
      </c>
      <c r="W240" s="22">
        <v>0</v>
      </c>
      <c r="X240" s="22">
        <v>0</v>
      </c>
      <c r="Y240" s="22">
        <v>0</v>
      </c>
      <c r="Z240" s="22">
        <v>610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33702</v>
      </c>
      <c r="AJ240" s="22">
        <v>0</v>
      </c>
      <c r="AK240" s="22">
        <v>0</v>
      </c>
      <c r="AL240" s="22">
        <v>0</v>
      </c>
      <c r="AM240" s="22">
        <v>83331</v>
      </c>
      <c r="AN240" s="22">
        <v>0</v>
      </c>
      <c r="AO240" s="22">
        <v>0</v>
      </c>
      <c r="AP240" s="22">
        <v>241316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6071</v>
      </c>
      <c r="G241" s="22">
        <v>0</v>
      </c>
      <c r="H241" s="22">
        <v>0</v>
      </c>
      <c r="I241" s="22">
        <v>25072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167995</v>
      </c>
      <c r="U241" s="22">
        <v>35076</v>
      </c>
      <c r="V241" s="22">
        <v>72102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752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307068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466</v>
      </c>
      <c r="G242" s="22">
        <v>0</v>
      </c>
      <c r="H242" s="22">
        <v>0</v>
      </c>
      <c r="I242" s="22">
        <v>5073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50</v>
      </c>
      <c r="P242" s="22">
        <v>0</v>
      </c>
      <c r="Q242" s="22">
        <v>0</v>
      </c>
      <c r="R242" s="22">
        <v>0</v>
      </c>
      <c r="S242" s="22">
        <v>0</v>
      </c>
      <c r="T242" s="22">
        <v>50185</v>
      </c>
      <c r="U242" s="22">
        <v>23635</v>
      </c>
      <c r="V242" s="22">
        <v>26023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5109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110541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220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90221</v>
      </c>
      <c r="U243" s="22">
        <v>25174</v>
      </c>
      <c r="V243" s="22">
        <v>9207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1310</v>
      </c>
      <c r="AH243" s="22">
        <v>0</v>
      </c>
      <c r="AI243" s="22">
        <v>0</v>
      </c>
      <c r="AJ243" s="22">
        <v>0</v>
      </c>
      <c r="AK243" s="22">
        <v>0</v>
      </c>
      <c r="AL243" s="22">
        <v>1400</v>
      </c>
      <c r="AM243" s="22">
        <v>0</v>
      </c>
      <c r="AN243" s="22">
        <v>0</v>
      </c>
      <c r="AO243" s="22">
        <v>0</v>
      </c>
      <c r="AP243" s="22">
        <v>127532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2993</v>
      </c>
      <c r="G244" s="22">
        <v>0</v>
      </c>
      <c r="H244" s="22">
        <v>0</v>
      </c>
      <c r="I244" s="22">
        <v>5262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6083</v>
      </c>
      <c r="P244" s="22">
        <v>0</v>
      </c>
      <c r="Q244" s="22">
        <v>0</v>
      </c>
      <c r="R244" s="22">
        <v>0</v>
      </c>
      <c r="S244" s="22">
        <v>0</v>
      </c>
      <c r="T244" s="22">
        <v>157541</v>
      </c>
      <c r="U244" s="22">
        <v>31794</v>
      </c>
      <c r="V244" s="22">
        <v>54301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6412</v>
      </c>
      <c r="AG244" s="22">
        <v>0</v>
      </c>
      <c r="AH244" s="22">
        <v>0</v>
      </c>
      <c r="AI244" s="22">
        <v>23035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14712</v>
      </c>
      <c r="AP244" s="22">
        <v>302133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5487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1250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57138</v>
      </c>
      <c r="V245" s="22">
        <v>29899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13796</v>
      </c>
      <c r="AJ245" s="22">
        <v>3005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110575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855</v>
      </c>
      <c r="P246" s="22">
        <v>0</v>
      </c>
      <c r="Q246" s="22">
        <v>0</v>
      </c>
      <c r="R246" s="22">
        <v>0</v>
      </c>
      <c r="S246" s="22">
        <v>0</v>
      </c>
      <c r="T246" s="22">
        <v>110179</v>
      </c>
      <c r="U246" s="22">
        <v>39597</v>
      </c>
      <c r="V246" s="22">
        <v>30252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250</v>
      </c>
      <c r="AE246" s="22">
        <v>0</v>
      </c>
      <c r="AF246" s="22">
        <v>0</v>
      </c>
      <c r="AG246" s="22">
        <v>0</v>
      </c>
      <c r="AH246" s="22">
        <v>0</v>
      </c>
      <c r="AI246" s="22">
        <v>5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181138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3861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625</v>
      </c>
      <c r="P247" s="22">
        <v>0</v>
      </c>
      <c r="Q247" s="22">
        <v>0</v>
      </c>
      <c r="R247" s="22">
        <v>0</v>
      </c>
      <c r="S247" s="22">
        <v>0</v>
      </c>
      <c r="T247" s="22">
        <v>287046</v>
      </c>
      <c r="U247" s="22">
        <v>49610</v>
      </c>
      <c r="V247" s="22">
        <v>29756</v>
      </c>
      <c r="W247" s="22">
        <v>0</v>
      </c>
      <c r="X247" s="22">
        <v>0</v>
      </c>
      <c r="Y247" s="22">
        <v>0</v>
      </c>
      <c r="Z247" s="22">
        <v>3771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7280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381949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1231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1469</v>
      </c>
      <c r="P248" s="22">
        <v>0</v>
      </c>
      <c r="Q248" s="22">
        <v>0</v>
      </c>
      <c r="R248" s="22">
        <v>4661</v>
      </c>
      <c r="S248" s="22">
        <v>0</v>
      </c>
      <c r="T248" s="22">
        <v>94292</v>
      </c>
      <c r="U248" s="22">
        <v>35036</v>
      </c>
      <c r="V248" s="22">
        <v>64202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21555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222446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9086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2900</v>
      </c>
      <c r="P249" s="22">
        <v>0</v>
      </c>
      <c r="Q249" s="22">
        <v>0</v>
      </c>
      <c r="R249" s="22">
        <v>0</v>
      </c>
      <c r="S249" s="22">
        <v>0</v>
      </c>
      <c r="T249" s="22">
        <v>142376</v>
      </c>
      <c r="U249" s="22">
        <v>80383</v>
      </c>
      <c r="V249" s="22">
        <v>77229</v>
      </c>
      <c r="W249" s="22">
        <v>0</v>
      </c>
      <c r="X249" s="22">
        <v>0</v>
      </c>
      <c r="Y249" s="22">
        <v>0</v>
      </c>
      <c r="Z249" s="22">
        <v>1350</v>
      </c>
      <c r="AA249" s="22">
        <v>0</v>
      </c>
      <c r="AB249" s="22">
        <v>0</v>
      </c>
      <c r="AC249" s="22">
        <v>0</v>
      </c>
      <c r="AD249" s="22">
        <v>70000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383324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5062</v>
      </c>
      <c r="G250" s="22">
        <v>0</v>
      </c>
      <c r="H250" s="22">
        <v>0</v>
      </c>
      <c r="I250" s="22">
        <v>26602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386116</v>
      </c>
      <c r="U250" s="22">
        <v>68848</v>
      </c>
      <c r="V250" s="22">
        <v>112423</v>
      </c>
      <c r="W250" s="22">
        <v>0</v>
      </c>
      <c r="X250" s="22">
        <v>0</v>
      </c>
      <c r="Y250" s="22">
        <v>0</v>
      </c>
      <c r="Z250" s="22">
        <v>2835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601886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10508</v>
      </c>
      <c r="G251" s="22">
        <v>0</v>
      </c>
      <c r="H251" s="22">
        <v>0</v>
      </c>
      <c r="I251" s="22">
        <v>61627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1770</v>
      </c>
      <c r="P251" s="22">
        <v>0</v>
      </c>
      <c r="Q251" s="22">
        <v>0</v>
      </c>
      <c r="R251" s="22">
        <v>0</v>
      </c>
      <c r="S251" s="22">
        <v>0</v>
      </c>
      <c r="T251" s="22">
        <v>329926</v>
      </c>
      <c r="U251" s="22">
        <v>217703</v>
      </c>
      <c r="V251" s="22">
        <v>66521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13605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701660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88749</v>
      </c>
      <c r="U252" s="22">
        <v>6534</v>
      </c>
      <c r="V252" s="22">
        <v>30549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125832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2071</v>
      </c>
      <c r="G253" s="22">
        <v>1350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17544</v>
      </c>
      <c r="P253" s="22">
        <v>0</v>
      </c>
      <c r="Q253" s="22">
        <v>0</v>
      </c>
      <c r="R253" s="22">
        <v>0</v>
      </c>
      <c r="S253" s="22">
        <v>0</v>
      </c>
      <c r="T253" s="22">
        <v>115979</v>
      </c>
      <c r="U253" s="22">
        <v>19486</v>
      </c>
      <c r="V253" s="22">
        <v>18989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15622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38</v>
      </c>
      <c r="AJ253" s="22">
        <v>0</v>
      </c>
      <c r="AK253" s="22">
        <v>0</v>
      </c>
      <c r="AL253" s="22">
        <v>129</v>
      </c>
      <c r="AM253" s="22">
        <v>0</v>
      </c>
      <c r="AN253" s="22">
        <v>0</v>
      </c>
      <c r="AO253" s="22">
        <v>0</v>
      </c>
      <c r="AP253" s="22">
        <v>191208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1195</v>
      </c>
      <c r="G254" s="22">
        <v>0</v>
      </c>
      <c r="H254" s="22">
        <v>0</v>
      </c>
      <c r="I254" s="22">
        <v>1753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3517</v>
      </c>
      <c r="P254" s="22">
        <v>0</v>
      </c>
      <c r="Q254" s="22">
        <v>0</v>
      </c>
      <c r="R254" s="22">
        <v>0</v>
      </c>
      <c r="S254" s="22">
        <v>0</v>
      </c>
      <c r="T254" s="22">
        <v>107919</v>
      </c>
      <c r="U254" s="22">
        <v>52429</v>
      </c>
      <c r="V254" s="22">
        <v>43588</v>
      </c>
      <c r="W254" s="22">
        <v>0</v>
      </c>
      <c r="X254" s="22">
        <v>0</v>
      </c>
      <c r="Y254" s="22">
        <v>0</v>
      </c>
      <c r="Z254" s="22">
        <v>2476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2840</v>
      </c>
      <c r="AJ254" s="22">
        <v>1040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216757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120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325288</v>
      </c>
      <c r="U255" s="22">
        <v>162142</v>
      </c>
      <c r="V255" s="22">
        <v>120458</v>
      </c>
      <c r="W255" s="22">
        <v>0</v>
      </c>
      <c r="X255" s="22">
        <v>0</v>
      </c>
      <c r="Y255" s="22">
        <v>0</v>
      </c>
      <c r="Z255" s="22">
        <v>10561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653906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1272475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500</v>
      </c>
      <c r="G256" s="22">
        <v>0</v>
      </c>
      <c r="H256" s="22">
        <v>0</v>
      </c>
      <c r="I256" s="22">
        <v>30672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360812</v>
      </c>
      <c r="U256" s="22">
        <v>66459</v>
      </c>
      <c r="V256" s="22">
        <v>74833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9000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542276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24595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117186</v>
      </c>
      <c r="U257" s="22">
        <v>23257</v>
      </c>
      <c r="V257" s="22">
        <v>25462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200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190700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35</v>
      </c>
      <c r="G258" s="22">
        <v>0</v>
      </c>
      <c r="H258" s="22">
        <v>0</v>
      </c>
      <c r="I258" s="22">
        <v>7278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94315</v>
      </c>
      <c r="U258" s="22">
        <v>23084</v>
      </c>
      <c r="V258" s="22">
        <v>15919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47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140678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910</v>
      </c>
      <c r="G259" s="22">
        <v>0</v>
      </c>
      <c r="H259" s="22">
        <v>0</v>
      </c>
      <c r="I259" s="22">
        <v>2525</v>
      </c>
      <c r="J259" s="22">
        <v>0</v>
      </c>
      <c r="K259" s="22">
        <v>0</v>
      </c>
      <c r="L259" s="22">
        <v>450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29510</v>
      </c>
      <c r="U259" s="22">
        <v>12660</v>
      </c>
      <c r="V259" s="22">
        <v>8879</v>
      </c>
      <c r="W259" s="22">
        <v>0</v>
      </c>
      <c r="X259" s="22">
        <v>0</v>
      </c>
      <c r="Y259" s="22">
        <v>0</v>
      </c>
      <c r="Z259" s="22">
        <v>100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6240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61274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24774</v>
      </c>
      <c r="G260" s="22">
        <v>0</v>
      </c>
      <c r="H260" s="22">
        <v>0</v>
      </c>
      <c r="I260" s="22">
        <v>18970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2111</v>
      </c>
      <c r="P260" s="22">
        <v>0</v>
      </c>
      <c r="Q260" s="22">
        <v>0</v>
      </c>
      <c r="R260" s="22">
        <v>0</v>
      </c>
      <c r="S260" s="22">
        <v>0</v>
      </c>
      <c r="T260" s="22">
        <v>135904</v>
      </c>
      <c r="U260" s="22">
        <v>28853</v>
      </c>
      <c r="V260" s="22">
        <v>38891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500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11463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261466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331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2034</v>
      </c>
      <c r="P261" s="22">
        <v>0</v>
      </c>
      <c r="Q261" s="22">
        <v>0</v>
      </c>
      <c r="R261" s="22">
        <v>0</v>
      </c>
      <c r="S261" s="22">
        <v>0</v>
      </c>
      <c r="T261" s="22">
        <v>432913</v>
      </c>
      <c r="U261" s="22">
        <v>44125</v>
      </c>
      <c r="V261" s="22">
        <v>345895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825298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2668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60439</v>
      </c>
      <c r="U262" s="22">
        <v>20414</v>
      </c>
      <c r="V262" s="22">
        <v>27537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111058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2230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364452</v>
      </c>
      <c r="U263" s="22">
        <v>73254</v>
      </c>
      <c r="V263" s="22">
        <v>37648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53385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530969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570</v>
      </c>
      <c r="G264" s="22">
        <v>0</v>
      </c>
      <c r="H264" s="22">
        <v>0</v>
      </c>
      <c r="I264" s="22">
        <v>11541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39960</v>
      </c>
      <c r="U264" s="22">
        <v>18304</v>
      </c>
      <c r="V264" s="22">
        <v>19871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5000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65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95311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6533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2054</v>
      </c>
      <c r="P265" s="22">
        <v>0</v>
      </c>
      <c r="Q265" s="22">
        <v>0</v>
      </c>
      <c r="R265" s="22">
        <v>0</v>
      </c>
      <c r="S265" s="22">
        <v>0</v>
      </c>
      <c r="T265" s="22">
        <v>110936</v>
      </c>
      <c r="U265" s="22">
        <v>30207</v>
      </c>
      <c r="V265" s="22">
        <v>32565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491</v>
      </c>
      <c r="AE265" s="22">
        <v>0</v>
      </c>
      <c r="AF265" s="22">
        <v>0</v>
      </c>
      <c r="AG265" s="22">
        <v>0</v>
      </c>
      <c r="AH265" s="22">
        <v>0</v>
      </c>
      <c r="AI265" s="22">
        <v>2600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39657</v>
      </c>
      <c r="AP265" s="22">
        <v>225043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34660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441669</v>
      </c>
      <c r="U266" s="22">
        <v>86997</v>
      </c>
      <c r="V266" s="22">
        <v>78872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1175</v>
      </c>
      <c r="AJ266" s="22">
        <v>5388</v>
      </c>
      <c r="AK266" s="22">
        <v>0</v>
      </c>
      <c r="AL266" s="22">
        <v>0</v>
      </c>
      <c r="AM266" s="22">
        <v>70954</v>
      </c>
      <c r="AN266" s="22">
        <v>57618</v>
      </c>
      <c r="AO266" s="22">
        <v>26517</v>
      </c>
      <c r="AP266" s="22">
        <v>803850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3301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88398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6375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3050</v>
      </c>
      <c r="AP267" s="22">
        <v>101124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1335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1335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307</v>
      </c>
      <c r="H269" s="22">
        <v>0</v>
      </c>
      <c r="I269" s="22">
        <v>25024</v>
      </c>
      <c r="J269" s="22">
        <v>0</v>
      </c>
      <c r="K269" s="22">
        <v>0</v>
      </c>
      <c r="L269" s="22">
        <v>1965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284879</v>
      </c>
      <c r="U269" s="22">
        <v>47895</v>
      </c>
      <c r="V269" s="22">
        <v>34020</v>
      </c>
      <c r="W269" s="22">
        <v>0</v>
      </c>
      <c r="X269" s="22">
        <v>0</v>
      </c>
      <c r="Y269" s="22">
        <v>0</v>
      </c>
      <c r="Z269" s="22">
        <v>1300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14622</v>
      </c>
      <c r="AP269" s="22">
        <v>410012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13130</v>
      </c>
      <c r="G270" s="22">
        <v>36063</v>
      </c>
      <c r="H270" s="22">
        <v>0</v>
      </c>
      <c r="I270" s="22">
        <v>0</v>
      </c>
      <c r="J270" s="22">
        <v>69162</v>
      </c>
      <c r="K270" s="22">
        <v>2196</v>
      </c>
      <c r="L270" s="22">
        <v>2565</v>
      </c>
      <c r="M270" s="22">
        <v>0</v>
      </c>
      <c r="N270" s="22">
        <v>385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445245</v>
      </c>
      <c r="U270" s="22">
        <v>127628</v>
      </c>
      <c r="V270" s="22">
        <v>102184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93226</v>
      </c>
      <c r="AE270" s="22">
        <v>0</v>
      </c>
      <c r="AF270" s="22">
        <v>0</v>
      </c>
      <c r="AG270" s="22">
        <v>0</v>
      </c>
      <c r="AH270" s="22">
        <v>0</v>
      </c>
      <c r="AI270" s="22">
        <v>15933</v>
      </c>
      <c r="AJ270" s="22">
        <v>43930</v>
      </c>
      <c r="AK270" s="22">
        <v>0</v>
      </c>
      <c r="AL270" s="22">
        <v>20900</v>
      </c>
      <c r="AM270" s="22">
        <v>0</v>
      </c>
      <c r="AN270" s="22">
        <v>0</v>
      </c>
      <c r="AO270" s="22">
        <v>0</v>
      </c>
      <c r="AP270" s="22">
        <v>972547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4444</v>
      </c>
      <c r="G271" s="22">
        <v>0</v>
      </c>
      <c r="H271" s="22">
        <v>0</v>
      </c>
      <c r="I271" s="22">
        <v>5454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280</v>
      </c>
      <c r="P271" s="22">
        <v>0</v>
      </c>
      <c r="Q271" s="22">
        <v>0</v>
      </c>
      <c r="R271" s="22">
        <v>0</v>
      </c>
      <c r="S271" s="22">
        <v>0</v>
      </c>
      <c r="T271" s="22">
        <v>174568</v>
      </c>
      <c r="U271" s="22">
        <v>20450</v>
      </c>
      <c r="V271" s="22">
        <v>34719</v>
      </c>
      <c r="W271" s="22">
        <v>0</v>
      </c>
      <c r="X271" s="22">
        <v>0</v>
      </c>
      <c r="Y271" s="22">
        <v>0</v>
      </c>
      <c r="Z271" s="22">
        <v>800</v>
      </c>
      <c r="AA271" s="22">
        <v>0</v>
      </c>
      <c r="AB271" s="22">
        <v>0</v>
      </c>
      <c r="AC271" s="22">
        <v>0</v>
      </c>
      <c r="AD271" s="22">
        <v>1000</v>
      </c>
      <c r="AE271" s="22">
        <v>0</v>
      </c>
      <c r="AF271" s="22">
        <v>0</v>
      </c>
      <c r="AG271" s="22">
        <v>0</v>
      </c>
      <c r="AH271" s="22">
        <v>0</v>
      </c>
      <c r="AI271" s="22">
        <v>36731</v>
      </c>
      <c r="AJ271" s="22">
        <v>2915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281361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130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127691</v>
      </c>
      <c r="U272" s="22">
        <v>32933</v>
      </c>
      <c r="V272" s="22">
        <v>46294</v>
      </c>
      <c r="W272" s="22">
        <v>0</v>
      </c>
      <c r="X272" s="22">
        <v>924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17238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225210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8973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126681</v>
      </c>
      <c r="U273" s="22">
        <v>75283</v>
      </c>
      <c r="V273" s="22">
        <v>62912</v>
      </c>
      <c r="W273" s="22">
        <v>0</v>
      </c>
      <c r="X273" s="22">
        <v>14051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35557</v>
      </c>
      <c r="AH273" s="22">
        <v>0</v>
      </c>
      <c r="AI273" s="22">
        <v>3562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327019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40095</v>
      </c>
      <c r="G274" s="22">
        <v>0</v>
      </c>
      <c r="H274" s="22">
        <v>0</v>
      </c>
      <c r="I274" s="22">
        <v>84747</v>
      </c>
      <c r="J274" s="22">
        <v>0</v>
      </c>
      <c r="K274" s="22">
        <v>0</v>
      </c>
      <c r="L274" s="22">
        <v>1817</v>
      </c>
      <c r="M274" s="22">
        <v>0</v>
      </c>
      <c r="N274" s="22">
        <v>0</v>
      </c>
      <c r="O274" s="22">
        <v>5372</v>
      </c>
      <c r="P274" s="22">
        <v>6700</v>
      </c>
      <c r="Q274" s="22">
        <v>0</v>
      </c>
      <c r="R274" s="22">
        <v>0</v>
      </c>
      <c r="S274" s="22">
        <v>0</v>
      </c>
      <c r="T274" s="22">
        <v>200711</v>
      </c>
      <c r="U274" s="22">
        <v>39796</v>
      </c>
      <c r="V274" s="22">
        <v>47350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3448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430036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1874</v>
      </c>
      <c r="G275" s="22">
        <v>0</v>
      </c>
      <c r="H275" s="22">
        <v>0</v>
      </c>
      <c r="I275" s="22">
        <v>424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1145</v>
      </c>
      <c r="P275" s="22">
        <v>0</v>
      </c>
      <c r="Q275" s="22">
        <v>0</v>
      </c>
      <c r="R275" s="22">
        <v>0</v>
      </c>
      <c r="S275" s="22">
        <v>0</v>
      </c>
      <c r="T275" s="22">
        <v>120605</v>
      </c>
      <c r="U275" s="22">
        <v>20418</v>
      </c>
      <c r="V275" s="22">
        <v>21607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2102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168175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131</v>
      </c>
      <c r="G276" s="22">
        <v>0</v>
      </c>
      <c r="H276" s="22">
        <v>0</v>
      </c>
      <c r="I276" s="22">
        <v>1110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92553</v>
      </c>
      <c r="U276" s="22">
        <v>26115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75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119984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10824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10824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1371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80893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82264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195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200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395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52640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52640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1647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1647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10144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10144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1501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4969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4837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11307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300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400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700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450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120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570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925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925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916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916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440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440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1000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61400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1017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63417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50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50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25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25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545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3300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42090</v>
      </c>
      <c r="V299" s="22">
        <v>580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3963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15560</v>
      </c>
      <c r="AJ299" s="22">
        <v>2406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68444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950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91800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92750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3792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3792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4414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4356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8770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976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62482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2061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65519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3319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3497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233493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240309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1971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2024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3995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3136</v>
      </c>
      <c r="G310" s="22">
        <v>0</v>
      </c>
      <c r="H310" s="22">
        <v>0</v>
      </c>
      <c r="I310" s="22">
        <v>6738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3440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13314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2127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1820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4227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760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8934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300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300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1650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11165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12815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275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149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90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9094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9608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1150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177550</v>
      </c>
      <c r="V316" s="22">
        <v>28462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207162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475</v>
      </c>
      <c r="G318" s="22">
        <v>0</v>
      </c>
      <c r="H318" s="22">
        <v>0</v>
      </c>
      <c r="I318" s="22">
        <v>4095</v>
      </c>
      <c r="J318" s="22">
        <v>0</v>
      </c>
      <c r="K318" s="22">
        <v>0</v>
      </c>
      <c r="L318" s="22">
        <v>0</v>
      </c>
      <c r="M318" s="22">
        <v>0</v>
      </c>
      <c r="N318" s="22">
        <v>1781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6351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425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425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87200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87200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750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1712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2462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245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245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3359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3359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3685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2800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6485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1050</v>
      </c>
      <c r="F325" s="22">
        <v>0</v>
      </c>
      <c r="G325" s="22">
        <v>6082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7132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1248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857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2105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6163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6163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56078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41268</v>
      </c>
      <c r="U334" s="22">
        <v>47537</v>
      </c>
      <c r="V334" s="22">
        <v>364003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31796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540682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651450</v>
      </c>
      <c r="G335" s="22">
        <v>0</v>
      </c>
      <c r="H335" s="22">
        <v>0</v>
      </c>
      <c r="I335" s="22">
        <v>111362</v>
      </c>
      <c r="J335" s="22">
        <v>0</v>
      </c>
      <c r="K335" s="22">
        <v>0</v>
      </c>
      <c r="L335" s="22">
        <v>68104</v>
      </c>
      <c r="M335" s="22">
        <v>0</v>
      </c>
      <c r="N335" s="22">
        <v>0</v>
      </c>
      <c r="O335" s="22">
        <v>2170882</v>
      </c>
      <c r="P335" s="22">
        <v>0</v>
      </c>
      <c r="Q335" s="22">
        <v>0</v>
      </c>
      <c r="R335" s="22">
        <v>0</v>
      </c>
      <c r="S335" s="22">
        <v>0</v>
      </c>
      <c r="T335" s="22">
        <v>523328</v>
      </c>
      <c r="U335" s="22">
        <v>0</v>
      </c>
      <c r="V335" s="22">
        <v>652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1091506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693936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5311220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1298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3411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170084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978</v>
      </c>
      <c r="AM336" s="22">
        <v>0</v>
      </c>
      <c r="AN336" s="22">
        <v>0</v>
      </c>
      <c r="AO336" s="22">
        <v>1924</v>
      </c>
      <c r="AP336" s="22">
        <v>177695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475F-097A-4CC0-9478-DC7053887808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1055</v>
      </c>
      <c r="D1" s="20" t="s">
        <v>1098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1058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1060</v>
      </c>
      <c r="F3" s="21" t="s">
        <v>1061</v>
      </c>
      <c r="G3" s="21" t="s">
        <v>1062</v>
      </c>
      <c r="H3" s="21" t="s">
        <v>1063</v>
      </c>
      <c r="I3" s="21" t="s">
        <v>1064</v>
      </c>
      <c r="J3" s="21" t="s">
        <v>1065</v>
      </c>
      <c r="K3" s="21" t="s">
        <v>1066</v>
      </c>
      <c r="L3" s="21" t="s">
        <v>1067</v>
      </c>
      <c r="M3" s="21" t="s">
        <v>1068</v>
      </c>
      <c r="N3" s="21" t="s">
        <v>1069</v>
      </c>
      <c r="O3" s="21" t="s">
        <v>1070</v>
      </c>
      <c r="P3" s="21" t="s">
        <v>1071</v>
      </c>
      <c r="Q3" s="21" t="s">
        <v>1072</v>
      </c>
      <c r="R3" s="21" t="s">
        <v>1073</v>
      </c>
      <c r="S3" s="21" t="s">
        <v>1074</v>
      </c>
      <c r="T3" s="21" t="s">
        <v>1075</v>
      </c>
      <c r="U3" s="21" t="s">
        <v>1076</v>
      </c>
      <c r="V3" s="21" t="s">
        <v>1077</v>
      </c>
      <c r="W3" s="21" t="s">
        <v>1078</v>
      </c>
      <c r="X3" s="21" t="s">
        <v>1079</v>
      </c>
      <c r="Y3" s="21" t="s">
        <v>1080</v>
      </c>
      <c r="Z3" s="21" t="s">
        <v>1081</v>
      </c>
      <c r="AA3" s="21" t="s">
        <v>1082</v>
      </c>
      <c r="AB3" s="21" t="s">
        <v>1083</v>
      </c>
      <c r="AC3" s="21" t="s">
        <v>1084</v>
      </c>
      <c r="AD3" s="21" t="s">
        <v>1085</v>
      </c>
      <c r="AE3" s="21" t="s">
        <v>1086</v>
      </c>
      <c r="AF3" s="21" t="s">
        <v>1087</v>
      </c>
      <c r="AG3" s="21" t="s">
        <v>1088</v>
      </c>
      <c r="AH3" s="21" t="s">
        <v>1089</v>
      </c>
      <c r="AI3" s="21" t="s">
        <v>1090</v>
      </c>
      <c r="AJ3" s="21" t="s">
        <v>1091</v>
      </c>
      <c r="AK3" s="21" t="s">
        <v>1092</v>
      </c>
      <c r="AL3" s="21" t="s">
        <v>1093</v>
      </c>
      <c r="AM3" s="21" t="s">
        <v>1094</v>
      </c>
      <c r="AN3" s="21" t="s">
        <v>1095</v>
      </c>
      <c r="AO3" s="21" t="s">
        <v>1096</v>
      </c>
      <c r="AP3" s="21" t="s">
        <v>1097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14307184</v>
      </c>
      <c r="O4" s="22">
        <v>1260719</v>
      </c>
      <c r="P4" s="22">
        <v>0</v>
      </c>
      <c r="Q4" s="22">
        <v>4573772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238280</v>
      </c>
      <c r="AF4" s="22">
        <v>248573</v>
      </c>
      <c r="AG4" s="22">
        <v>0</v>
      </c>
      <c r="AH4" s="22">
        <v>0</v>
      </c>
      <c r="AI4" s="22">
        <v>1088711</v>
      </c>
      <c r="AJ4" s="22">
        <v>31157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21748396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264208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1019901</v>
      </c>
      <c r="P5" s="22">
        <v>0</v>
      </c>
      <c r="Q5" s="22">
        <v>0</v>
      </c>
      <c r="R5" s="22">
        <v>598579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7174267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9056955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2001852</v>
      </c>
      <c r="P6" s="22">
        <v>0</v>
      </c>
      <c r="Q6" s="22">
        <v>0</v>
      </c>
      <c r="R6" s="22">
        <v>0</v>
      </c>
      <c r="S6" s="22">
        <v>0</v>
      </c>
      <c r="T6" s="22">
        <v>146145</v>
      </c>
      <c r="U6" s="22">
        <v>1495016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49636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3692649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8950000</v>
      </c>
      <c r="G7" s="22">
        <v>0</v>
      </c>
      <c r="H7" s="22">
        <v>0</v>
      </c>
      <c r="I7" s="22">
        <v>23000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36458000</v>
      </c>
      <c r="P7" s="22">
        <v>0</v>
      </c>
      <c r="Q7" s="22">
        <v>19347000</v>
      </c>
      <c r="R7" s="22">
        <v>20776000</v>
      </c>
      <c r="S7" s="22">
        <v>86402000</v>
      </c>
      <c r="T7" s="22">
        <v>-2000</v>
      </c>
      <c r="U7" s="22">
        <v>18000</v>
      </c>
      <c r="V7" s="22">
        <v>0</v>
      </c>
      <c r="W7" s="22">
        <v>0</v>
      </c>
      <c r="X7" s="22">
        <v>34824000</v>
      </c>
      <c r="Y7" s="22">
        <v>0</v>
      </c>
      <c r="Z7" s="22">
        <v>0</v>
      </c>
      <c r="AA7" s="22">
        <v>0</v>
      </c>
      <c r="AB7" s="22">
        <v>6260000</v>
      </c>
      <c r="AC7" s="22">
        <v>0</v>
      </c>
      <c r="AD7" s="22">
        <v>0</v>
      </c>
      <c r="AE7" s="22">
        <v>0</v>
      </c>
      <c r="AF7" s="22">
        <v>6985000</v>
      </c>
      <c r="AG7" s="22">
        <v>0</v>
      </c>
      <c r="AH7" s="22">
        <v>0</v>
      </c>
      <c r="AI7" s="22">
        <v>28479000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248520000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1777247</v>
      </c>
      <c r="P8" s="22">
        <v>0</v>
      </c>
      <c r="Q8" s="22">
        <v>0</v>
      </c>
      <c r="R8" s="22">
        <v>0</v>
      </c>
      <c r="S8" s="22">
        <v>0</v>
      </c>
      <c r="T8" s="22">
        <v>1125867</v>
      </c>
      <c r="U8" s="22">
        <v>5500000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141915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8545029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9501</v>
      </c>
      <c r="G9" s="22">
        <v>0</v>
      </c>
      <c r="H9" s="22">
        <v>0</v>
      </c>
      <c r="I9" s="22">
        <v>106033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2322609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587180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2362953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5388276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8563200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8563200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291000</v>
      </c>
      <c r="I11" s="22">
        <v>4872000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1014000</v>
      </c>
      <c r="P11" s="22">
        <v>0</v>
      </c>
      <c r="Q11" s="22">
        <v>23183000</v>
      </c>
      <c r="R11" s="22">
        <v>0</v>
      </c>
      <c r="S11" s="22">
        <v>0</v>
      </c>
      <c r="T11" s="22">
        <v>0</v>
      </c>
      <c r="U11" s="22">
        <v>0</v>
      </c>
      <c r="V11" s="22">
        <v>1604000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29000</v>
      </c>
      <c r="AC11" s="22">
        <v>0</v>
      </c>
      <c r="AD11" s="22">
        <v>0</v>
      </c>
      <c r="AE11" s="22">
        <v>1680000</v>
      </c>
      <c r="AF11" s="22">
        <v>252699000</v>
      </c>
      <c r="AG11" s="22">
        <v>0</v>
      </c>
      <c r="AH11" s="22">
        <v>0</v>
      </c>
      <c r="AI11" s="22">
        <v>17378000</v>
      </c>
      <c r="AJ11" s="22">
        <v>1000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302751000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360000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-4000</v>
      </c>
      <c r="M12" s="22">
        <v>0</v>
      </c>
      <c r="N12" s="22">
        <v>0</v>
      </c>
      <c r="O12" s="22">
        <v>3637000</v>
      </c>
      <c r="P12" s="22">
        <v>0</v>
      </c>
      <c r="Q12" s="22">
        <v>0</v>
      </c>
      <c r="R12" s="22">
        <v>0</v>
      </c>
      <c r="S12" s="22">
        <v>0</v>
      </c>
      <c r="T12" s="22">
        <v>1141000</v>
      </c>
      <c r="U12" s="22">
        <v>0</v>
      </c>
      <c r="V12" s="22">
        <v>1710000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30000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6874000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567865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17864571</v>
      </c>
      <c r="P13" s="22">
        <v>0</v>
      </c>
      <c r="Q13" s="22">
        <v>1611924</v>
      </c>
      <c r="R13" s="22">
        <v>1888587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7521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2105946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24046414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3388249</v>
      </c>
      <c r="P14" s="22">
        <v>0</v>
      </c>
      <c r="Q14" s="22">
        <v>0</v>
      </c>
      <c r="R14" s="22">
        <v>0</v>
      </c>
      <c r="S14" s="22">
        <v>107909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201123</v>
      </c>
      <c r="AJ14" s="22">
        <v>352545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4049826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1313452</v>
      </c>
      <c r="G15" s="22">
        <v>0</v>
      </c>
      <c r="H15" s="22">
        <v>762448</v>
      </c>
      <c r="I15" s="22">
        <v>32778</v>
      </c>
      <c r="J15" s="22">
        <v>0</v>
      </c>
      <c r="K15" s="22">
        <v>2653397</v>
      </c>
      <c r="L15" s="22">
        <v>0</v>
      </c>
      <c r="M15" s="22">
        <v>0</v>
      </c>
      <c r="N15" s="22">
        <v>50000</v>
      </c>
      <c r="O15" s="22">
        <v>5594850</v>
      </c>
      <c r="P15" s="22">
        <v>0</v>
      </c>
      <c r="Q15" s="22">
        <v>21367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1081424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258866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11768582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17634000</v>
      </c>
      <c r="G16" s="22">
        <v>0</v>
      </c>
      <c r="H16" s="22">
        <v>0</v>
      </c>
      <c r="I16" s="22">
        <v>1494000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3642000</v>
      </c>
      <c r="P16" s="22">
        <v>12872000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72000</v>
      </c>
      <c r="AF16" s="22">
        <v>0</v>
      </c>
      <c r="AG16" s="22">
        <v>15000</v>
      </c>
      <c r="AH16" s="22">
        <v>0</v>
      </c>
      <c r="AI16" s="22">
        <v>2029000</v>
      </c>
      <c r="AJ16" s="22">
        <v>692000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38450000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5931394</v>
      </c>
      <c r="G17" s="22">
        <v>0</v>
      </c>
      <c r="H17" s="22">
        <v>0</v>
      </c>
      <c r="I17" s="22">
        <v>3411442</v>
      </c>
      <c r="J17" s="22">
        <v>0</v>
      </c>
      <c r="K17" s="22">
        <v>0</v>
      </c>
      <c r="L17" s="22">
        <v>16098</v>
      </c>
      <c r="M17" s="22">
        <v>0</v>
      </c>
      <c r="N17" s="22">
        <v>0</v>
      </c>
      <c r="O17" s="22">
        <v>4635841</v>
      </c>
      <c r="P17" s="22">
        <v>0</v>
      </c>
      <c r="Q17" s="22">
        <v>0</v>
      </c>
      <c r="R17" s="22">
        <v>163462</v>
      </c>
      <c r="S17" s="22">
        <v>0</v>
      </c>
      <c r="T17" s="22">
        <v>0</v>
      </c>
      <c r="U17" s="22">
        <v>14200790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43467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616702</v>
      </c>
      <c r="AJ17" s="22">
        <v>575000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29594196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658000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30000</v>
      </c>
      <c r="O18" s="22">
        <v>9834000</v>
      </c>
      <c r="P18" s="22">
        <v>0</v>
      </c>
      <c r="Q18" s="22">
        <v>0</v>
      </c>
      <c r="R18" s="22">
        <v>0</v>
      </c>
      <c r="S18" s="22">
        <v>0</v>
      </c>
      <c r="T18" s="22">
        <v>12000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1979000</v>
      </c>
      <c r="AE18" s="22">
        <v>0</v>
      </c>
      <c r="AF18" s="22">
        <v>0</v>
      </c>
      <c r="AG18" s="22">
        <v>0</v>
      </c>
      <c r="AH18" s="22">
        <v>0</v>
      </c>
      <c r="AI18" s="22">
        <v>6095000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18608000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729558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2857779</v>
      </c>
      <c r="O19" s="22">
        <v>14846225</v>
      </c>
      <c r="P19" s="22">
        <v>0</v>
      </c>
      <c r="Q19" s="22">
        <v>93867</v>
      </c>
      <c r="R19" s="22">
        <v>269112</v>
      </c>
      <c r="S19" s="22">
        <v>0</v>
      </c>
      <c r="T19" s="22">
        <v>155000</v>
      </c>
      <c r="U19" s="22">
        <v>237195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2285194</v>
      </c>
      <c r="AJ19" s="22">
        <v>12880</v>
      </c>
      <c r="AK19" s="22">
        <v>0</v>
      </c>
      <c r="AL19" s="22">
        <v>0</v>
      </c>
      <c r="AM19" s="22">
        <v>0</v>
      </c>
      <c r="AN19" s="22">
        <v>-17734</v>
      </c>
      <c r="AO19" s="22">
        <v>0</v>
      </c>
      <c r="AP19" s="22">
        <v>21469076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0</v>
      </c>
      <c r="I20" s="22">
        <v>767405</v>
      </c>
      <c r="J20" s="22">
        <v>0</v>
      </c>
      <c r="K20" s="22">
        <v>0</v>
      </c>
      <c r="L20" s="22">
        <v>0</v>
      </c>
      <c r="M20" s="22">
        <v>0</v>
      </c>
      <c r="N20" s="22">
        <v>1109473</v>
      </c>
      <c r="O20" s="22">
        <v>8619215</v>
      </c>
      <c r="P20" s="22">
        <v>0</v>
      </c>
      <c r="Q20" s="22">
        <v>223820</v>
      </c>
      <c r="R20" s="22">
        <v>0</v>
      </c>
      <c r="S20" s="22">
        <v>0</v>
      </c>
      <c r="T20" s="22">
        <v>843908</v>
      </c>
      <c r="U20" s="22">
        <v>1247472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1764312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81567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14657172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22435</v>
      </c>
      <c r="F21" s="22">
        <v>663374</v>
      </c>
      <c r="G21" s="22">
        <v>0</v>
      </c>
      <c r="H21" s="22">
        <v>1310552</v>
      </c>
      <c r="I21" s="22">
        <v>10705293</v>
      </c>
      <c r="J21" s="22">
        <v>0</v>
      </c>
      <c r="K21" s="22">
        <v>0</v>
      </c>
      <c r="L21" s="22">
        <v>0</v>
      </c>
      <c r="M21" s="22">
        <v>0</v>
      </c>
      <c r="N21" s="22">
        <v>1702632</v>
      </c>
      <c r="O21" s="22">
        <v>19177211</v>
      </c>
      <c r="P21" s="22">
        <v>0</v>
      </c>
      <c r="Q21" s="22">
        <v>234207</v>
      </c>
      <c r="R21" s="22">
        <v>1883152</v>
      </c>
      <c r="S21" s="22">
        <v>0</v>
      </c>
      <c r="T21" s="22">
        <v>1312045</v>
      </c>
      <c r="U21" s="22">
        <v>911853</v>
      </c>
      <c r="V21" s="22">
        <v>0</v>
      </c>
      <c r="W21" s="22">
        <v>0</v>
      </c>
      <c r="X21" s="22">
        <v>1483705</v>
      </c>
      <c r="Y21" s="22">
        <v>0</v>
      </c>
      <c r="Z21" s="22">
        <v>0</v>
      </c>
      <c r="AA21" s="22">
        <v>0</v>
      </c>
      <c r="AB21" s="22">
        <v>63433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9400481</v>
      </c>
      <c r="AJ21" s="22">
        <v>837321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49707694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1347933</v>
      </c>
      <c r="O22" s="22">
        <v>2763142</v>
      </c>
      <c r="P22" s="22">
        <v>1524297</v>
      </c>
      <c r="Q22" s="22">
        <v>0</v>
      </c>
      <c r="R22" s="22">
        <v>13993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5649365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7402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1226603</v>
      </c>
      <c r="P23" s="22">
        <v>0</v>
      </c>
      <c r="Q23" s="22">
        <v>0</v>
      </c>
      <c r="R23" s="22">
        <v>0</v>
      </c>
      <c r="S23" s="22">
        <v>0</v>
      </c>
      <c r="T23" s="22">
        <v>7887</v>
      </c>
      <c r="U23" s="22">
        <v>8051295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9293187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10000</v>
      </c>
      <c r="G24" s="22">
        <v>0</v>
      </c>
      <c r="H24" s="22">
        <v>0</v>
      </c>
      <c r="I24" s="22">
        <v>309702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189760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34947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150000</v>
      </c>
      <c r="AG24" s="22">
        <v>0</v>
      </c>
      <c r="AH24" s="22">
        <v>0</v>
      </c>
      <c r="AI24" s="22">
        <v>77052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771461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1337644</v>
      </c>
      <c r="P25" s="22">
        <v>0</v>
      </c>
      <c r="Q25" s="22">
        <v>0</v>
      </c>
      <c r="R25" s="22">
        <v>0</v>
      </c>
      <c r="S25" s="22">
        <v>0</v>
      </c>
      <c r="T25" s="22">
        <v>356782</v>
      </c>
      <c r="U25" s="22">
        <v>0</v>
      </c>
      <c r="V25" s="22">
        <v>0</v>
      </c>
      <c r="W25" s="22">
        <v>257014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1951440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4606621</v>
      </c>
      <c r="P26" s="22">
        <v>0</v>
      </c>
      <c r="Q26" s="22">
        <v>0</v>
      </c>
      <c r="R26" s="22">
        <v>0</v>
      </c>
      <c r="S26" s="22">
        <v>0</v>
      </c>
      <c r="T26" s="22">
        <v>371811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81433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5059865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1336154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3474196</v>
      </c>
      <c r="O27" s="22">
        <v>24110094</v>
      </c>
      <c r="P27" s="22">
        <v>0</v>
      </c>
      <c r="Q27" s="22">
        <v>2073162</v>
      </c>
      <c r="R27" s="22">
        <v>0</v>
      </c>
      <c r="S27" s="22">
        <v>244804</v>
      </c>
      <c r="T27" s="22">
        <v>215112</v>
      </c>
      <c r="U27" s="22">
        <v>455330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5124455</v>
      </c>
      <c r="AJ27" s="22">
        <v>1957734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38991041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10326158</v>
      </c>
      <c r="G28" s="22">
        <v>0</v>
      </c>
      <c r="H28" s="22">
        <v>0</v>
      </c>
      <c r="I28" s="22">
        <v>0</v>
      </c>
      <c r="J28" s="22">
        <v>1725283</v>
      </c>
      <c r="K28" s="22">
        <v>0</v>
      </c>
      <c r="L28" s="22">
        <v>0</v>
      </c>
      <c r="M28" s="22">
        <v>0</v>
      </c>
      <c r="N28" s="22">
        <v>0</v>
      </c>
      <c r="O28" s="22">
        <v>24652632</v>
      </c>
      <c r="P28" s="22">
        <v>0</v>
      </c>
      <c r="Q28" s="22">
        <v>67062</v>
      </c>
      <c r="R28" s="22">
        <v>0</v>
      </c>
      <c r="S28" s="22">
        <v>0</v>
      </c>
      <c r="T28" s="22">
        <v>6087250</v>
      </c>
      <c r="U28" s="22">
        <v>11231649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54090034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27150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119818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34883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9612</v>
      </c>
      <c r="AJ29" s="22">
        <v>1299000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1490463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2412098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2412098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1435408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305655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1741063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2366401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2366401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430472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6572860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7003332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220434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521807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50020</v>
      </c>
      <c r="V34" s="22">
        <v>98778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46712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937751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91591</v>
      </c>
      <c r="G35" s="22">
        <v>0</v>
      </c>
      <c r="H35" s="22">
        <v>0</v>
      </c>
      <c r="I35" s="22">
        <v>14581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542937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649109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1296467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1314792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2611259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1329744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68166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1397910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720513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1027892</v>
      </c>
      <c r="P38" s="22">
        <v>0</v>
      </c>
      <c r="Q38" s="22">
        <v>0</v>
      </c>
      <c r="R38" s="22">
        <v>0</v>
      </c>
      <c r="S38" s="22">
        <v>0</v>
      </c>
      <c r="T38" s="22">
        <v>182429</v>
      </c>
      <c r="U38" s="22">
        <v>157187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1053536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84126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3225683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1136801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2409464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66343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2706773</v>
      </c>
      <c r="AP41" s="22">
        <v>6319381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1147207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49237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1196444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653107</v>
      </c>
      <c r="P44" s="22">
        <v>0</v>
      </c>
      <c r="Q44" s="22">
        <v>0</v>
      </c>
      <c r="R44" s="22">
        <v>0</v>
      </c>
      <c r="S44" s="22">
        <v>0</v>
      </c>
      <c r="T44" s="22">
        <v>48618</v>
      </c>
      <c r="U44" s="22">
        <v>575090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1276815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426474</v>
      </c>
      <c r="G45" s="22">
        <v>0</v>
      </c>
      <c r="H45" s="22">
        <v>0</v>
      </c>
      <c r="I45" s="22">
        <v>833829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6051803</v>
      </c>
      <c r="P45" s="22">
        <v>0</v>
      </c>
      <c r="Q45" s="22">
        <v>0</v>
      </c>
      <c r="R45" s="22">
        <v>0</v>
      </c>
      <c r="S45" s="22">
        <v>0</v>
      </c>
      <c r="T45" s="22">
        <v>717157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8029263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1792613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1636379</v>
      </c>
      <c r="P46" s="22">
        <v>0</v>
      </c>
      <c r="Q46" s="22">
        <v>0</v>
      </c>
      <c r="R46" s="22">
        <v>0</v>
      </c>
      <c r="S46" s="22">
        <v>0</v>
      </c>
      <c r="T46" s="22">
        <v>13271</v>
      </c>
      <c r="U46" s="22">
        <v>216579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3658842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4302110</v>
      </c>
      <c r="P47" s="22">
        <v>0</v>
      </c>
      <c r="Q47" s="22">
        <v>0</v>
      </c>
      <c r="R47" s="22">
        <v>0</v>
      </c>
      <c r="S47" s="22">
        <v>0</v>
      </c>
      <c r="T47" s="22">
        <v>2464147</v>
      </c>
      <c r="U47" s="22">
        <v>15378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118064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6899699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64659</v>
      </c>
      <c r="J48" s="22">
        <v>0</v>
      </c>
      <c r="K48" s="22">
        <v>0</v>
      </c>
      <c r="L48" s="22">
        <v>0</v>
      </c>
      <c r="M48" s="22">
        <v>0</v>
      </c>
      <c r="N48" s="22">
        <v>59030</v>
      </c>
      <c r="O48" s="22">
        <v>167285</v>
      </c>
      <c r="P48" s="22">
        <v>0</v>
      </c>
      <c r="Q48" s="22">
        <v>0</v>
      </c>
      <c r="R48" s="22">
        <v>0</v>
      </c>
      <c r="S48" s="22">
        <v>0</v>
      </c>
      <c r="T48" s="22">
        <v>1013850</v>
      </c>
      <c r="U48" s="22">
        <v>412913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436704</v>
      </c>
      <c r="AK48" s="22">
        <v>0</v>
      </c>
      <c r="AL48" s="22">
        <v>0</v>
      </c>
      <c r="AM48" s="22">
        <v>0</v>
      </c>
      <c r="AN48" s="22">
        <v>0</v>
      </c>
      <c r="AO48" s="22">
        <v>158174</v>
      </c>
      <c r="AP48" s="22">
        <v>2312615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3616443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3616443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320592</v>
      </c>
      <c r="J52" s="22">
        <v>0</v>
      </c>
      <c r="K52" s="22">
        <v>0</v>
      </c>
      <c r="L52" s="22">
        <v>6000</v>
      </c>
      <c r="M52" s="22">
        <v>0</v>
      </c>
      <c r="N52" s="22">
        <v>0</v>
      </c>
      <c r="O52" s="22">
        <v>1579041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119083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2024716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0</v>
      </c>
      <c r="G53" s="22">
        <v>0</v>
      </c>
      <c r="H53" s="22">
        <v>0</v>
      </c>
      <c r="I53" s="22">
        <v>2124208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9026766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1474445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12625419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48057</v>
      </c>
      <c r="K54" s="22">
        <v>0</v>
      </c>
      <c r="L54" s="22">
        <v>23</v>
      </c>
      <c r="M54" s="22">
        <v>0</v>
      </c>
      <c r="N54" s="22">
        <v>0</v>
      </c>
      <c r="O54" s="22">
        <v>178887</v>
      </c>
      <c r="P54" s="22">
        <v>0</v>
      </c>
      <c r="Q54" s="22">
        <v>0</v>
      </c>
      <c r="R54" s="22">
        <v>3500</v>
      </c>
      <c r="S54" s="22">
        <v>0</v>
      </c>
      <c r="T54" s="22">
        <v>290864</v>
      </c>
      <c r="U54" s="22">
        <v>1116940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16465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1654713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1158034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2590758</v>
      </c>
      <c r="P55" s="22">
        <v>0</v>
      </c>
      <c r="Q55" s="22">
        <v>0</v>
      </c>
      <c r="R55" s="22">
        <v>0</v>
      </c>
      <c r="S55" s="22">
        <v>0</v>
      </c>
      <c r="T55" s="22">
        <v>3150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305907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5991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4063840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2184612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2184612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6665615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69578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6735193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2707103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2707103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2395576</v>
      </c>
      <c r="P60" s="22">
        <v>0</v>
      </c>
      <c r="Q60" s="22">
        <v>0</v>
      </c>
      <c r="R60" s="22">
        <v>0</v>
      </c>
      <c r="S60" s="22">
        <v>0</v>
      </c>
      <c r="T60" s="22">
        <v>809899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3205475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26458</v>
      </c>
      <c r="G61" s="22">
        <v>0</v>
      </c>
      <c r="H61" s="22">
        <v>0</v>
      </c>
      <c r="I61" s="22">
        <v>2840797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1395302</v>
      </c>
      <c r="P61" s="22">
        <v>0</v>
      </c>
      <c r="Q61" s="22">
        <v>0</v>
      </c>
      <c r="R61" s="22">
        <v>0</v>
      </c>
      <c r="S61" s="22">
        <v>0</v>
      </c>
      <c r="T61" s="22">
        <v>85101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825137</v>
      </c>
      <c r="AB61" s="22">
        <v>0</v>
      </c>
      <c r="AC61" s="22">
        <v>0</v>
      </c>
      <c r="AD61" s="22">
        <v>0</v>
      </c>
      <c r="AE61" s="22">
        <v>984309</v>
      </c>
      <c r="AF61" s="22">
        <v>0</v>
      </c>
      <c r="AG61" s="22">
        <v>0</v>
      </c>
      <c r="AH61" s="22">
        <v>0</v>
      </c>
      <c r="AI61" s="22">
        <v>1905444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8062548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1483213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1483213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7509662</v>
      </c>
      <c r="G63" s="22">
        <v>0</v>
      </c>
      <c r="H63" s="22">
        <v>0</v>
      </c>
      <c r="I63" s="22">
        <v>0</v>
      </c>
      <c r="J63" s="22">
        <v>167355</v>
      </c>
      <c r="K63" s="22">
        <v>0</v>
      </c>
      <c r="L63" s="22">
        <v>0</v>
      </c>
      <c r="M63" s="22">
        <v>0</v>
      </c>
      <c r="N63" s="22">
        <v>305672</v>
      </c>
      <c r="O63" s="22">
        <v>5658213</v>
      </c>
      <c r="P63" s="22">
        <v>0</v>
      </c>
      <c r="Q63" s="22">
        <v>0</v>
      </c>
      <c r="R63" s="22">
        <v>212593</v>
      </c>
      <c r="S63" s="22">
        <v>2133411</v>
      </c>
      <c r="T63" s="22">
        <v>48930</v>
      </c>
      <c r="U63" s="22">
        <v>567409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8821</v>
      </c>
      <c r="AE63" s="22">
        <v>0</v>
      </c>
      <c r="AF63" s="22">
        <v>0</v>
      </c>
      <c r="AG63" s="22">
        <v>0</v>
      </c>
      <c r="AH63" s="22">
        <v>0</v>
      </c>
      <c r="AI63" s="22">
        <v>66246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16678312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2025078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63187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2088265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1244654</v>
      </c>
      <c r="P65" s="22">
        <v>0</v>
      </c>
      <c r="Q65" s="22">
        <v>0</v>
      </c>
      <c r="R65" s="22">
        <v>0</v>
      </c>
      <c r="S65" s="22">
        <v>0</v>
      </c>
      <c r="T65" s="22">
        <v>1306534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2551188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2868971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26046</v>
      </c>
      <c r="AP67" s="22">
        <v>2895017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21684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800644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2969</v>
      </c>
      <c r="Y68" s="22">
        <v>0</v>
      </c>
      <c r="Z68" s="22">
        <v>0</v>
      </c>
      <c r="AA68" s="22">
        <v>0</v>
      </c>
      <c r="AB68" s="22">
        <v>0</v>
      </c>
      <c r="AC68" s="22">
        <v>130000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955297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2322821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7766138</v>
      </c>
      <c r="P69" s="22">
        <v>0</v>
      </c>
      <c r="Q69" s="22">
        <v>40000</v>
      </c>
      <c r="R69" s="22">
        <v>0</v>
      </c>
      <c r="S69" s="22">
        <v>0</v>
      </c>
      <c r="T69" s="22">
        <v>721242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10850201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1744298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6358720</v>
      </c>
      <c r="P70" s="22">
        <v>0</v>
      </c>
      <c r="Q70" s="22">
        <v>0</v>
      </c>
      <c r="R70" s="22">
        <v>6711239</v>
      </c>
      <c r="S70" s="22">
        <v>0</v>
      </c>
      <c r="T70" s="22">
        <v>1955686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2500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16772443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2228599</v>
      </c>
      <c r="P71" s="22">
        <v>0</v>
      </c>
      <c r="Q71" s="22">
        <v>0</v>
      </c>
      <c r="R71" s="22">
        <v>0</v>
      </c>
      <c r="S71" s="22">
        <v>0</v>
      </c>
      <c r="T71" s="22">
        <v>466721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2695320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304690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1941376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115000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2361066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3116048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3116048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432555</v>
      </c>
      <c r="G74" s="22">
        <v>0</v>
      </c>
      <c r="H74" s="22">
        <v>0</v>
      </c>
      <c r="I74" s="22">
        <v>0</v>
      </c>
      <c r="J74" s="22">
        <v>250440</v>
      </c>
      <c r="K74" s="22">
        <v>0</v>
      </c>
      <c r="L74" s="22">
        <v>0</v>
      </c>
      <c r="M74" s="22">
        <v>0</v>
      </c>
      <c r="N74" s="22">
        <v>0</v>
      </c>
      <c r="O74" s="22">
        <v>150416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833411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2250481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2250481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1474631</v>
      </c>
      <c r="P76" s="22">
        <v>0</v>
      </c>
      <c r="Q76" s="22">
        <v>0</v>
      </c>
      <c r="R76" s="22">
        <v>0</v>
      </c>
      <c r="S76" s="22">
        <v>0</v>
      </c>
      <c r="T76" s="22">
        <v>245584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1720215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2731473</v>
      </c>
      <c r="P77" s="22">
        <v>0</v>
      </c>
      <c r="Q77" s="22">
        <v>0</v>
      </c>
      <c r="R77" s="22">
        <v>0</v>
      </c>
      <c r="S77" s="22">
        <v>0</v>
      </c>
      <c r="T77" s="22">
        <v>254794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2986267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6946156</v>
      </c>
      <c r="P78" s="22">
        <v>0</v>
      </c>
      <c r="Q78" s="22">
        <v>0</v>
      </c>
      <c r="R78" s="22">
        <v>266928</v>
      </c>
      <c r="S78" s="22">
        <v>0</v>
      </c>
      <c r="T78" s="22">
        <v>1828884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9041968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3736212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3736212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512890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512890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2271863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21852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2293715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272981</v>
      </c>
      <c r="G82" s="22">
        <v>0</v>
      </c>
      <c r="H82" s="22">
        <v>33674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5469334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5775989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110000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2262336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300000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2672336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3649980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3649980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1745104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1745104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2429724</v>
      </c>
      <c r="P86" s="22">
        <v>0</v>
      </c>
      <c r="Q86" s="22">
        <v>0</v>
      </c>
      <c r="R86" s="22">
        <v>0</v>
      </c>
      <c r="S86" s="22">
        <v>0</v>
      </c>
      <c r="T86" s="22">
        <v>86092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2515816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8944710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8944710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684227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2379069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1900171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4963467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2131689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278569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2410258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1363198</v>
      </c>
      <c r="G91" s="22">
        <v>0</v>
      </c>
      <c r="H91" s="22">
        <v>0</v>
      </c>
      <c r="I91" s="22">
        <v>106888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5747081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7217167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213673</v>
      </c>
      <c r="P92" s="22">
        <v>0</v>
      </c>
      <c r="Q92" s="22">
        <v>0</v>
      </c>
      <c r="R92" s="22">
        <v>0</v>
      </c>
      <c r="S92" s="22">
        <v>0</v>
      </c>
      <c r="T92" s="22">
        <v>546565</v>
      </c>
      <c r="U92" s="22">
        <v>420206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278695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1459139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4514351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78825</v>
      </c>
      <c r="O93" s="22">
        <v>1039162</v>
      </c>
      <c r="P93" s="22">
        <v>0</v>
      </c>
      <c r="Q93" s="22">
        <v>1144800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7633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10337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6795108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289112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633202</v>
      </c>
      <c r="P94" s="22">
        <v>0</v>
      </c>
      <c r="Q94" s="22">
        <v>0</v>
      </c>
      <c r="R94" s="22">
        <v>14100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21285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957699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524690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41822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566512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143000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4351973</v>
      </c>
      <c r="V96" s="22">
        <v>0</v>
      </c>
      <c r="W96" s="22">
        <v>0</v>
      </c>
      <c r="X96" s="22">
        <v>63224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98112</v>
      </c>
      <c r="AH96" s="22">
        <v>0</v>
      </c>
      <c r="AI96" s="22">
        <v>0</v>
      </c>
      <c r="AJ96" s="22">
        <v>0</v>
      </c>
      <c r="AK96" s="22">
        <v>0</v>
      </c>
      <c r="AL96" s="22">
        <v>90605</v>
      </c>
      <c r="AM96" s="22">
        <v>0</v>
      </c>
      <c r="AN96" s="22">
        <v>0</v>
      </c>
      <c r="AO96" s="22">
        <v>0</v>
      </c>
      <c r="AP96" s="22">
        <v>4746914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991130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991130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793297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793297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3344585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43000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3047842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6435427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552015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552015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42004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14308191</v>
      </c>
      <c r="P101" s="22">
        <v>0</v>
      </c>
      <c r="Q101" s="22">
        <v>0</v>
      </c>
      <c r="R101" s="22">
        <v>0</v>
      </c>
      <c r="S101" s="22">
        <v>0</v>
      </c>
      <c r="T101" s="22">
        <v>402993</v>
      </c>
      <c r="U101" s="22">
        <v>195408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1237343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16185939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231315</v>
      </c>
      <c r="P102" s="22">
        <v>0</v>
      </c>
      <c r="Q102" s="22">
        <v>0</v>
      </c>
      <c r="R102" s="22">
        <v>0</v>
      </c>
      <c r="S102" s="22">
        <v>0</v>
      </c>
      <c r="T102" s="22">
        <v>607480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838795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300285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300285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20302</v>
      </c>
      <c r="G104" s="22">
        <v>0</v>
      </c>
      <c r="H104" s="22">
        <v>0</v>
      </c>
      <c r="I104" s="22">
        <v>0</v>
      </c>
      <c r="J104" s="22">
        <v>89557</v>
      </c>
      <c r="K104" s="22">
        <v>0</v>
      </c>
      <c r="L104" s="22">
        <v>0</v>
      </c>
      <c r="M104" s="22">
        <v>0</v>
      </c>
      <c r="N104" s="22">
        <v>15400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154509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279768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338281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320759</v>
      </c>
      <c r="P105" s="22">
        <v>0</v>
      </c>
      <c r="Q105" s="22">
        <v>169614</v>
      </c>
      <c r="R105" s="22">
        <v>0</v>
      </c>
      <c r="S105" s="22">
        <v>0</v>
      </c>
      <c r="T105" s="22">
        <v>279138</v>
      </c>
      <c r="U105" s="22">
        <v>56239</v>
      </c>
      <c r="V105" s="22">
        <v>4014</v>
      </c>
      <c r="W105" s="22">
        <v>32000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1200045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1180328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157760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1338088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1984928</v>
      </c>
      <c r="J107" s="22">
        <v>0</v>
      </c>
      <c r="K107" s="22">
        <v>0</v>
      </c>
      <c r="L107" s="22">
        <v>0</v>
      </c>
      <c r="M107" s="22">
        <v>0</v>
      </c>
      <c r="N107" s="22">
        <v>19839</v>
      </c>
      <c r="O107" s="22">
        <v>3972201</v>
      </c>
      <c r="P107" s="22">
        <v>0</v>
      </c>
      <c r="Q107" s="22">
        <v>321604</v>
      </c>
      <c r="R107" s="22">
        <v>7083082</v>
      </c>
      <c r="S107" s="22">
        <v>0</v>
      </c>
      <c r="T107" s="22">
        <v>0</v>
      </c>
      <c r="U107" s="22">
        <v>0</v>
      </c>
      <c r="V107" s="22">
        <v>473101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848577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14703332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120884</v>
      </c>
      <c r="P108" s="22">
        <v>0</v>
      </c>
      <c r="Q108" s="22">
        <v>0</v>
      </c>
      <c r="R108" s="22">
        <v>0</v>
      </c>
      <c r="S108" s="22">
        <v>0</v>
      </c>
      <c r="T108" s="22">
        <v>208861</v>
      </c>
      <c r="U108" s="22">
        <v>481857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185482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997084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1339843</v>
      </c>
      <c r="P109" s="22">
        <v>0</v>
      </c>
      <c r="Q109" s="22">
        <v>0</v>
      </c>
      <c r="R109" s="22">
        <v>739506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27179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2106528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1642</v>
      </c>
      <c r="G110" s="22">
        <v>0</v>
      </c>
      <c r="H110" s="22">
        <v>0</v>
      </c>
      <c r="I110" s="22">
        <v>52226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207788</v>
      </c>
      <c r="P110" s="22">
        <v>0</v>
      </c>
      <c r="Q110" s="22">
        <v>0</v>
      </c>
      <c r="R110" s="22">
        <v>0</v>
      </c>
      <c r="S110" s="22">
        <v>0</v>
      </c>
      <c r="T110" s="22">
        <v>25090</v>
      </c>
      <c r="U110" s="22">
        <v>48352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44049</v>
      </c>
      <c r="AJ110" s="22">
        <v>0</v>
      </c>
      <c r="AK110" s="22">
        <v>0</v>
      </c>
      <c r="AL110" s="22">
        <v>0</v>
      </c>
      <c r="AM110" s="22">
        <v>11396</v>
      </c>
      <c r="AN110" s="22">
        <v>0</v>
      </c>
      <c r="AO110" s="22">
        <v>0</v>
      </c>
      <c r="AP110" s="22">
        <v>390543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589862</v>
      </c>
      <c r="G111" s="22">
        <v>0</v>
      </c>
      <c r="H111" s="22">
        <v>0</v>
      </c>
      <c r="I111" s="22">
        <v>43562</v>
      </c>
      <c r="J111" s="22">
        <v>0</v>
      </c>
      <c r="K111" s="22">
        <v>0</v>
      </c>
      <c r="L111" s="22">
        <v>0</v>
      </c>
      <c r="M111" s="22">
        <v>0</v>
      </c>
      <c r="N111" s="22">
        <v>125000</v>
      </c>
      <c r="O111" s="22">
        <v>48169</v>
      </c>
      <c r="P111" s="22">
        <v>0</v>
      </c>
      <c r="Q111" s="22">
        <v>0</v>
      </c>
      <c r="R111" s="22">
        <v>620996</v>
      </c>
      <c r="S111" s="22">
        <v>0</v>
      </c>
      <c r="T111" s="22">
        <v>309866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28719</v>
      </c>
      <c r="AH111" s="22">
        <v>0</v>
      </c>
      <c r="AI111" s="22">
        <v>220822</v>
      </c>
      <c r="AJ111" s="22">
        <v>87435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2074431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407991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1168957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4388931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1245063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7210942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75108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106212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657807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839127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666413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6658336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474253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1784</v>
      </c>
      <c r="AN114" s="22">
        <v>0</v>
      </c>
      <c r="AO114" s="22">
        <v>0</v>
      </c>
      <c r="AP114" s="22">
        <v>7800786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6529</v>
      </c>
      <c r="G115" s="22">
        <v>0</v>
      </c>
      <c r="H115" s="22">
        <v>0</v>
      </c>
      <c r="I115" s="22">
        <v>36514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218974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60720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322737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1440002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1440002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79500</v>
      </c>
      <c r="O117" s="22">
        <v>97948</v>
      </c>
      <c r="P117" s="22">
        <v>0</v>
      </c>
      <c r="Q117" s="22">
        <v>0</v>
      </c>
      <c r="R117" s="22">
        <v>39716</v>
      </c>
      <c r="S117" s="22">
        <v>0</v>
      </c>
      <c r="T117" s="22">
        <v>0</v>
      </c>
      <c r="U117" s="22">
        <v>1779382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1996546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12621</v>
      </c>
      <c r="O120" s="22">
        <v>623918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127097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4329108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5092744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4101435</v>
      </c>
      <c r="K121" s="22">
        <v>0</v>
      </c>
      <c r="L121" s="22">
        <v>0</v>
      </c>
      <c r="M121" s="22">
        <v>0</v>
      </c>
      <c r="N121" s="22">
        <v>815852</v>
      </c>
      <c r="O121" s="22">
        <v>803613</v>
      </c>
      <c r="P121" s="22">
        <v>65323</v>
      </c>
      <c r="Q121" s="22">
        <v>0</v>
      </c>
      <c r="R121" s="22">
        <v>0</v>
      </c>
      <c r="S121" s="22">
        <v>0</v>
      </c>
      <c r="T121" s="22">
        <v>12291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186699</v>
      </c>
      <c r="AJ121" s="22">
        <v>32872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6018085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17394</v>
      </c>
      <c r="G122" s="22">
        <v>0</v>
      </c>
      <c r="H122" s="22">
        <v>0</v>
      </c>
      <c r="I122" s="22">
        <v>10912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350247</v>
      </c>
      <c r="P122" s="22">
        <v>0</v>
      </c>
      <c r="Q122" s="22">
        <v>0</v>
      </c>
      <c r="R122" s="22">
        <v>0</v>
      </c>
      <c r="S122" s="22">
        <v>0</v>
      </c>
      <c r="T122" s="22">
        <v>178301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556854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408637</v>
      </c>
      <c r="U123" s="22">
        <v>1003950</v>
      </c>
      <c r="V123" s="22">
        <v>286829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115738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1815154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65448</v>
      </c>
      <c r="P124" s="22">
        <v>0</v>
      </c>
      <c r="Q124" s="22">
        <v>0</v>
      </c>
      <c r="R124" s="22">
        <v>39045</v>
      </c>
      <c r="S124" s="22">
        <v>0</v>
      </c>
      <c r="T124" s="22">
        <v>0</v>
      </c>
      <c r="U124" s="22">
        <v>556154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1395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662042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938380</v>
      </c>
      <c r="P125" s="22">
        <v>0</v>
      </c>
      <c r="Q125" s="22">
        <v>0</v>
      </c>
      <c r="R125" s="22">
        <v>0</v>
      </c>
      <c r="S125" s="22">
        <v>0</v>
      </c>
      <c r="T125" s="22">
        <v>241590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101000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1280970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118457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118457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175089</v>
      </c>
      <c r="P127" s="22">
        <v>0</v>
      </c>
      <c r="Q127" s="22">
        <v>0</v>
      </c>
      <c r="R127" s="22">
        <v>0</v>
      </c>
      <c r="S127" s="22">
        <v>0</v>
      </c>
      <c r="T127" s="22">
        <v>842186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1017275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24547</v>
      </c>
      <c r="F128" s="22">
        <v>30321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152160</v>
      </c>
      <c r="O128" s="22">
        <v>249041</v>
      </c>
      <c r="P128" s="22">
        <v>0</v>
      </c>
      <c r="Q128" s="22">
        <v>0</v>
      </c>
      <c r="R128" s="22">
        <v>0</v>
      </c>
      <c r="S128" s="22">
        <v>0</v>
      </c>
      <c r="T128" s="22">
        <v>322694</v>
      </c>
      <c r="U128" s="22">
        <v>52625</v>
      </c>
      <c r="V128" s="22">
        <v>0</v>
      </c>
      <c r="W128" s="22">
        <v>0</v>
      </c>
      <c r="X128" s="22">
        <v>25779</v>
      </c>
      <c r="Y128" s="22">
        <v>0</v>
      </c>
      <c r="Z128" s="22">
        <v>0</v>
      </c>
      <c r="AA128" s="22">
        <v>0</v>
      </c>
      <c r="AB128" s="22">
        <v>20000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340183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1217350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136144</v>
      </c>
      <c r="O129" s="22">
        <v>540014</v>
      </c>
      <c r="P129" s="22">
        <v>0</v>
      </c>
      <c r="Q129" s="22">
        <v>0</v>
      </c>
      <c r="R129" s="22">
        <v>27390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27653</v>
      </c>
      <c r="AA129" s="22">
        <v>0</v>
      </c>
      <c r="AB129" s="22">
        <v>109527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688518</v>
      </c>
      <c r="AJ129" s="22">
        <v>74141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1603387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531904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531904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59707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59707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6050</v>
      </c>
      <c r="P132" s="22">
        <v>0</v>
      </c>
      <c r="Q132" s="22">
        <v>0</v>
      </c>
      <c r="R132" s="22">
        <v>0</v>
      </c>
      <c r="S132" s="22">
        <v>0</v>
      </c>
      <c r="T132" s="22">
        <v>6050</v>
      </c>
      <c r="U132" s="22">
        <v>6050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18150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8520</v>
      </c>
      <c r="G133" s="22">
        <v>0</v>
      </c>
      <c r="H133" s="22">
        <v>0</v>
      </c>
      <c r="I133" s="22">
        <v>164073</v>
      </c>
      <c r="J133" s="22">
        <v>0</v>
      </c>
      <c r="K133" s="22">
        <v>0</v>
      </c>
      <c r="L133" s="22">
        <v>0</v>
      </c>
      <c r="M133" s="22">
        <v>0</v>
      </c>
      <c r="N133" s="22">
        <v>380284</v>
      </c>
      <c r="O133" s="22">
        <v>390000</v>
      </c>
      <c r="P133" s="22">
        <v>0</v>
      </c>
      <c r="Q133" s="22">
        <v>0</v>
      </c>
      <c r="R133" s="22">
        <v>0</v>
      </c>
      <c r="S133" s="22">
        <v>0</v>
      </c>
      <c r="T133" s="22">
        <v>539095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671997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2153969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193542</v>
      </c>
      <c r="G135" s="22">
        <v>0</v>
      </c>
      <c r="H135" s="22">
        <v>457266</v>
      </c>
      <c r="I135" s="22">
        <v>4040737</v>
      </c>
      <c r="J135" s="22">
        <v>3997593</v>
      </c>
      <c r="K135" s="22">
        <v>0</v>
      </c>
      <c r="L135" s="22">
        <v>0</v>
      </c>
      <c r="M135" s="22">
        <v>0</v>
      </c>
      <c r="N135" s="22">
        <v>78184</v>
      </c>
      <c r="O135" s="22">
        <v>1299041</v>
      </c>
      <c r="P135" s="22">
        <v>0</v>
      </c>
      <c r="Q135" s="22">
        <v>0</v>
      </c>
      <c r="R135" s="22">
        <v>0</v>
      </c>
      <c r="S135" s="22">
        <v>0</v>
      </c>
      <c r="T135" s="22">
        <v>138576</v>
      </c>
      <c r="U135" s="22">
        <v>1627514</v>
      </c>
      <c r="V135" s="22">
        <v>0</v>
      </c>
      <c r="W135" s="22">
        <v>0</v>
      </c>
      <c r="X135" s="22">
        <v>837227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1018319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13687999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8219</v>
      </c>
      <c r="I136" s="22">
        <v>38700</v>
      </c>
      <c r="J136" s="22">
        <v>0</v>
      </c>
      <c r="K136" s="22">
        <v>0</v>
      </c>
      <c r="L136" s="22">
        <v>0</v>
      </c>
      <c r="M136" s="22">
        <v>0</v>
      </c>
      <c r="N136" s="22">
        <v>659525</v>
      </c>
      <c r="O136" s="22">
        <v>2173721</v>
      </c>
      <c r="P136" s="22">
        <v>0</v>
      </c>
      <c r="Q136" s="22">
        <v>0</v>
      </c>
      <c r="R136" s="22">
        <v>0</v>
      </c>
      <c r="S136" s="22">
        <v>0</v>
      </c>
      <c r="T136" s="22">
        <v>79121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130000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3089286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32511</v>
      </c>
      <c r="G137" s="22">
        <v>0</v>
      </c>
      <c r="H137" s="22">
        <v>0</v>
      </c>
      <c r="I137" s="22">
        <v>1056968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1743935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736561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3569975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260642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52966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31668</v>
      </c>
      <c r="AJ138" s="22">
        <v>31141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376417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270503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270503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509919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207716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208800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926435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10815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458781</v>
      </c>
      <c r="P141" s="22">
        <v>0</v>
      </c>
      <c r="Q141" s="22">
        <v>0</v>
      </c>
      <c r="R141" s="22">
        <v>0</v>
      </c>
      <c r="S141" s="22">
        <v>0</v>
      </c>
      <c r="T141" s="22">
        <v>158570</v>
      </c>
      <c r="U141" s="22">
        <v>66352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158144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852662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77725</v>
      </c>
      <c r="O142" s="22">
        <v>625953</v>
      </c>
      <c r="P142" s="22">
        <v>0</v>
      </c>
      <c r="Q142" s="22">
        <v>0</v>
      </c>
      <c r="R142" s="22">
        <v>291029</v>
      </c>
      <c r="S142" s="22">
        <v>0</v>
      </c>
      <c r="T142" s="22">
        <v>111837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59984</v>
      </c>
      <c r="AA142" s="22">
        <v>0</v>
      </c>
      <c r="AB142" s="22">
        <v>52000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203641</v>
      </c>
      <c r="AJ142" s="22">
        <v>0</v>
      </c>
      <c r="AK142" s="22">
        <v>27318</v>
      </c>
      <c r="AL142" s="22">
        <v>0</v>
      </c>
      <c r="AM142" s="22">
        <v>0</v>
      </c>
      <c r="AN142" s="22">
        <v>0</v>
      </c>
      <c r="AO142" s="22">
        <v>0</v>
      </c>
      <c r="AP142" s="22">
        <v>1449487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140622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140622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10918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123437</v>
      </c>
      <c r="P144" s="22">
        <v>0</v>
      </c>
      <c r="Q144" s="22">
        <v>0</v>
      </c>
      <c r="R144" s="22">
        <v>0</v>
      </c>
      <c r="S144" s="22">
        <v>0</v>
      </c>
      <c r="T144" s="22">
        <v>21945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57144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213444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103235</v>
      </c>
      <c r="G146" s="22">
        <v>0</v>
      </c>
      <c r="H146" s="22">
        <v>0</v>
      </c>
      <c r="I146" s="22">
        <v>1140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63211</v>
      </c>
      <c r="P146" s="22">
        <v>0</v>
      </c>
      <c r="Q146" s="22">
        <v>0</v>
      </c>
      <c r="R146" s="22">
        <v>0</v>
      </c>
      <c r="S146" s="22">
        <v>0</v>
      </c>
      <c r="T146" s="22">
        <v>195000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362586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405010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714609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1466343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2585962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21654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195194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216848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108109</v>
      </c>
      <c r="P150" s="22">
        <v>0</v>
      </c>
      <c r="Q150" s="22">
        <v>0</v>
      </c>
      <c r="R150" s="22">
        <v>0</v>
      </c>
      <c r="S150" s="22">
        <v>0</v>
      </c>
      <c r="T150" s="22">
        <v>205990</v>
      </c>
      <c r="U150" s="22">
        <v>17130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786530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1117759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367335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367335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899182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2657847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3700000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2365223</v>
      </c>
      <c r="AJ152" s="22">
        <v>9440055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19062307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4101694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447481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283447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4832622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39316</v>
      </c>
      <c r="O154" s="22">
        <v>472274</v>
      </c>
      <c r="P154" s="22">
        <v>0</v>
      </c>
      <c r="Q154" s="22">
        <v>0</v>
      </c>
      <c r="R154" s="22">
        <v>0</v>
      </c>
      <c r="S154" s="22">
        <v>0</v>
      </c>
      <c r="T154" s="22">
        <v>10549</v>
      </c>
      <c r="U154" s="22">
        <v>36500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558639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29904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29904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579255</v>
      </c>
      <c r="P156" s="22">
        <v>0</v>
      </c>
      <c r="Q156" s="22">
        <v>0</v>
      </c>
      <c r="R156" s="22">
        <v>0</v>
      </c>
      <c r="S156" s="22">
        <v>0</v>
      </c>
      <c r="T156" s="22">
        <v>294816</v>
      </c>
      <c r="U156" s="22">
        <v>371250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1245321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1315137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1315137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56711</v>
      </c>
      <c r="P158" s="22">
        <v>0</v>
      </c>
      <c r="Q158" s="22">
        <v>0</v>
      </c>
      <c r="R158" s="22">
        <v>0</v>
      </c>
      <c r="S158" s="22">
        <v>0</v>
      </c>
      <c r="T158" s="22">
        <v>59600</v>
      </c>
      <c r="U158" s="22">
        <v>341538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345326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803175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54236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966223</v>
      </c>
      <c r="O160" s="22">
        <v>520495</v>
      </c>
      <c r="P160" s="22">
        <v>0</v>
      </c>
      <c r="Q160" s="22">
        <v>0</v>
      </c>
      <c r="R160" s="22">
        <v>0</v>
      </c>
      <c r="S160" s="22">
        <v>0</v>
      </c>
      <c r="T160" s="22">
        <v>118852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2195123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3854929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40000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506114</v>
      </c>
      <c r="P161" s="22">
        <v>0</v>
      </c>
      <c r="Q161" s="22">
        <v>0</v>
      </c>
      <c r="R161" s="22">
        <v>0</v>
      </c>
      <c r="S161" s="22">
        <v>0</v>
      </c>
      <c r="T161" s="22">
        <v>183325</v>
      </c>
      <c r="U161" s="22">
        <v>231408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364930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1325777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46570</v>
      </c>
      <c r="O162" s="22">
        <v>90388</v>
      </c>
      <c r="P162" s="22">
        <v>0</v>
      </c>
      <c r="Q162" s="22">
        <v>0</v>
      </c>
      <c r="R162" s="22">
        <v>0</v>
      </c>
      <c r="S162" s="22">
        <v>0</v>
      </c>
      <c r="T162" s="22">
        <v>450564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109380</v>
      </c>
      <c r="AM162" s="22">
        <v>0</v>
      </c>
      <c r="AN162" s="22">
        <v>0</v>
      </c>
      <c r="AO162" s="22">
        <v>0</v>
      </c>
      <c r="AP162" s="22">
        <v>696902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49556</v>
      </c>
      <c r="G163" s="22">
        <v>0</v>
      </c>
      <c r="H163" s="22">
        <v>13550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72000</v>
      </c>
      <c r="O163" s="22">
        <v>218748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303514</v>
      </c>
      <c r="V163" s="22">
        <v>0</v>
      </c>
      <c r="W163" s="22">
        <v>0</v>
      </c>
      <c r="X163" s="22">
        <v>0</v>
      </c>
      <c r="Y163" s="22">
        <v>0</v>
      </c>
      <c r="Z163" s="22">
        <v>6761</v>
      </c>
      <c r="AA163" s="22">
        <v>0</v>
      </c>
      <c r="AB163" s="22">
        <v>0</v>
      </c>
      <c r="AC163" s="22">
        <v>8507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352391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1025027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50000</v>
      </c>
      <c r="G164" s="22">
        <v>0</v>
      </c>
      <c r="H164" s="22">
        <v>48895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561795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1492040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65736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2218466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11185</v>
      </c>
      <c r="G165" s="22">
        <v>0</v>
      </c>
      <c r="H165" s="22">
        <v>0</v>
      </c>
      <c r="I165" s="22">
        <v>36725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131666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637469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130000</v>
      </c>
      <c r="AN165" s="22">
        <v>0</v>
      </c>
      <c r="AO165" s="22">
        <v>0</v>
      </c>
      <c r="AP165" s="22">
        <v>947045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1918162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46689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1964851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850038</v>
      </c>
      <c r="P167" s="22">
        <v>0</v>
      </c>
      <c r="Q167" s="22">
        <v>0</v>
      </c>
      <c r="R167" s="22">
        <v>0</v>
      </c>
      <c r="S167" s="22">
        <v>0</v>
      </c>
      <c r="T167" s="22">
        <v>2089261</v>
      </c>
      <c r="U167" s="22">
        <v>336250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7200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3282749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423461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423461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21718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1770440</v>
      </c>
      <c r="P170" s="22">
        <v>0</v>
      </c>
      <c r="Q170" s="22">
        <v>0</v>
      </c>
      <c r="R170" s="22">
        <v>0</v>
      </c>
      <c r="S170" s="22">
        <v>0</v>
      </c>
      <c r="T170" s="22">
        <v>343104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2135262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18653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289780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174902</v>
      </c>
      <c r="AN171" s="22">
        <v>143616</v>
      </c>
      <c r="AO171" s="22">
        <v>0</v>
      </c>
      <c r="AP171" s="22">
        <v>626951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118275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3339483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3457758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32156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1383950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1347827</v>
      </c>
      <c r="V173" s="22">
        <v>229395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351362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3344690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24758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8142</v>
      </c>
      <c r="P174" s="22">
        <v>0</v>
      </c>
      <c r="Q174" s="22">
        <v>0</v>
      </c>
      <c r="R174" s="22">
        <v>0</v>
      </c>
      <c r="S174" s="22">
        <v>0</v>
      </c>
      <c r="T174" s="22">
        <v>45268</v>
      </c>
      <c r="U174" s="22">
        <v>77467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155635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363012</v>
      </c>
      <c r="O175" s="22">
        <v>707509</v>
      </c>
      <c r="P175" s="22">
        <v>0</v>
      </c>
      <c r="Q175" s="22">
        <v>0</v>
      </c>
      <c r="R175" s="22">
        <v>0</v>
      </c>
      <c r="S175" s="22">
        <v>0</v>
      </c>
      <c r="T175" s="22">
        <v>1071094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2141615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3443473</v>
      </c>
      <c r="P176" s="22">
        <v>0</v>
      </c>
      <c r="Q176" s="22">
        <v>24822</v>
      </c>
      <c r="R176" s="22">
        <v>103756</v>
      </c>
      <c r="S176" s="22">
        <v>0</v>
      </c>
      <c r="T176" s="22">
        <v>0</v>
      </c>
      <c r="U176" s="22">
        <v>200000</v>
      </c>
      <c r="V176" s="22">
        <v>0</v>
      </c>
      <c r="W176" s="22">
        <v>0</v>
      </c>
      <c r="X176" s="22">
        <v>0</v>
      </c>
      <c r="Y176" s="22">
        <v>0</v>
      </c>
      <c r="Z176" s="22">
        <v>95415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252053</v>
      </c>
      <c r="AJ176" s="22">
        <v>3199013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7318532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1011432</v>
      </c>
      <c r="G177" s="22">
        <v>0</v>
      </c>
      <c r="H177" s="22">
        <v>169296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2423107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16745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1780068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5400648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98478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352508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31447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482433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5891028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1761165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7652193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254959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254959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260928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260928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544305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360723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348517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1253545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45553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146780</v>
      </c>
      <c r="P185" s="22">
        <v>0</v>
      </c>
      <c r="Q185" s="22">
        <v>0</v>
      </c>
      <c r="R185" s="22">
        <v>0</v>
      </c>
      <c r="S185" s="22">
        <v>0</v>
      </c>
      <c r="T185" s="22">
        <v>32047</v>
      </c>
      <c r="U185" s="22">
        <v>260376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960</v>
      </c>
      <c r="AE185" s="22">
        <v>0</v>
      </c>
      <c r="AF185" s="22">
        <v>0</v>
      </c>
      <c r="AG185" s="22">
        <v>0</v>
      </c>
      <c r="AH185" s="22">
        <v>0</v>
      </c>
      <c r="AI185" s="22">
        <v>12500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498216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0</v>
      </c>
      <c r="G186" s="22">
        <v>231578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5000</v>
      </c>
      <c r="N186" s="22">
        <v>0</v>
      </c>
      <c r="O186" s="22">
        <v>541205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24379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802162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20718</v>
      </c>
      <c r="J187" s="22">
        <v>2058923</v>
      </c>
      <c r="K187" s="22">
        <v>0</v>
      </c>
      <c r="L187" s="22">
        <v>0</v>
      </c>
      <c r="M187" s="22">
        <v>0</v>
      </c>
      <c r="N187" s="22">
        <v>0</v>
      </c>
      <c r="O187" s="22">
        <v>22164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261804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2363609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732862</v>
      </c>
      <c r="P188" s="22">
        <v>0</v>
      </c>
      <c r="Q188" s="22">
        <v>0</v>
      </c>
      <c r="R188" s="22">
        <v>0</v>
      </c>
      <c r="S188" s="22">
        <v>0</v>
      </c>
      <c r="T188" s="22">
        <v>210012</v>
      </c>
      <c r="U188" s="22">
        <v>54200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15000</v>
      </c>
      <c r="AM188" s="22">
        <v>0</v>
      </c>
      <c r="AN188" s="22">
        <v>0</v>
      </c>
      <c r="AO188" s="22">
        <v>0</v>
      </c>
      <c r="AP188" s="22">
        <v>1012074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94326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15000</v>
      </c>
      <c r="M189" s="22">
        <v>0</v>
      </c>
      <c r="N189" s="22">
        <v>0</v>
      </c>
      <c r="O189" s="22">
        <v>168102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180573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2658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170850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631509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355246</v>
      </c>
      <c r="F191" s="22">
        <v>45133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881426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195137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1476942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791532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791532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44913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44913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140492</v>
      </c>
      <c r="O194" s="22">
        <v>223721</v>
      </c>
      <c r="P194" s="22">
        <v>0</v>
      </c>
      <c r="Q194" s="22">
        <v>0</v>
      </c>
      <c r="R194" s="22">
        <v>0</v>
      </c>
      <c r="S194" s="22">
        <v>0</v>
      </c>
      <c r="T194" s="22">
        <v>558000</v>
      </c>
      <c r="U194" s="22">
        <v>1542553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381096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2845862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336503</v>
      </c>
      <c r="P195" s="22">
        <v>0</v>
      </c>
      <c r="Q195" s="22">
        <v>0</v>
      </c>
      <c r="R195" s="22">
        <v>0</v>
      </c>
      <c r="S195" s="22">
        <v>0</v>
      </c>
      <c r="T195" s="22">
        <v>30563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367066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48205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36105</v>
      </c>
      <c r="O196" s="22">
        <v>2200000</v>
      </c>
      <c r="P196" s="22">
        <v>0</v>
      </c>
      <c r="Q196" s="22">
        <v>0</v>
      </c>
      <c r="R196" s="22">
        <v>2917966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97017</v>
      </c>
      <c r="AJ196" s="22">
        <v>374791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5674084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89827</v>
      </c>
      <c r="G197" s="22">
        <v>21294</v>
      </c>
      <c r="H197" s="22">
        <v>11476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1759467</v>
      </c>
      <c r="P197" s="22">
        <v>0</v>
      </c>
      <c r="Q197" s="22">
        <v>0</v>
      </c>
      <c r="R197" s="22">
        <v>0</v>
      </c>
      <c r="S197" s="22">
        <v>0</v>
      </c>
      <c r="T197" s="22">
        <v>2276691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1060964</v>
      </c>
      <c r="AJ197" s="22">
        <v>35426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5255145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49339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49339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162400</v>
      </c>
      <c r="O200" s="22">
        <v>98512</v>
      </c>
      <c r="P200" s="22">
        <v>0</v>
      </c>
      <c r="Q200" s="22">
        <v>0</v>
      </c>
      <c r="R200" s="22">
        <v>0</v>
      </c>
      <c r="S200" s="22">
        <v>0</v>
      </c>
      <c r="T200" s="22">
        <v>71106</v>
      </c>
      <c r="U200" s="22">
        <v>26264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358282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138375</v>
      </c>
      <c r="O201" s="22">
        <v>36000</v>
      </c>
      <c r="P201" s="22">
        <v>0</v>
      </c>
      <c r="Q201" s="22">
        <v>0</v>
      </c>
      <c r="R201" s="22">
        <v>19650</v>
      </c>
      <c r="S201" s="22">
        <v>0</v>
      </c>
      <c r="T201" s="22">
        <v>7918</v>
      </c>
      <c r="U201" s="22">
        <v>44296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246239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11730</v>
      </c>
      <c r="P202" s="22">
        <v>0</v>
      </c>
      <c r="Q202" s="22">
        <v>0</v>
      </c>
      <c r="R202" s="22">
        <v>0</v>
      </c>
      <c r="S202" s="22">
        <v>0</v>
      </c>
      <c r="T202" s="22">
        <v>109217</v>
      </c>
      <c r="U202" s="22">
        <v>64214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185161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103250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106200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41263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250713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265165</v>
      </c>
      <c r="P204" s="22">
        <v>0</v>
      </c>
      <c r="Q204" s="22">
        <v>0</v>
      </c>
      <c r="R204" s="22">
        <v>0</v>
      </c>
      <c r="S204" s="22">
        <v>0</v>
      </c>
      <c r="T204" s="22">
        <v>360479</v>
      </c>
      <c r="U204" s="22">
        <v>165473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58316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849433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1646</v>
      </c>
      <c r="G205" s="22">
        <v>0</v>
      </c>
      <c r="H205" s="22">
        <v>0</v>
      </c>
      <c r="I205" s="22">
        <v>71601</v>
      </c>
      <c r="J205" s="22">
        <v>0</v>
      </c>
      <c r="K205" s="22">
        <v>0</v>
      </c>
      <c r="L205" s="22">
        <v>0</v>
      </c>
      <c r="M205" s="22">
        <v>0</v>
      </c>
      <c r="N205" s="22">
        <v>12256</v>
      </c>
      <c r="O205" s="22">
        <v>30000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62405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177908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167635</v>
      </c>
      <c r="P206" s="22">
        <v>0</v>
      </c>
      <c r="Q206" s="22">
        <v>0</v>
      </c>
      <c r="R206" s="22">
        <v>0</v>
      </c>
      <c r="S206" s="22">
        <v>0</v>
      </c>
      <c r="T206" s="22">
        <v>370741</v>
      </c>
      <c r="U206" s="22">
        <v>14961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553337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348798</v>
      </c>
      <c r="P207" s="22">
        <v>0</v>
      </c>
      <c r="Q207" s="22">
        <v>0</v>
      </c>
      <c r="R207" s="22">
        <v>85913</v>
      </c>
      <c r="S207" s="22">
        <v>0</v>
      </c>
      <c r="T207" s="22">
        <v>28219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462930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246448</v>
      </c>
      <c r="P208" s="22">
        <v>0</v>
      </c>
      <c r="Q208" s="22">
        <v>0</v>
      </c>
      <c r="R208" s="22">
        <v>0</v>
      </c>
      <c r="S208" s="22">
        <v>0</v>
      </c>
      <c r="T208" s="22">
        <v>411234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657682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163882</v>
      </c>
      <c r="P209" s="22">
        <v>0</v>
      </c>
      <c r="Q209" s="22">
        <v>0</v>
      </c>
      <c r="R209" s="22">
        <v>0</v>
      </c>
      <c r="S209" s="22">
        <v>0</v>
      </c>
      <c r="T209" s="22">
        <v>98250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262132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1424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253641</v>
      </c>
      <c r="P210" s="22">
        <v>0</v>
      </c>
      <c r="Q210" s="22">
        <v>0</v>
      </c>
      <c r="R210" s="22">
        <v>0</v>
      </c>
      <c r="S210" s="22">
        <v>0</v>
      </c>
      <c r="T210" s="22">
        <v>45763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300828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422393</v>
      </c>
      <c r="P211" s="22">
        <v>0</v>
      </c>
      <c r="Q211" s="22">
        <v>0</v>
      </c>
      <c r="R211" s="22">
        <v>0</v>
      </c>
      <c r="S211" s="22">
        <v>0</v>
      </c>
      <c r="T211" s="22">
        <v>46664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41086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510143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35779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68231</v>
      </c>
      <c r="AJ212" s="22">
        <v>342624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446634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107412</v>
      </c>
      <c r="P213" s="22">
        <v>0</v>
      </c>
      <c r="Q213" s="22">
        <v>0</v>
      </c>
      <c r="R213" s="22">
        <v>0</v>
      </c>
      <c r="S213" s="22">
        <v>0</v>
      </c>
      <c r="T213" s="22">
        <v>67420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26834</v>
      </c>
      <c r="AJ213" s="22">
        <v>0</v>
      </c>
      <c r="AK213" s="22">
        <v>0</v>
      </c>
      <c r="AL213" s="22">
        <v>237379</v>
      </c>
      <c r="AM213" s="22">
        <v>0</v>
      </c>
      <c r="AN213" s="22">
        <v>0</v>
      </c>
      <c r="AO213" s="22">
        <v>0</v>
      </c>
      <c r="AP213" s="22">
        <v>439045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12902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12901</v>
      </c>
      <c r="P214" s="22">
        <v>0</v>
      </c>
      <c r="Q214" s="22">
        <v>0</v>
      </c>
      <c r="R214" s="22">
        <v>0</v>
      </c>
      <c r="S214" s="22">
        <v>0</v>
      </c>
      <c r="T214" s="22">
        <v>138415</v>
      </c>
      <c r="U214" s="22">
        <v>35333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199551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557549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31437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588986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7031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276704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19816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303551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409484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409484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786271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786271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515069</v>
      </c>
      <c r="P220" s="22">
        <v>0</v>
      </c>
      <c r="Q220" s="22">
        <v>0</v>
      </c>
      <c r="R220" s="22">
        <v>0</v>
      </c>
      <c r="S220" s="22">
        <v>0</v>
      </c>
      <c r="T220" s="22">
        <v>11298</v>
      </c>
      <c r="U220" s="22">
        <v>5479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531846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11840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56943</v>
      </c>
      <c r="P221" s="22">
        <v>9904</v>
      </c>
      <c r="Q221" s="22">
        <v>0</v>
      </c>
      <c r="R221" s="22">
        <v>0</v>
      </c>
      <c r="S221" s="22">
        <v>0</v>
      </c>
      <c r="T221" s="22">
        <v>4123</v>
      </c>
      <c r="U221" s="22">
        <v>135307</v>
      </c>
      <c r="V221" s="22">
        <v>299387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706250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1223754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50000</v>
      </c>
      <c r="P222" s="22">
        <v>0</v>
      </c>
      <c r="Q222" s="22">
        <v>0</v>
      </c>
      <c r="R222" s="22">
        <v>0</v>
      </c>
      <c r="S222" s="22">
        <v>0</v>
      </c>
      <c r="T222" s="22">
        <v>22396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550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72946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114291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114291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72343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71088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143431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87177</v>
      </c>
      <c r="S226" s="22">
        <v>0</v>
      </c>
      <c r="T226" s="22">
        <v>0</v>
      </c>
      <c r="U226" s="22">
        <v>0</v>
      </c>
      <c r="V226" s="22">
        <v>11700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76925</v>
      </c>
      <c r="AJ226" s="22">
        <v>32100</v>
      </c>
      <c r="AK226" s="22">
        <v>0</v>
      </c>
      <c r="AL226" s="22">
        <v>0</v>
      </c>
      <c r="AM226" s="22">
        <v>0</v>
      </c>
      <c r="AN226" s="22">
        <v>0</v>
      </c>
      <c r="AO226" s="22">
        <v>266584</v>
      </c>
      <c r="AP226" s="22">
        <v>474486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93409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29575</v>
      </c>
      <c r="P228" s="22">
        <v>0</v>
      </c>
      <c r="Q228" s="22">
        <v>0</v>
      </c>
      <c r="R228" s="22">
        <v>0</v>
      </c>
      <c r="S228" s="22">
        <v>0</v>
      </c>
      <c r="T228" s="22">
        <v>70323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193307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44412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44412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403789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403789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79277</v>
      </c>
      <c r="P231" s="22">
        <v>0</v>
      </c>
      <c r="Q231" s="22">
        <v>0</v>
      </c>
      <c r="R231" s="22">
        <v>0</v>
      </c>
      <c r="S231" s="22">
        <v>0</v>
      </c>
      <c r="T231" s="22">
        <v>5545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50000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134822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276893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276893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69269</v>
      </c>
      <c r="P233" s="22">
        <v>0</v>
      </c>
      <c r="Q233" s="22">
        <v>0</v>
      </c>
      <c r="R233" s="22">
        <v>0</v>
      </c>
      <c r="S233" s="22">
        <v>0</v>
      </c>
      <c r="T233" s="22">
        <v>40518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109787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7333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46528</v>
      </c>
      <c r="U234" s="22">
        <v>11874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65735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506654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506654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257835</v>
      </c>
      <c r="P237" s="22">
        <v>0</v>
      </c>
      <c r="Q237" s="22">
        <v>0</v>
      </c>
      <c r="R237" s="22">
        <v>0</v>
      </c>
      <c r="S237" s="22">
        <v>0</v>
      </c>
      <c r="T237" s="22">
        <v>43991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301826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400000</v>
      </c>
      <c r="P238" s="22">
        <v>0</v>
      </c>
      <c r="Q238" s="22">
        <v>0</v>
      </c>
      <c r="R238" s="22">
        <v>0</v>
      </c>
      <c r="S238" s="22">
        <v>0</v>
      </c>
      <c r="T238" s="22">
        <v>724371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58374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1182745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39521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113230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18500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1220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172471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46168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259165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113677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419010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40000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431995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6000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477995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37084</v>
      </c>
      <c r="P242" s="22">
        <v>0</v>
      </c>
      <c r="Q242" s="22">
        <v>0</v>
      </c>
      <c r="R242" s="22">
        <v>0</v>
      </c>
      <c r="S242" s="22">
        <v>0</v>
      </c>
      <c r="T242" s="22">
        <v>50000</v>
      </c>
      <c r="U242" s="22">
        <v>6557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3867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97508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55114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2700</v>
      </c>
      <c r="O243" s="22">
        <v>47032</v>
      </c>
      <c r="P243" s="22">
        <v>0</v>
      </c>
      <c r="Q243" s="22">
        <v>0</v>
      </c>
      <c r="R243" s="22">
        <v>0</v>
      </c>
      <c r="S243" s="22">
        <v>0</v>
      </c>
      <c r="T243" s="22">
        <v>421876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18500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2700</v>
      </c>
      <c r="AM243" s="22">
        <v>0</v>
      </c>
      <c r="AN243" s="22">
        <v>0</v>
      </c>
      <c r="AO243" s="22">
        <v>0</v>
      </c>
      <c r="AP243" s="22">
        <v>547922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45454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216246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261700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6495</v>
      </c>
      <c r="P246" s="22">
        <v>0</v>
      </c>
      <c r="Q246" s="22">
        <v>0</v>
      </c>
      <c r="R246" s="22">
        <v>0</v>
      </c>
      <c r="S246" s="22">
        <v>0</v>
      </c>
      <c r="T246" s="22">
        <v>42219</v>
      </c>
      <c r="U246" s="22">
        <v>0</v>
      </c>
      <c r="V246" s="22">
        <v>33261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81975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3699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8653</v>
      </c>
      <c r="P248" s="22">
        <v>0</v>
      </c>
      <c r="Q248" s="22">
        <v>0</v>
      </c>
      <c r="R248" s="22">
        <v>0</v>
      </c>
      <c r="S248" s="22">
        <v>0</v>
      </c>
      <c r="T248" s="22">
        <v>37400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11761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61513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5085</v>
      </c>
      <c r="P249" s="22">
        <v>0</v>
      </c>
      <c r="Q249" s="22">
        <v>0</v>
      </c>
      <c r="R249" s="22">
        <v>0</v>
      </c>
      <c r="S249" s="22">
        <v>0</v>
      </c>
      <c r="T249" s="22">
        <v>5084</v>
      </c>
      <c r="U249" s="22">
        <v>5085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15254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118200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64416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182616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6134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98515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104649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8539</v>
      </c>
      <c r="P252" s="22">
        <v>0</v>
      </c>
      <c r="Q252" s="22">
        <v>0</v>
      </c>
      <c r="R252" s="22">
        <v>0</v>
      </c>
      <c r="S252" s="22">
        <v>0</v>
      </c>
      <c r="T252" s="22">
        <v>63989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72528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271031</v>
      </c>
      <c r="G253" s="22">
        <v>3916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70538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2957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348442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50000</v>
      </c>
      <c r="P254" s="22">
        <v>0</v>
      </c>
      <c r="Q254" s="22">
        <v>0</v>
      </c>
      <c r="R254" s="22">
        <v>0</v>
      </c>
      <c r="S254" s="22">
        <v>0</v>
      </c>
      <c r="T254" s="22">
        <v>150798</v>
      </c>
      <c r="U254" s="22">
        <v>64501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265299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12334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245488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7100</v>
      </c>
      <c r="V255" s="22">
        <v>0</v>
      </c>
      <c r="W255" s="22">
        <v>0</v>
      </c>
      <c r="X255" s="22">
        <v>0</v>
      </c>
      <c r="Y255" s="22">
        <v>0</v>
      </c>
      <c r="Z255" s="22">
        <v>36678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53768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355368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222025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27794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249819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4544</v>
      </c>
      <c r="G257" s="22">
        <v>0</v>
      </c>
      <c r="H257" s="22">
        <v>0</v>
      </c>
      <c r="I257" s="22">
        <v>6508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847</v>
      </c>
      <c r="P257" s="22">
        <v>0</v>
      </c>
      <c r="Q257" s="22">
        <v>0</v>
      </c>
      <c r="R257" s="22">
        <v>0</v>
      </c>
      <c r="S257" s="22">
        <v>0</v>
      </c>
      <c r="T257" s="22">
        <v>11832</v>
      </c>
      <c r="U257" s="22">
        <v>22509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46240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21818</v>
      </c>
      <c r="P258" s="22">
        <v>0</v>
      </c>
      <c r="Q258" s="22">
        <v>0</v>
      </c>
      <c r="R258" s="22">
        <v>0</v>
      </c>
      <c r="S258" s="22">
        <v>0</v>
      </c>
      <c r="T258" s="22">
        <v>62607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84425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82664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16287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98951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231616</v>
      </c>
      <c r="P261" s="22">
        <v>0</v>
      </c>
      <c r="Q261" s="22">
        <v>0</v>
      </c>
      <c r="R261" s="22">
        <v>0</v>
      </c>
      <c r="S261" s="22">
        <v>0</v>
      </c>
      <c r="T261" s="22">
        <v>62725</v>
      </c>
      <c r="U261" s="22">
        <v>18330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36545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349216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4342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1235775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1240117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639217</v>
      </c>
      <c r="P263" s="22">
        <v>0</v>
      </c>
      <c r="Q263" s="22">
        <v>0</v>
      </c>
      <c r="R263" s="22">
        <v>0</v>
      </c>
      <c r="S263" s="22">
        <v>0</v>
      </c>
      <c r="T263" s="22">
        <v>296581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935798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102147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16598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118745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7500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69250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3263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80013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39945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39945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48646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223643</v>
      </c>
      <c r="P268" s="22">
        <v>0</v>
      </c>
      <c r="Q268" s="22">
        <v>0</v>
      </c>
      <c r="R268" s="22">
        <v>27178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169210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468677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493288</v>
      </c>
      <c r="P270" s="22">
        <v>0</v>
      </c>
      <c r="Q270" s="22">
        <v>0</v>
      </c>
      <c r="R270" s="22">
        <v>0</v>
      </c>
      <c r="S270" s="22">
        <v>0</v>
      </c>
      <c r="T270" s="22">
        <v>5000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29823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528111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160947</v>
      </c>
      <c r="P272" s="22">
        <v>0</v>
      </c>
      <c r="Q272" s="22">
        <v>0</v>
      </c>
      <c r="R272" s="22">
        <v>0</v>
      </c>
      <c r="S272" s="22">
        <v>0</v>
      </c>
      <c r="T272" s="22">
        <v>115962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276909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26755</v>
      </c>
      <c r="P274" s="22">
        <v>0</v>
      </c>
      <c r="Q274" s="22">
        <v>0</v>
      </c>
      <c r="R274" s="22">
        <v>0</v>
      </c>
      <c r="S274" s="22">
        <v>0</v>
      </c>
      <c r="T274" s="22">
        <v>88885</v>
      </c>
      <c r="U274" s="22">
        <v>40706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156346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130434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130434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92790</v>
      </c>
      <c r="P276" s="22">
        <v>0</v>
      </c>
      <c r="Q276" s="22">
        <v>0</v>
      </c>
      <c r="R276" s="22">
        <v>0</v>
      </c>
      <c r="S276" s="22">
        <v>0</v>
      </c>
      <c r="T276" s="22">
        <v>44283</v>
      </c>
      <c r="U276" s="22">
        <v>50000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187073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156367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156367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9621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9621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37794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37794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19650</v>
      </c>
      <c r="P280" s="22">
        <v>0</v>
      </c>
      <c r="Q280" s="22">
        <v>0</v>
      </c>
      <c r="R280" s="22">
        <v>3537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189030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212217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184502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50821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235323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9177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9177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8344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3753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1015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13112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115588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115588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25000</v>
      </c>
      <c r="AL286" s="22">
        <v>0</v>
      </c>
      <c r="AM286" s="22">
        <v>0</v>
      </c>
      <c r="AN286" s="22">
        <v>0</v>
      </c>
      <c r="AO286" s="22">
        <v>0</v>
      </c>
      <c r="AP286" s="22">
        <v>25000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413978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413978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164969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164969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70632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70632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15750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9800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45855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71405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6000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57064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4672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67736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37662</v>
      </c>
      <c r="G292" s="22">
        <v>0</v>
      </c>
      <c r="H292" s="22">
        <v>0</v>
      </c>
      <c r="I292" s="22">
        <v>36443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2636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7116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83857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27683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27683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8117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8117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1371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1371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15372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6189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21561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6433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6433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59851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59851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4091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94000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98091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50532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19787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70319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19747</v>
      </c>
      <c r="P301" s="22">
        <v>0</v>
      </c>
      <c r="Q301" s="22">
        <v>0</v>
      </c>
      <c r="R301" s="22">
        <v>21285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3671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44703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358403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907954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1266357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195000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195000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237828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237828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469465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469465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44375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19199</v>
      </c>
      <c r="P308" s="22">
        <v>0</v>
      </c>
      <c r="Q308" s="22">
        <v>0</v>
      </c>
      <c r="R308" s="22">
        <v>0</v>
      </c>
      <c r="S308" s="22">
        <v>0</v>
      </c>
      <c r="T308" s="22">
        <v>23492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87066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19500</v>
      </c>
      <c r="P309" s="22">
        <v>0</v>
      </c>
      <c r="Q309" s="22">
        <v>0</v>
      </c>
      <c r="R309" s="22">
        <v>144399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163899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12389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7316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19705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84140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58453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142593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122142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122142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16450</v>
      </c>
      <c r="P313" s="22">
        <v>0</v>
      </c>
      <c r="Q313" s="22">
        <v>0</v>
      </c>
      <c r="R313" s="22">
        <v>77906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94356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12964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12964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63498</v>
      </c>
      <c r="S316" s="22">
        <v>0</v>
      </c>
      <c r="T316" s="22">
        <v>0</v>
      </c>
      <c r="U316" s="22">
        <v>1078523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1142021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235014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235014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187406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16547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203953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30193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30193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70310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54500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124810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33600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33600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83165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13850</v>
      </c>
      <c r="P324" s="22">
        <v>0</v>
      </c>
      <c r="Q324" s="22">
        <v>0</v>
      </c>
      <c r="R324" s="22">
        <v>27447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124462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103811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9979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113790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17151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41678</v>
      </c>
      <c r="P326" s="22">
        <v>0</v>
      </c>
      <c r="Q326" s="22">
        <v>0</v>
      </c>
      <c r="R326" s="22">
        <v>0</v>
      </c>
      <c r="S326" s="22">
        <v>0</v>
      </c>
      <c r="T326" s="22">
        <v>4870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63699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6190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6190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900305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900305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82660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-30579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123766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175847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400000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6100606</v>
      </c>
      <c r="P335" s="22">
        <v>0</v>
      </c>
      <c r="Q335" s="22">
        <v>0</v>
      </c>
      <c r="R335" s="22">
        <v>0</v>
      </c>
      <c r="S335" s="22">
        <v>0</v>
      </c>
      <c r="T335" s="22">
        <v>50000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6550606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456638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53446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44683</v>
      </c>
      <c r="AM336" s="22">
        <v>0</v>
      </c>
      <c r="AN336" s="22">
        <v>0</v>
      </c>
      <c r="AO336" s="22">
        <v>0</v>
      </c>
      <c r="AP336" s="22">
        <v>554767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C659-3E8E-4277-BE12-0B04671A2E72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1055</v>
      </c>
      <c r="D1" s="20" t="s">
        <v>1099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1058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1060</v>
      </c>
      <c r="F3" s="21" t="s">
        <v>1061</v>
      </c>
      <c r="G3" s="21" t="s">
        <v>1062</v>
      </c>
      <c r="H3" s="21" t="s">
        <v>1063</v>
      </c>
      <c r="I3" s="21" t="s">
        <v>1064</v>
      </c>
      <c r="J3" s="21" t="s">
        <v>1065</v>
      </c>
      <c r="K3" s="21" t="s">
        <v>1066</v>
      </c>
      <c r="L3" s="21" t="s">
        <v>1067</v>
      </c>
      <c r="M3" s="21" t="s">
        <v>1068</v>
      </c>
      <c r="N3" s="21" t="s">
        <v>1069</v>
      </c>
      <c r="O3" s="21" t="s">
        <v>1070</v>
      </c>
      <c r="P3" s="21" t="s">
        <v>1071</v>
      </c>
      <c r="Q3" s="21" t="s">
        <v>1072</v>
      </c>
      <c r="R3" s="21" t="s">
        <v>1073</v>
      </c>
      <c r="S3" s="21" t="s">
        <v>1074</v>
      </c>
      <c r="T3" s="21" t="s">
        <v>1075</v>
      </c>
      <c r="U3" s="21" t="s">
        <v>1076</v>
      </c>
      <c r="V3" s="21" t="s">
        <v>1077</v>
      </c>
      <c r="W3" s="21" t="s">
        <v>1078</v>
      </c>
      <c r="X3" s="21" t="s">
        <v>1079</v>
      </c>
      <c r="Y3" s="21" t="s">
        <v>1080</v>
      </c>
      <c r="Z3" s="21" t="s">
        <v>1081</v>
      </c>
      <c r="AA3" s="21" t="s">
        <v>1082</v>
      </c>
      <c r="AB3" s="21" t="s">
        <v>1083</v>
      </c>
      <c r="AC3" s="21" t="s">
        <v>1084</v>
      </c>
      <c r="AD3" s="21" t="s">
        <v>1085</v>
      </c>
      <c r="AE3" s="21" t="s">
        <v>1086</v>
      </c>
      <c r="AF3" s="21" t="s">
        <v>1087</v>
      </c>
      <c r="AG3" s="21" t="s">
        <v>1088</v>
      </c>
      <c r="AH3" s="21" t="s">
        <v>1089</v>
      </c>
      <c r="AI3" s="21" t="s">
        <v>1090</v>
      </c>
      <c r="AJ3" s="21" t="s">
        <v>1091</v>
      </c>
      <c r="AK3" s="21" t="s">
        <v>1092</v>
      </c>
      <c r="AL3" s="21" t="s">
        <v>1093</v>
      </c>
      <c r="AM3" s="21" t="s">
        <v>1094</v>
      </c>
      <c r="AN3" s="21" t="s">
        <v>1095</v>
      </c>
      <c r="AO3" s="21" t="s">
        <v>1096</v>
      </c>
      <c r="AP3" s="21" t="s">
        <v>1097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1592588</v>
      </c>
      <c r="G4" s="22">
        <v>0</v>
      </c>
      <c r="H4" s="22">
        <v>345743</v>
      </c>
      <c r="I4" s="22">
        <v>1133085</v>
      </c>
      <c r="J4" s="22">
        <v>0</v>
      </c>
      <c r="K4" s="22">
        <v>1747</v>
      </c>
      <c r="L4" s="22">
        <v>74188</v>
      </c>
      <c r="M4" s="22">
        <v>0</v>
      </c>
      <c r="N4" s="22">
        <v>1039035</v>
      </c>
      <c r="O4" s="22">
        <v>14089931</v>
      </c>
      <c r="P4" s="22">
        <v>0</v>
      </c>
      <c r="Q4" s="22">
        <v>745765</v>
      </c>
      <c r="R4" s="22">
        <v>1864957</v>
      </c>
      <c r="S4" s="22">
        <v>0</v>
      </c>
      <c r="T4" s="22">
        <v>2337810</v>
      </c>
      <c r="U4" s="22">
        <v>1942199</v>
      </c>
      <c r="V4" s="22">
        <v>97668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0</v>
      </c>
      <c r="AC4" s="22">
        <v>0</v>
      </c>
      <c r="AD4" s="22">
        <v>0</v>
      </c>
      <c r="AE4" s="22">
        <v>175205</v>
      </c>
      <c r="AF4" s="22">
        <v>62507</v>
      </c>
      <c r="AG4" s="22">
        <v>0</v>
      </c>
      <c r="AH4" s="22">
        <v>0</v>
      </c>
      <c r="AI4" s="22">
        <v>5524987</v>
      </c>
      <c r="AJ4" s="22">
        <v>287934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31317901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99019</v>
      </c>
      <c r="G5" s="22">
        <v>0</v>
      </c>
      <c r="H5" s="22">
        <v>103080</v>
      </c>
      <c r="I5" s="22">
        <v>119813</v>
      </c>
      <c r="J5" s="22">
        <v>0</v>
      </c>
      <c r="K5" s="22">
        <v>0</v>
      </c>
      <c r="L5" s="22">
        <v>10817</v>
      </c>
      <c r="M5" s="22">
        <v>0</v>
      </c>
      <c r="N5" s="22">
        <v>77786</v>
      </c>
      <c r="O5" s="22">
        <v>5842108</v>
      </c>
      <c r="P5" s="22">
        <v>0</v>
      </c>
      <c r="Q5" s="22">
        <v>74852</v>
      </c>
      <c r="R5" s="22">
        <v>541199</v>
      </c>
      <c r="S5" s="22">
        <v>1900</v>
      </c>
      <c r="T5" s="22">
        <v>448105</v>
      </c>
      <c r="U5" s="22">
        <v>220153</v>
      </c>
      <c r="V5" s="22">
        <v>0</v>
      </c>
      <c r="W5" s="22">
        <v>0</v>
      </c>
      <c r="X5" s="22">
        <v>20128</v>
      </c>
      <c r="Y5" s="22">
        <v>12013</v>
      </c>
      <c r="Z5" s="22">
        <v>1795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9471</v>
      </c>
      <c r="AH5" s="22">
        <v>0</v>
      </c>
      <c r="AI5" s="22">
        <v>1989777</v>
      </c>
      <c r="AJ5" s="22">
        <v>354006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9926022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81420</v>
      </c>
      <c r="G6" s="22">
        <v>0</v>
      </c>
      <c r="H6" s="22">
        <v>0</v>
      </c>
      <c r="I6" s="22">
        <v>215951</v>
      </c>
      <c r="J6" s="22">
        <v>0</v>
      </c>
      <c r="K6" s="22">
        <v>0</v>
      </c>
      <c r="L6" s="22">
        <v>10085</v>
      </c>
      <c r="M6" s="22">
        <v>0</v>
      </c>
      <c r="N6" s="22">
        <v>8600</v>
      </c>
      <c r="O6" s="22">
        <v>3115114</v>
      </c>
      <c r="P6" s="22">
        <v>8274</v>
      </c>
      <c r="Q6" s="22">
        <v>0</v>
      </c>
      <c r="R6" s="22">
        <v>0</v>
      </c>
      <c r="S6" s="22">
        <v>0</v>
      </c>
      <c r="T6" s="22">
        <v>396655</v>
      </c>
      <c r="U6" s="22">
        <v>420987</v>
      </c>
      <c r="V6" s="22">
        <v>108769</v>
      </c>
      <c r="W6" s="22">
        <v>0</v>
      </c>
      <c r="X6" s="22">
        <v>0</v>
      </c>
      <c r="Y6" s="22">
        <v>0</v>
      </c>
      <c r="Z6" s="22">
        <v>7629</v>
      </c>
      <c r="AA6" s="22">
        <v>0</v>
      </c>
      <c r="AB6" s="22">
        <v>0</v>
      </c>
      <c r="AC6" s="22">
        <v>10695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2135500</v>
      </c>
      <c r="AJ6" s="22">
        <v>296102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6816609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7000</v>
      </c>
      <c r="F7" s="22">
        <v>25762000</v>
      </c>
      <c r="G7" s="22">
        <v>0</v>
      </c>
      <c r="H7" s="22">
        <v>17837000</v>
      </c>
      <c r="I7" s="22">
        <v>9799000</v>
      </c>
      <c r="J7" s="22">
        <v>0</v>
      </c>
      <c r="K7" s="22">
        <v>0</v>
      </c>
      <c r="L7" s="22">
        <v>0</v>
      </c>
      <c r="M7" s="22">
        <v>0</v>
      </c>
      <c r="N7" s="22">
        <v>27766000</v>
      </c>
      <c r="O7" s="22">
        <v>175431000</v>
      </c>
      <c r="P7" s="22">
        <v>0</v>
      </c>
      <c r="Q7" s="22">
        <v>135047000</v>
      </c>
      <c r="R7" s="22">
        <v>36881000</v>
      </c>
      <c r="S7" s="22">
        <v>30000</v>
      </c>
      <c r="T7" s="22">
        <v>50662000</v>
      </c>
      <c r="U7" s="22">
        <v>59282000</v>
      </c>
      <c r="V7" s="22">
        <v>12766000</v>
      </c>
      <c r="W7" s="22">
        <v>427000</v>
      </c>
      <c r="X7" s="22">
        <v>21608000</v>
      </c>
      <c r="Y7" s="22">
        <v>0</v>
      </c>
      <c r="Z7" s="22">
        <v>0</v>
      </c>
      <c r="AA7" s="22">
        <v>0</v>
      </c>
      <c r="AB7" s="22">
        <v>12449000</v>
      </c>
      <c r="AC7" s="22">
        <v>25000</v>
      </c>
      <c r="AD7" s="22">
        <v>0</v>
      </c>
      <c r="AE7" s="22">
        <v>0</v>
      </c>
      <c r="AF7" s="22">
        <v>66865000</v>
      </c>
      <c r="AG7" s="22">
        <v>0</v>
      </c>
      <c r="AH7" s="22">
        <v>0</v>
      </c>
      <c r="AI7" s="22">
        <v>46210000</v>
      </c>
      <c r="AJ7" s="22">
        <v>6128000</v>
      </c>
      <c r="AK7" s="22">
        <v>345000</v>
      </c>
      <c r="AL7" s="22">
        <v>1016000</v>
      </c>
      <c r="AM7" s="22">
        <v>0</v>
      </c>
      <c r="AN7" s="22">
        <v>0</v>
      </c>
      <c r="AO7" s="22">
        <v>0</v>
      </c>
      <c r="AP7" s="22">
        <v>706343000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649823</v>
      </c>
      <c r="G8" s="22">
        <v>0</v>
      </c>
      <c r="H8" s="22">
        <v>299607</v>
      </c>
      <c r="I8" s="22">
        <v>276500</v>
      </c>
      <c r="J8" s="22">
        <v>0</v>
      </c>
      <c r="K8" s="22">
        <v>0</v>
      </c>
      <c r="L8" s="22">
        <v>1838</v>
      </c>
      <c r="M8" s="22">
        <v>7303</v>
      </c>
      <c r="N8" s="22">
        <v>489315</v>
      </c>
      <c r="O8" s="22">
        <v>3052921</v>
      </c>
      <c r="P8" s="22">
        <v>20576</v>
      </c>
      <c r="Q8" s="22">
        <v>0</v>
      </c>
      <c r="R8" s="22">
        <v>434533</v>
      </c>
      <c r="S8" s="22">
        <v>0</v>
      </c>
      <c r="T8" s="22">
        <v>1200884</v>
      </c>
      <c r="U8" s="22">
        <v>564066</v>
      </c>
      <c r="V8" s="22">
        <v>581866</v>
      </c>
      <c r="W8" s="22">
        <v>0</v>
      </c>
      <c r="X8" s="22">
        <v>0</v>
      </c>
      <c r="Y8" s="22">
        <v>0</v>
      </c>
      <c r="Z8" s="22">
        <v>28745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19675</v>
      </c>
      <c r="AG8" s="22">
        <v>0</v>
      </c>
      <c r="AH8" s="22">
        <v>0</v>
      </c>
      <c r="AI8" s="22">
        <v>2346358</v>
      </c>
      <c r="AJ8" s="22">
        <v>30237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10004247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598837</v>
      </c>
      <c r="G9" s="22">
        <v>0</v>
      </c>
      <c r="H9" s="22">
        <v>128170</v>
      </c>
      <c r="I9" s="22">
        <v>276419</v>
      </c>
      <c r="J9" s="22">
        <v>16598</v>
      </c>
      <c r="K9" s="22">
        <v>0</v>
      </c>
      <c r="L9" s="22">
        <v>40498</v>
      </c>
      <c r="M9" s="22">
        <v>0</v>
      </c>
      <c r="N9" s="22">
        <v>0</v>
      </c>
      <c r="O9" s="22">
        <v>5852574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185367</v>
      </c>
      <c r="W9" s="22">
        <v>0</v>
      </c>
      <c r="X9" s="22">
        <v>2482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956845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8057790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172702</v>
      </c>
      <c r="G10" s="22">
        <v>0</v>
      </c>
      <c r="H10" s="22">
        <v>9842</v>
      </c>
      <c r="I10" s="22">
        <v>555853</v>
      </c>
      <c r="J10" s="22">
        <v>0</v>
      </c>
      <c r="K10" s="22">
        <v>0</v>
      </c>
      <c r="L10" s="22">
        <v>23030</v>
      </c>
      <c r="M10" s="22">
        <v>0</v>
      </c>
      <c r="N10" s="22">
        <v>0</v>
      </c>
      <c r="O10" s="22">
        <v>5460464</v>
      </c>
      <c r="P10" s="22">
        <v>141830</v>
      </c>
      <c r="Q10" s="22">
        <v>170588</v>
      </c>
      <c r="R10" s="22">
        <v>662075</v>
      </c>
      <c r="S10" s="22">
        <v>0</v>
      </c>
      <c r="T10" s="22">
        <v>676851</v>
      </c>
      <c r="U10" s="22">
        <v>675126</v>
      </c>
      <c r="V10" s="22">
        <v>287888</v>
      </c>
      <c r="W10" s="22">
        <v>0</v>
      </c>
      <c r="X10" s="22">
        <v>160368</v>
      </c>
      <c r="Y10" s="22">
        <v>15088</v>
      </c>
      <c r="Z10" s="22">
        <v>0</v>
      </c>
      <c r="AA10" s="22">
        <v>0</v>
      </c>
      <c r="AB10" s="22">
        <v>0</v>
      </c>
      <c r="AC10" s="22">
        <v>8230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2155456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11175391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24700000</v>
      </c>
      <c r="G11" s="22">
        <v>0</v>
      </c>
      <c r="H11" s="22">
        <v>25413000</v>
      </c>
      <c r="I11" s="22">
        <v>2226000</v>
      </c>
      <c r="J11" s="22">
        <v>0</v>
      </c>
      <c r="K11" s="22">
        <v>0</v>
      </c>
      <c r="L11" s="22">
        <v>0</v>
      </c>
      <c r="M11" s="22">
        <v>0</v>
      </c>
      <c r="N11" s="22">
        <v>55227000</v>
      </c>
      <c r="O11" s="22">
        <v>237229000</v>
      </c>
      <c r="P11" s="22">
        <v>0</v>
      </c>
      <c r="Q11" s="22">
        <v>74291000</v>
      </c>
      <c r="R11" s="22">
        <v>0</v>
      </c>
      <c r="S11" s="22">
        <v>30000</v>
      </c>
      <c r="T11" s="22">
        <v>0</v>
      </c>
      <c r="U11" s="22">
        <v>0</v>
      </c>
      <c r="V11" s="22">
        <v>24532000</v>
      </c>
      <c r="W11" s="22">
        <v>143000</v>
      </c>
      <c r="X11" s="22">
        <v>154000</v>
      </c>
      <c r="Y11" s="22">
        <v>0</v>
      </c>
      <c r="Z11" s="22">
        <v>369000</v>
      </c>
      <c r="AA11" s="22">
        <v>0</v>
      </c>
      <c r="AB11" s="22">
        <v>1228000</v>
      </c>
      <c r="AC11" s="22">
        <v>0</v>
      </c>
      <c r="AD11" s="22">
        <v>0</v>
      </c>
      <c r="AE11" s="22">
        <v>2553000</v>
      </c>
      <c r="AF11" s="22">
        <v>122237000</v>
      </c>
      <c r="AG11" s="22">
        <v>0</v>
      </c>
      <c r="AH11" s="22">
        <v>0</v>
      </c>
      <c r="AI11" s="22">
        <v>38354000</v>
      </c>
      <c r="AJ11" s="22">
        <v>9898000</v>
      </c>
      <c r="AK11" s="22">
        <v>1753000</v>
      </c>
      <c r="AL11" s="22">
        <v>0</v>
      </c>
      <c r="AM11" s="22">
        <v>0</v>
      </c>
      <c r="AN11" s="22">
        <v>0</v>
      </c>
      <c r="AO11" s="22">
        <v>0</v>
      </c>
      <c r="AP11" s="22">
        <v>620337000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1314000</v>
      </c>
      <c r="G12" s="22">
        <v>0</v>
      </c>
      <c r="H12" s="22">
        <v>339000</v>
      </c>
      <c r="I12" s="22">
        <v>297000</v>
      </c>
      <c r="J12" s="22">
        <v>0</v>
      </c>
      <c r="K12" s="22">
        <v>0</v>
      </c>
      <c r="L12" s="22">
        <v>0</v>
      </c>
      <c r="M12" s="22">
        <v>0</v>
      </c>
      <c r="N12" s="22">
        <v>682000</v>
      </c>
      <c r="O12" s="22">
        <v>7341000</v>
      </c>
      <c r="P12" s="22">
        <v>0</v>
      </c>
      <c r="Q12" s="22">
        <v>41000</v>
      </c>
      <c r="R12" s="22">
        <v>1048000</v>
      </c>
      <c r="S12" s="22">
        <v>0</v>
      </c>
      <c r="T12" s="22">
        <v>1101000</v>
      </c>
      <c r="U12" s="22">
        <v>1019000</v>
      </c>
      <c r="V12" s="22">
        <v>64000</v>
      </c>
      <c r="W12" s="22">
        <v>0</v>
      </c>
      <c r="X12" s="22">
        <v>119000</v>
      </c>
      <c r="Y12" s="22">
        <v>0</v>
      </c>
      <c r="Z12" s="22">
        <v>48000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2000</v>
      </c>
      <c r="AG12" s="22">
        <v>0</v>
      </c>
      <c r="AH12" s="22">
        <v>0</v>
      </c>
      <c r="AI12" s="22">
        <v>2044000</v>
      </c>
      <c r="AJ12" s="22">
        <v>330000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15789000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493854</v>
      </c>
      <c r="G13" s="22">
        <v>0</v>
      </c>
      <c r="H13" s="22">
        <v>312820</v>
      </c>
      <c r="I13" s="22">
        <v>794371</v>
      </c>
      <c r="J13" s="22">
        <v>0</v>
      </c>
      <c r="K13" s="22">
        <v>0</v>
      </c>
      <c r="L13" s="22">
        <v>64745</v>
      </c>
      <c r="M13" s="22">
        <v>0</v>
      </c>
      <c r="N13" s="22">
        <v>1875089</v>
      </c>
      <c r="O13" s="22">
        <v>16653326</v>
      </c>
      <c r="P13" s="22">
        <v>3845288</v>
      </c>
      <c r="Q13" s="22">
        <v>915338</v>
      </c>
      <c r="R13" s="22">
        <v>1436554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22726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255278</v>
      </c>
      <c r="AF13" s="22">
        <v>0</v>
      </c>
      <c r="AG13" s="22">
        <v>0</v>
      </c>
      <c r="AH13" s="22">
        <v>4778458</v>
      </c>
      <c r="AI13" s="22">
        <v>980154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32428001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41899</v>
      </c>
      <c r="G14" s="22">
        <v>86031</v>
      </c>
      <c r="H14" s="22">
        <v>309111</v>
      </c>
      <c r="I14" s="22">
        <v>39158</v>
      </c>
      <c r="J14" s="22">
        <v>2173</v>
      </c>
      <c r="K14" s="22">
        <v>0</v>
      </c>
      <c r="L14" s="22">
        <v>3058</v>
      </c>
      <c r="M14" s="22">
        <v>0</v>
      </c>
      <c r="N14" s="22">
        <v>490873</v>
      </c>
      <c r="O14" s="22">
        <v>3468722</v>
      </c>
      <c r="P14" s="22">
        <v>48131</v>
      </c>
      <c r="Q14" s="22">
        <v>0</v>
      </c>
      <c r="R14" s="22">
        <v>17590</v>
      </c>
      <c r="S14" s="22">
        <v>318297</v>
      </c>
      <c r="T14" s="22">
        <v>504222</v>
      </c>
      <c r="U14" s="22">
        <v>450055</v>
      </c>
      <c r="V14" s="22">
        <v>85447</v>
      </c>
      <c r="W14" s="22">
        <v>0</v>
      </c>
      <c r="X14" s="22">
        <v>21011</v>
      </c>
      <c r="Y14" s="22">
        <v>0</v>
      </c>
      <c r="Z14" s="22">
        <v>0</v>
      </c>
      <c r="AA14" s="22">
        <v>0</v>
      </c>
      <c r="AB14" s="22">
        <v>20200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262147</v>
      </c>
      <c r="AJ14" s="22">
        <v>122356</v>
      </c>
      <c r="AK14" s="22">
        <v>0</v>
      </c>
      <c r="AL14" s="22">
        <v>989784</v>
      </c>
      <c r="AM14" s="22">
        <v>0</v>
      </c>
      <c r="AN14" s="22">
        <v>0</v>
      </c>
      <c r="AO14" s="22">
        <v>0</v>
      </c>
      <c r="AP14" s="22">
        <v>7280265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880957</v>
      </c>
      <c r="G15" s="22">
        <v>0</v>
      </c>
      <c r="H15" s="22">
        <v>18604</v>
      </c>
      <c r="I15" s="22">
        <v>720263</v>
      </c>
      <c r="J15" s="22">
        <v>0</v>
      </c>
      <c r="K15" s="22">
        <v>11879</v>
      </c>
      <c r="L15" s="22">
        <v>153</v>
      </c>
      <c r="M15" s="22">
        <v>0</v>
      </c>
      <c r="N15" s="22">
        <v>1633281</v>
      </c>
      <c r="O15" s="22">
        <v>10469465</v>
      </c>
      <c r="P15" s="22">
        <v>0</v>
      </c>
      <c r="Q15" s="22">
        <v>295416</v>
      </c>
      <c r="R15" s="22">
        <v>2917828</v>
      </c>
      <c r="S15" s="22">
        <v>0</v>
      </c>
      <c r="T15" s="22">
        <v>2398905</v>
      </c>
      <c r="U15" s="22">
        <v>2359509</v>
      </c>
      <c r="V15" s="22">
        <v>93189</v>
      </c>
      <c r="W15" s="22">
        <v>0</v>
      </c>
      <c r="X15" s="22">
        <v>7442</v>
      </c>
      <c r="Y15" s="22">
        <v>0</v>
      </c>
      <c r="Z15" s="22">
        <v>24066</v>
      </c>
      <c r="AA15" s="22">
        <v>0</v>
      </c>
      <c r="AB15" s="22">
        <v>2847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3647859</v>
      </c>
      <c r="AJ15" s="22">
        <v>30756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25512419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2096000</v>
      </c>
      <c r="G16" s="22">
        <v>0</v>
      </c>
      <c r="H16" s="22">
        <v>876000</v>
      </c>
      <c r="I16" s="22">
        <v>848000</v>
      </c>
      <c r="J16" s="22">
        <v>222000</v>
      </c>
      <c r="K16" s="22">
        <v>0</v>
      </c>
      <c r="L16" s="22">
        <v>38000</v>
      </c>
      <c r="M16" s="22">
        <v>664000</v>
      </c>
      <c r="N16" s="22">
        <v>4373000</v>
      </c>
      <c r="O16" s="22">
        <v>14252000</v>
      </c>
      <c r="P16" s="22">
        <v>2186000</v>
      </c>
      <c r="Q16" s="22">
        <v>3547000</v>
      </c>
      <c r="R16" s="22">
        <v>3068000</v>
      </c>
      <c r="S16" s="22">
        <v>76000</v>
      </c>
      <c r="T16" s="22">
        <v>5408000</v>
      </c>
      <c r="U16" s="22">
        <v>4076000</v>
      </c>
      <c r="V16" s="22">
        <v>2165000</v>
      </c>
      <c r="W16" s="22">
        <v>0</v>
      </c>
      <c r="X16" s="22">
        <v>0</v>
      </c>
      <c r="Y16" s="22">
        <v>0</v>
      </c>
      <c r="Z16" s="22">
        <v>143000</v>
      </c>
      <c r="AA16" s="22">
        <v>0</v>
      </c>
      <c r="AB16" s="22">
        <v>35000</v>
      </c>
      <c r="AC16" s="22">
        <v>9000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8798000</v>
      </c>
      <c r="AJ16" s="22">
        <v>1977000</v>
      </c>
      <c r="AK16" s="22">
        <v>0</v>
      </c>
      <c r="AL16" s="22">
        <v>0</v>
      </c>
      <c r="AM16" s="22">
        <v>0</v>
      </c>
      <c r="AN16" s="22">
        <v>10807000</v>
      </c>
      <c r="AO16" s="22">
        <v>0</v>
      </c>
      <c r="AP16" s="22">
        <v>65664000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3578</v>
      </c>
      <c r="F17" s="22">
        <v>1756285</v>
      </c>
      <c r="G17" s="22">
        <v>0</v>
      </c>
      <c r="H17" s="22">
        <v>429605</v>
      </c>
      <c r="I17" s="22">
        <v>258642</v>
      </c>
      <c r="J17" s="22">
        <v>0</v>
      </c>
      <c r="K17" s="22">
        <v>0</v>
      </c>
      <c r="L17" s="22">
        <v>58443</v>
      </c>
      <c r="M17" s="22">
        <v>8095</v>
      </c>
      <c r="N17" s="22">
        <v>549272</v>
      </c>
      <c r="O17" s="22">
        <v>6490789</v>
      </c>
      <c r="P17" s="22">
        <v>554416</v>
      </c>
      <c r="Q17" s="22">
        <v>0</v>
      </c>
      <c r="R17" s="22">
        <v>1653758</v>
      </c>
      <c r="S17" s="22">
        <v>0</v>
      </c>
      <c r="T17" s="22">
        <v>3582400</v>
      </c>
      <c r="U17" s="22">
        <v>1521689</v>
      </c>
      <c r="V17" s="22">
        <v>1125466</v>
      </c>
      <c r="W17" s="22">
        <v>0</v>
      </c>
      <c r="X17" s="22">
        <v>0</v>
      </c>
      <c r="Y17" s="22">
        <v>0</v>
      </c>
      <c r="Z17" s="22">
        <v>19386</v>
      </c>
      <c r="AA17" s="22">
        <v>7697</v>
      </c>
      <c r="AB17" s="22">
        <v>35289</v>
      </c>
      <c r="AC17" s="22">
        <v>0</v>
      </c>
      <c r="AD17" s="22">
        <v>48546</v>
      </c>
      <c r="AE17" s="22">
        <v>0</v>
      </c>
      <c r="AF17" s="22">
        <v>0</v>
      </c>
      <c r="AG17" s="22">
        <v>0</v>
      </c>
      <c r="AH17" s="22">
        <v>0</v>
      </c>
      <c r="AI17" s="22">
        <v>2445084</v>
      </c>
      <c r="AJ17" s="22">
        <v>258086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20806526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17000</v>
      </c>
      <c r="F18" s="22">
        <v>7887000</v>
      </c>
      <c r="G18" s="22">
        <v>0</v>
      </c>
      <c r="H18" s="22">
        <v>144000</v>
      </c>
      <c r="I18" s="22">
        <v>504000</v>
      </c>
      <c r="J18" s="22">
        <v>0</v>
      </c>
      <c r="K18" s="22">
        <v>0</v>
      </c>
      <c r="L18" s="22">
        <v>0</v>
      </c>
      <c r="M18" s="22">
        <v>0</v>
      </c>
      <c r="N18" s="22">
        <v>6116000</v>
      </c>
      <c r="O18" s="22">
        <v>14417000</v>
      </c>
      <c r="P18" s="22">
        <v>1500000</v>
      </c>
      <c r="Q18" s="22">
        <v>0</v>
      </c>
      <c r="R18" s="22">
        <v>0</v>
      </c>
      <c r="S18" s="22">
        <v>0</v>
      </c>
      <c r="T18" s="22">
        <v>4901000</v>
      </c>
      <c r="U18" s="22">
        <v>4422000</v>
      </c>
      <c r="V18" s="22">
        <v>746000</v>
      </c>
      <c r="W18" s="22">
        <v>0</v>
      </c>
      <c r="X18" s="22">
        <v>1913000</v>
      </c>
      <c r="Y18" s="22">
        <v>0</v>
      </c>
      <c r="Z18" s="22">
        <v>0</v>
      </c>
      <c r="AA18" s="22">
        <v>0</v>
      </c>
      <c r="AB18" s="22">
        <v>37000</v>
      </c>
      <c r="AC18" s="22">
        <v>0</v>
      </c>
      <c r="AD18" s="22">
        <v>198000</v>
      </c>
      <c r="AE18" s="22">
        <v>0</v>
      </c>
      <c r="AF18" s="22">
        <v>0</v>
      </c>
      <c r="AG18" s="22">
        <v>0</v>
      </c>
      <c r="AH18" s="22">
        <v>0</v>
      </c>
      <c r="AI18" s="22">
        <v>6730000</v>
      </c>
      <c r="AJ18" s="22">
        <v>0</v>
      </c>
      <c r="AK18" s="22">
        <v>0</v>
      </c>
      <c r="AL18" s="22">
        <v>0</v>
      </c>
      <c r="AM18" s="22">
        <v>5109000</v>
      </c>
      <c r="AN18" s="22">
        <v>24898000</v>
      </c>
      <c r="AO18" s="22">
        <v>0</v>
      </c>
      <c r="AP18" s="22">
        <v>79539000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3585665</v>
      </c>
      <c r="G19" s="22">
        <v>0</v>
      </c>
      <c r="H19" s="22">
        <v>1212220</v>
      </c>
      <c r="I19" s="22">
        <v>1214914</v>
      </c>
      <c r="J19" s="22">
        <v>55</v>
      </c>
      <c r="K19" s="22">
        <v>180852</v>
      </c>
      <c r="L19" s="22">
        <v>254</v>
      </c>
      <c r="M19" s="22">
        <v>428593</v>
      </c>
      <c r="N19" s="22">
        <v>5967932</v>
      </c>
      <c r="O19" s="22">
        <v>25220414</v>
      </c>
      <c r="P19" s="22">
        <v>0</v>
      </c>
      <c r="Q19" s="22">
        <v>2193150</v>
      </c>
      <c r="R19" s="22">
        <v>4050219</v>
      </c>
      <c r="S19" s="22">
        <v>0</v>
      </c>
      <c r="T19" s="22">
        <v>7796047</v>
      </c>
      <c r="U19" s="22">
        <v>8546301</v>
      </c>
      <c r="V19" s="22">
        <v>569322</v>
      </c>
      <c r="W19" s="22">
        <v>0</v>
      </c>
      <c r="X19" s="22">
        <v>67231</v>
      </c>
      <c r="Y19" s="22">
        <v>0</v>
      </c>
      <c r="Z19" s="22">
        <v>0</v>
      </c>
      <c r="AA19" s="22">
        <v>0</v>
      </c>
      <c r="AB19" s="22">
        <v>0</v>
      </c>
      <c r="AC19" s="22">
        <v>15558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9706299</v>
      </c>
      <c r="AJ19" s="22">
        <v>1243169</v>
      </c>
      <c r="AK19" s="22">
        <v>0</v>
      </c>
      <c r="AL19" s="22">
        <v>0</v>
      </c>
      <c r="AM19" s="22">
        <v>0</v>
      </c>
      <c r="AN19" s="22">
        <v>4323758</v>
      </c>
      <c r="AO19" s="22">
        <v>0</v>
      </c>
      <c r="AP19" s="22">
        <v>76321953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678725</v>
      </c>
      <c r="G20" s="22">
        <v>0</v>
      </c>
      <c r="H20" s="22">
        <v>223451</v>
      </c>
      <c r="I20" s="22">
        <v>748860</v>
      </c>
      <c r="J20" s="22">
        <v>0</v>
      </c>
      <c r="K20" s="22">
        <v>0</v>
      </c>
      <c r="L20" s="22">
        <v>106872</v>
      </c>
      <c r="M20" s="22">
        <v>0</v>
      </c>
      <c r="N20" s="22">
        <v>2142377</v>
      </c>
      <c r="O20" s="22">
        <v>6989343</v>
      </c>
      <c r="P20" s="22">
        <v>0</v>
      </c>
      <c r="Q20" s="22">
        <v>228769</v>
      </c>
      <c r="R20" s="22">
        <v>1597029</v>
      </c>
      <c r="S20" s="22">
        <v>0</v>
      </c>
      <c r="T20" s="22">
        <v>2873997</v>
      </c>
      <c r="U20" s="22">
        <v>858037</v>
      </c>
      <c r="V20" s="22">
        <v>24012</v>
      </c>
      <c r="W20" s="22">
        <v>0</v>
      </c>
      <c r="X20" s="22">
        <v>3990</v>
      </c>
      <c r="Y20" s="22">
        <v>0</v>
      </c>
      <c r="Z20" s="22">
        <v>0</v>
      </c>
      <c r="AA20" s="22">
        <v>0</v>
      </c>
      <c r="AB20" s="22">
        <v>35796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979026</v>
      </c>
      <c r="AJ20" s="22">
        <v>280690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17770974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86148</v>
      </c>
      <c r="F21" s="22">
        <v>1962971</v>
      </c>
      <c r="G21" s="22">
        <v>0</v>
      </c>
      <c r="H21" s="22">
        <v>188053</v>
      </c>
      <c r="I21" s="22">
        <v>672035</v>
      </c>
      <c r="J21" s="22">
        <v>0</v>
      </c>
      <c r="K21" s="22">
        <v>8353</v>
      </c>
      <c r="L21" s="22">
        <v>3436</v>
      </c>
      <c r="M21" s="22">
        <v>0</v>
      </c>
      <c r="N21" s="22">
        <v>1760459</v>
      </c>
      <c r="O21" s="22">
        <v>13650716</v>
      </c>
      <c r="P21" s="22">
        <v>0</v>
      </c>
      <c r="Q21" s="22">
        <v>3078779</v>
      </c>
      <c r="R21" s="22">
        <v>2099817</v>
      </c>
      <c r="S21" s="22">
        <v>0</v>
      </c>
      <c r="T21" s="22">
        <v>2367837</v>
      </c>
      <c r="U21" s="22">
        <v>2088049</v>
      </c>
      <c r="V21" s="22">
        <v>203381</v>
      </c>
      <c r="W21" s="22">
        <v>0</v>
      </c>
      <c r="X21" s="22">
        <v>0</v>
      </c>
      <c r="Y21" s="22">
        <v>0</v>
      </c>
      <c r="Z21" s="22">
        <v>127</v>
      </c>
      <c r="AA21" s="22">
        <v>0</v>
      </c>
      <c r="AB21" s="22">
        <v>212873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4718419</v>
      </c>
      <c r="AJ21" s="22">
        <v>833984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33935437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144259</v>
      </c>
      <c r="G22" s="22">
        <v>0</v>
      </c>
      <c r="H22" s="22">
        <v>68080</v>
      </c>
      <c r="I22" s="22">
        <v>175671</v>
      </c>
      <c r="J22" s="22">
        <v>0</v>
      </c>
      <c r="K22" s="22">
        <v>0</v>
      </c>
      <c r="L22" s="22">
        <v>6352</v>
      </c>
      <c r="M22" s="22">
        <v>0</v>
      </c>
      <c r="N22" s="22">
        <v>599993</v>
      </c>
      <c r="O22" s="22">
        <v>1768717</v>
      </c>
      <c r="P22" s="22">
        <v>31914</v>
      </c>
      <c r="Q22" s="22">
        <v>0</v>
      </c>
      <c r="R22" s="22">
        <v>184194</v>
      </c>
      <c r="S22" s="22">
        <v>0</v>
      </c>
      <c r="T22" s="22">
        <v>1183527</v>
      </c>
      <c r="U22" s="22">
        <v>416101</v>
      </c>
      <c r="V22" s="22">
        <v>266997</v>
      </c>
      <c r="W22" s="22">
        <v>0</v>
      </c>
      <c r="X22" s="22">
        <v>0</v>
      </c>
      <c r="Y22" s="22">
        <v>0</v>
      </c>
      <c r="Z22" s="22">
        <v>12179</v>
      </c>
      <c r="AA22" s="22">
        <v>0</v>
      </c>
      <c r="AB22" s="22">
        <v>1535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847889</v>
      </c>
      <c r="AJ22" s="22">
        <v>53572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5760980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65295</v>
      </c>
      <c r="G23" s="22">
        <v>0</v>
      </c>
      <c r="H23" s="22">
        <v>0</v>
      </c>
      <c r="I23" s="22">
        <v>182202</v>
      </c>
      <c r="J23" s="22">
        <v>0</v>
      </c>
      <c r="K23" s="22">
        <v>0</v>
      </c>
      <c r="L23" s="22">
        <v>14799</v>
      </c>
      <c r="M23" s="22">
        <v>0</v>
      </c>
      <c r="N23" s="22">
        <v>0</v>
      </c>
      <c r="O23" s="22">
        <v>1574606</v>
      </c>
      <c r="P23" s="22">
        <v>0</v>
      </c>
      <c r="Q23" s="22">
        <v>0</v>
      </c>
      <c r="R23" s="22">
        <v>0</v>
      </c>
      <c r="S23" s="22">
        <v>0</v>
      </c>
      <c r="T23" s="22">
        <v>758346</v>
      </c>
      <c r="U23" s="22">
        <v>527022</v>
      </c>
      <c r="V23" s="22">
        <v>1066</v>
      </c>
      <c r="W23" s="22">
        <v>0</v>
      </c>
      <c r="X23" s="22">
        <v>0</v>
      </c>
      <c r="Y23" s="22">
        <v>0</v>
      </c>
      <c r="Z23" s="22">
        <v>3163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636409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3762908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37635</v>
      </c>
      <c r="G24" s="22">
        <v>0</v>
      </c>
      <c r="H24" s="22">
        <v>0</v>
      </c>
      <c r="I24" s="22">
        <v>301994</v>
      </c>
      <c r="J24" s="22">
        <v>0</v>
      </c>
      <c r="K24" s="22">
        <v>0</v>
      </c>
      <c r="L24" s="22">
        <v>10186</v>
      </c>
      <c r="M24" s="22">
        <v>0</v>
      </c>
      <c r="N24" s="22">
        <v>530771</v>
      </c>
      <c r="O24" s="22">
        <v>483405</v>
      </c>
      <c r="P24" s="22">
        <v>0</v>
      </c>
      <c r="Q24" s="22">
        <v>0</v>
      </c>
      <c r="R24" s="22">
        <v>0</v>
      </c>
      <c r="S24" s="22">
        <v>0</v>
      </c>
      <c r="T24" s="22">
        <v>229327</v>
      </c>
      <c r="U24" s="22">
        <v>400755</v>
      </c>
      <c r="V24" s="22">
        <v>104021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32163</v>
      </c>
      <c r="AG24" s="22">
        <v>0</v>
      </c>
      <c r="AH24" s="22">
        <v>0</v>
      </c>
      <c r="AI24" s="22">
        <v>459961</v>
      </c>
      <c r="AJ24" s="22">
        <v>221888</v>
      </c>
      <c r="AK24" s="22">
        <v>0</v>
      </c>
      <c r="AL24" s="22">
        <v>712</v>
      </c>
      <c r="AM24" s="22">
        <v>0</v>
      </c>
      <c r="AN24" s="22">
        <v>0</v>
      </c>
      <c r="AO24" s="22">
        <v>0</v>
      </c>
      <c r="AP24" s="22">
        <v>2812818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496993</v>
      </c>
      <c r="G25" s="22">
        <v>0</v>
      </c>
      <c r="H25" s="22">
        <v>0</v>
      </c>
      <c r="I25" s="22">
        <v>213383</v>
      </c>
      <c r="J25" s="22">
        <v>0</v>
      </c>
      <c r="K25" s="22">
        <v>0</v>
      </c>
      <c r="L25" s="22">
        <v>160467</v>
      </c>
      <c r="M25" s="22">
        <v>0</v>
      </c>
      <c r="N25" s="22">
        <v>2023216</v>
      </c>
      <c r="O25" s="22">
        <v>8813393</v>
      </c>
      <c r="P25" s="22">
        <v>64866</v>
      </c>
      <c r="Q25" s="22">
        <v>0</v>
      </c>
      <c r="R25" s="22">
        <v>152253</v>
      </c>
      <c r="S25" s="22">
        <v>0</v>
      </c>
      <c r="T25" s="22">
        <v>1034410</v>
      </c>
      <c r="U25" s="22">
        <v>1579867</v>
      </c>
      <c r="V25" s="22">
        <v>287171</v>
      </c>
      <c r="W25" s="22">
        <v>4247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12879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2419312</v>
      </c>
      <c r="AJ25" s="22">
        <v>85769</v>
      </c>
      <c r="AK25" s="22">
        <v>0</v>
      </c>
      <c r="AL25" s="22">
        <v>0</v>
      </c>
      <c r="AM25" s="22">
        <v>42332</v>
      </c>
      <c r="AN25" s="22">
        <v>0</v>
      </c>
      <c r="AO25" s="22">
        <v>0</v>
      </c>
      <c r="AP25" s="22">
        <v>17390558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347368</v>
      </c>
      <c r="G26" s="22">
        <v>0</v>
      </c>
      <c r="H26" s="22">
        <v>0</v>
      </c>
      <c r="I26" s="22">
        <v>202001</v>
      </c>
      <c r="J26" s="22">
        <v>0</v>
      </c>
      <c r="K26" s="22">
        <v>12328</v>
      </c>
      <c r="L26" s="22">
        <v>565</v>
      </c>
      <c r="M26" s="22">
        <v>0</v>
      </c>
      <c r="N26" s="22">
        <v>0</v>
      </c>
      <c r="O26" s="22">
        <v>6577532</v>
      </c>
      <c r="P26" s="22">
        <v>196006</v>
      </c>
      <c r="Q26" s="22">
        <v>0</v>
      </c>
      <c r="R26" s="22">
        <v>0</v>
      </c>
      <c r="S26" s="22">
        <v>0</v>
      </c>
      <c r="T26" s="22">
        <v>1405945</v>
      </c>
      <c r="U26" s="22">
        <v>698464</v>
      </c>
      <c r="V26" s="22">
        <v>20137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11998</v>
      </c>
      <c r="AC26" s="22">
        <v>46113</v>
      </c>
      <c r="AD26" s="22">
        <v>0</v>
      </c>
      <c r="AE26" s="22">
        <v>0</v>
      </c>
      <c r="AF26" s="22">
        <v>0</v>
      </c>
      <c r="AG26" s="22">
        <v>0</v>
      </c>
      <c r="AH26" s="22">
        <v>486433</v>
      </c>
      <c r="AI26" s="22">
        <v>113638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10118528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5679183</v>
      </c>
      <c r="G27" s="22">
        <v>0</v>
      </c>
      <c r="H27" s="22">
        <v>732270</v>
      </c>
      <c r="I27" s="22">
        <v>1980369</v>
      </c>
      <c r="J27" s="22">
        <v>16689</v>
      </c>
      <c r="K27" s="22">
        <v>218342</v>
      </c>
      <c r="L27" s="22">
        <v>223260</v>
      </c>
      <c r="M27" s="22">
        <v>0</v>
      </c>
      <c r="N27" s="22">
        <v>299034</v>
      </c>
      <c r="O27" s="22">
        <v>26022148</v>
      </c>
      <c r="P27" s="22">
        <v>419075</v>
      </c>
      <c r="Q27" s="22">
        <v>4059567</v>
      </c>
      <c r="R27" s="22">
        <v>2319618</v>
      </c>
      <c r="S27" s="22">
        <v>1377100</v>
      </c>
      <c r="T27" s="22">
        <v>3389541</v>
      </c>
      <c r="U27" s="22">
        <v>1834719</v>
      </c>
      <c r="V27" s="22">
        <v>515693</v>
      </c>
      <c r="W27" s="22">
        <v>339202</v>
      </c>
      <c r="X27" s="22">
        <v>40363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10195252</v>
      </c>
      <c r="AJ27" s="22">
        <v>1666850</v>
      </c>
      <c r="AK27" s="22">
        <v>0</v>
      </c>
      <c r="AL27" s="22">
        <v>0</v>
      </c>
      <c r="AM27" s="22">
        <v>0</v>
      </c>
      <c r="AN27" s="22">
        <v>0</v>
      </c>
      <c r="AO27" s="22">
        <v>1422676</v>
      </c>
      <c r="AP27" s="22">
        <v>62750951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6405975</v>
      </c>
      <c r="G28" s="22">
        <v>81067</v>
      </c>
      <c r="H28" s="22">
        <v>1649246</v>
      </c>
      <c r="I28" s="22">
        <v>2995648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31313476</v>
      </c>
      <c r="P28" s="22">
        <v>0</v>
      </c>
      <c r="Q28" s="22">
        <v>9311697</v>
      </c>
      <c r="R28" s="22">
        <v>3496804</v>
      </c>
      <c r="S28" s="22">
        <v>0</v>
      </c>
      <c r="T28" s="22">
        <v>20963962</v>
      </c>
      <c r="U28" s="22">
        <v>20512551</v>
      </c>
      <c r="V28" s="22">
        <v>841425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6598071</v>
      </c>
      <c r="AF28" s="22">
        <v>0</v>
      </c>
      <c r="AG28" s="22">
        <v>0</v>
      </c>
      <c r="AH28" s="22">
        <v>0</v>
      </c>
      <c r="AI28" s="22">
        <v>27623742</v>
      </c>
      <c r="AJ28" s="22">
        <v>26920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131820584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25619</v>
      </c>
      <c r="G29" s="22">
        <v>0</v>
      </c>
      <c r="H29" s="22">
        <v>0</v>
      </c>
      <c r="I29" s="22">
        <v>46891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200641</v>
      </c>
      <c r="P29" s="22">
        <v>0</v>
      </c>
      <c r="Q29" s="22">
        <v>0</v>
      </c>
      <c r="R29" s="22">
        <v>0</v>
      </c>
      <c r="S29" s="22">
        <v>0</v>
      </c>
      <c r="T29" s="22">
        <v>24715</v>
      </c>
      <c r="U29" s="22">
        <v>16067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12501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7817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334251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156088</v>
      </c>
      <c r="G30" s="22">
        <v>0</v>
      </c>
      <c r="H30" s="22">
        <v>0</v>
      </c>
      <c r="I30" s="22">
        <v>221548</v>
      </c>
      <c r="J30" s="22">
        <v>0</v>
      </c>
      <c r="K30" s="22">
        <v>0</v>
      </c>
      <c r="L30" s="22">
        <v>0</v>
      </c>
      <c r="M30" s="22">
        <v>0</v>
      </c>
      <c r="N30" s="22">
        <v>1231344</v>
      </c>
      <c r="O30" s="22">
        <v>3251456</v>
      </c>
      <c r="P30" s="22">
        <v>85762</v>
      </c>
      <c r="Q30" s="22">
        <v>0</v>
      </c>
      <c r="R30" s="22">
        <v>0</v>
      </c>
      <c r="S30" s="22">
        <v>12544</v>
      </c>
      <c r="T30" s="22">
        <v>68450</v>
      </c>
      <c r="U30" s="22">
        <v>47674</v>
      </c>
      <c r="V30" s="22">
        <v>1220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24762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390115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5490963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39295</v>
      </c>
      <c r="G31" s="22">
        <v>0</v>
      </c>
      <c r="H31" s="22">
        <v>0</v>
      </c>
      <c r="I31" s="22">
        <v>105383</v>
      </c>
      <c r="J31" s="22">
        <v>1620</v>
      </c>
      <c r="K31" s="22">
        <v>0</v>
      </c>
      <c r="L31" s="22">
        <v>0</v>
      </c>
      <c r="M31" s="22">
        <v>0</v>
      </c>
      <c r="N31" s="22">
        <v>0</v>
      </c>
      <c r="O31" s="22">
        <v>2824641</v>
      </c>
      <c r="P31" s="22">
        <v>13609</v>
      </c>
      <c r="Q31" s="22">
        <v>0</v>
      </c>
      <c r="R31" s="22">
        <v>0</v>
      </c>
      <c r="S31" s="22">
        <v>0</v>
      </c>
      <c r="T31" s="22">
        <v>41690</v>
      </c>
      <c r="U31" s="22">
        <v>25993</v>
      </c>
      <c r="V31" s="22">
        <v>20112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1927</v>
      </c>
      <c r="AC31" s="22">
        <v>27245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3061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3104576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330386</v>
      </c>
      <c r="G32" s="22">
        <v>0</v>
      </c>
      <c r="H32" s="22">
        <v>14434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2831883</v>
      </c>
      <c r="P32" s="22">
        <v>0</v>
      </c>
      <c r="Q32" s="22">
        <v>0</v>
      </c>
      <c r="R32" s="22">
        <v>0</v>
      </c>
      <c r="S32" s="22">
        <v>0</v>
      </c>
      <c r="T32" s="22">
        <v>21209</v>
      </c>
      <c r="U32" s="22">
        <v>25678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72907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29797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3326294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205769</v>
      </c>
      <c r="G33" s="22">
        <v>0</v>
      </c>
      <c r="H33" s="22">
        <v>0</v>
      </c>
      <c r="I33" s="22">
        <v>304526</v>
      </c>
      <c r="J33" s="22">
        <v>1825</v>
      </c>
      <c r="K33" s="22">
        <v>0</v>
      </c>
      <c r="L33" s="22">
        <v>20829</v>
      </c>
      <c r="M33" s="22">
        <v>0</v>
      </c>
      <c r="N33" s="22">
        <v>1437185</v>
      </c>
      <c r="O33" s="22">
        <v>5129776</v>
      </c>
      <c r="P33" s="22">
        <v>274843</v>
      </c>
      <c r="Q33" s="22">
        <v>164998</v>
      </c>
      <c r="R33" s="22">
        <v>0</v>
      </c>
      <c r="S33" s="22">
        <v>0</v>
      </c>
      <c r="T33" s="22">
        <v>1115648</v>
      </c>
      <c r="U33" s="22">
        <v>505478</v>
      </c>
      <c r="V33" s="22">
        <v>17092</v>
      </c>
      <c r="W33" s="22">
        <v>0</v>
      </c>
      <c r="X33" s="22">
        <v>10366</v>
      </c>
      <c r="Y33" s="22">
        <v>0</v>
      </c>
      <c r="Z33" s="22">
        <v>0</v>
      </c>
      <c r="AA33" s="22">
        <v>0</v>
      </c>
      <c r="AB33" s="22">
        <v>0</v>
      </c>
      <c r="AC33" s="22">
        <v>13477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9201812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60048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1213148</v>
      </c>
      <c r="O34" s="22">
        <v>221877</v>
      </c>
      <c r="P34" s="22">
        <v>0</v>
      </c>
      <c r="Q34" s="22">
        <v>0</v>
      </c>
      <c r="R34" s="22">
        <v>0</v>
      </c>
      <c r="S34" s="22">
        <v>0</v>
      </c>
      <c r="T34" s="22">
        <v>314625</v>
      </c>
      <c r="U34" s="22">
        <v>88556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1898254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36306</v>
      </c>
      <c r="G35" s="22">
        <v>0</v>
      </c>
      <c r="H35" s="22">
        <v>0</v>
      </c>
      <c r="I35" s="22">
        <v>67827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1874825</v>
      </c>
      <c r="P35" s="22">
        <v>0</v>
      </c>
      <c r="Q35" s="22">
        <v>0</v>
      </c>
      <c r="R35" s="22">
        <v>0</v>
      </c>
      <c r="S35" s="22">
        <v>0</v>
      </c>
      <c r="T35" s="22">
        <v>193503</v>
      </c>
      <c r="U35" s="22">
        <v>44589</v>
      </c>
      <c r="V35" s="22">
        <v>625</v>
      </c>
      <c r="W35" s="22">
        <v>0</v>
      </c>
      <c r="X35" s="22">
        <v>0</v>
      </c>
      <c r="Y35" s="22">
        <v>0</v>
      </c>
      <c r="Z35" s="22">
        <v>0</v>
      </c>
      <c r="AA35" s="22">
        <v>7009</v>
      </c>
      <c r="AB35" s="22">
        <v>0</v>
      </c>
      <c r="AC35" s="22">
        <v>34444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2259128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224096</v>
      </c>
      <c r="G36" s="22">
        <v>0</v>
      </c>
      <c r="H36" s="22">
        <v>0</v>
      </c>
      <c r="I36" s="22">
        <v>653604</v>
      </c>
      <c r="J36" s="22">
        <v>2609</v>
      </c>
      <c r="K36" s="22">
        <v>74941</v>
      </c>
      <c r="L36" s="22">
        <v>161936</v>
      </c>
      <c r="M36" s="22">
        <v>0</v>
      </c>
      <c r="N36" s="22">
        <v>0</v>
      </c>
      <c r="O36" s="22">
        <v>16447517</v>
      </c>
      <c r="P36" s="22">
        <v>7927</v>
      </c>
      <c r="Q36" s="22">
        <v>0</v>
      </c>
      <c r="R36" s="22">
        <v>0</v>
      </c>
      <c r="S36" s="22">
        <v>0</v>
      </c>
      <c r="T36" s="22">
        <v>341227</v>
      </c>
      <c r="U36" s="22">
        <v>289608</v>
      </c>
      <c r="V36" s="22">
        <v>121361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62699</v>
      </c>
      <c r="AC36" s="22">
        <v>196023</v>
      </c>
      <c r="AD36" s="22">
        <v>0</v>
      </c>
      <c r="AE36" s="22">
        <v>0</v>
      </c>
      <c r="AF36" s="22">
        <v>0</v>
      </c>
      <c r="AG36" s="22">
        <v>0</v>
      </c>
      <c r="AH36" s="22">
        <v>420268</v>
      </c>
      <c r="AI36" s="22">
        <v>601876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19605692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859913</v>
      </c>
      <c r="G37" s="22">
        <v>0</v>
      </c>
      <c r="H37" s="22">
        <v>15661</v>
      </c>
      <c r="I37" s="22">
        <v>234856</v>
      </c>
      <c r="J37" s="22">
        <v>0</v>
      </c>
      <c r="K37" s="22">
        <v>0</v>
      </c>
      <c r="L37" s="22">
        <v>0</v>
      </c>
      <c r="M37" s="22">
        <v>0</v>
      </c>
      <c r="N37" s="22">
        <v>1610331</v>
      </c>
      <c r="O37" s="22">
        <v>5852578</v>
      </c>
      <c r="P37" s="22">
        <v>0</v>
      </c>
      <c r="Q37" s="22">
        <v>0</v>
      </c>
      <c r="R37" s="22">
        <v>16778</v>
      </c>
      <c r="S37" s="22">
        <v>0</v>
      </c>
      <c r="T37" s="22">
        <v>296504</v>
      </c>
      <c r="U37" s="22">
        <v>362313</v>
      </c>
      <c r="V37" s="22">
        <v>32142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110606</v>
      </c>
      <c r="AD37" s="22">
        <v>5363</v>
      </c>
      <c r="AE37" s="22">
        <v>0</v>
      </c>
      <c r="AF37" s="22">
        <v>0</v>
      </c>
      <c r="AG37" s="22">
        <v>0</v>
      </c>
      <c r="AH37" s="22">
        <v>0</v>
      </c>
      <c r="AI37" s="22">
        <v>218642</v>
      </c>
      <c r="AJ37" s="22">
        <v>16854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9632541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121637</v>
      </c>
      <c r="G38" s="22">
        <v>0</v>
      </c>
      <c r="H38" s="22">
        <v>26908</v>
      </c>
      <c r="I38" s="22">
        <v>86147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3069513</v>
      </c>
      <c r="P38" s="22">
        <v>0</v>
      </c>
      <c r="Q38" s="22">
        <v>0</v>
      </c>
      <c r="R38" s="22">
        <v>6578</v>
      </c>
      <c r="S38" s="22">
        <v>0</v>
      </c>
      <c r="T38" s="22">
        <v>327023</v>
      </c>
      <c r="U38" s="22">
        <v>113060</v>
      </c>
      <c r="V38" s="22">
        <v>297063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132053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78646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4258628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24448</v>
      </c>
      <c r="G39" s="22">
        <v>0</v>
      </c>
      <c r="H39" s="22">
        <v>0</v>
      </c>
      <c r="I39" s="22">
        <v>49588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2326536</v>
      </c>
      <c r="P39" s="22">
        <v>0</v>
      </c>
      <c r="Q39" s="22">
        <v>0</v>
      </c>
      <c r="R39" s="22">
        <v>0</v>
      </c>
      <c r="S39" s="22">
        <v>0</v>
      </c>
      <c r="T39" s="22">
        <v>82936</v>
      </c>
      <c r="U39" s="22">
        <v>0</v>
      </c>
      <c r="V39" s="22">
        <v>7077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92716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836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2584137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37761</v>
      </c>
      <c r="G40" s="22">
        <v>0</v>
      </c>
      <c r="H40" s="22">
        <v>0</v>
      </c>
      <c r="I40" s="22">
        <v>68672</v>
      </c>
      <c r="J40" s="22">
        <v>0</v>
      </c>
      <c r="K40" s="22">
        <v>0</v>
      </c>
      <c r="L40" s="22">
        <v>0</v>
      </c>
      <c r="M40" s="22">
        <v>0</v>
      </c>
      <c r="N40" s="22">
        <v>103729</v>
      </c>
      <c r="O40" s="22">
        <v>3549581</v>
      </c>
      <c r="P40" s="22">
        <v>0</v>
      </c>
      <c r="Q40" s="22">
        <v>0</v>
      </c>
      <c r="R40" s="22">
        <v>0</v>
      </c>
      <c r="S40" s="22">
        <v>0</v>
      </c>
      <c r="T40" s="22">
        <v>425082</v>
      </c>
      <c r="U40" s="22">
        <v>15196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23978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4223999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276338</v>
      </c>
      <c r="G41" s="22">
        <v>0</v>
      </c>
      <c r="H41" s="22">
        <v>0</v>
      </c>
      <c r="I41" s="22">
        <v>329572</v>
      </c>
      <c r="J41" s="22">
        <v>0</v>
      </c>
      <c r="K41" s="22">
        <v>0</v>
      </c>
      <c r="L41" s="22">
        <v>0</v>
      </c>
      <c r="M41" s="22">
        <v>46232</v>
      </c>
      <c r="N41" s="22">
        <v>481049</v>
      </c>
      <c r="O41" s="22">
        <v>18661315</v>
      </c>
      <c r="P41" s="22">
        <v>16169</v>
      </c>
      <c r="Q41" s="22">
        <v>0</v>
      </c>
      <c r="R41" s="22">
        <v>0</v>
      </c>
      <c r="S41" s="22">
        <v>0</v>
      </c>
      <c r="T41" s="22">
        <v>113452</v>
      </c>
      <c r="U41" s="22">
        <v>314202</v>
      </c>
      <c r="V41" s="22">
        <v>698806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126311</v>
      </c>
      <c r="AC41" s="22">
        <v>201671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78202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21343319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304699</v>
      </c>
      <c r="G42" s="22">
        <v>0</v>
      </c>
      <c r="H42" s="22">
        <v>0</v>
      </c>
      <c r="I42" s="22">
        <v>396888</v>
      </c>
      <c r="J42" s="22">
        <v>0</v>
      </c>
      <c r="K42" s="22">
        <v>0</v>
      </c>
      <c r="L42" s="22">
        <v>0</v>
      </c>
      <c r="M42" s="22">
        <v>0</v>
      </c>
      <c r="N42" s="22">
        <v>1378191</v>
      </c>
      <c r="O42" s="22">
        <v>3142571</v>
      </c>
      <c r="P42" s="22">
        <v>0</v>
      </c>
      <c r="Q42" s="22">
        <v>0</v>
      </c>
      <c r="R42" s="22">
        <v>0</v>
      </c>
      <c r="S42" s="22">
        <v>0</v>
      </c>
      <c r="T42" s="22">
        <v>1841736</v>
      </c>
      <c r="U42" s="22">
        <v>227514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140483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7432082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33173</v>
      </c>
      <c r="G43" s="22">
        <v>0</v>
      </c>
      <c r="H43" s="22">
        <v>0</v>
      </c>
      <c r="I43" s="22">
        <v>28530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989318</v>
      </c>
      <c r="P43" s="22">
        <v>68820</v>
      </c>
      <c r="Q43" s="22">
        <v>0</v>
      </c>
      <c r="R43" s="22">
        <v>0</v>
      </c>
      <c r="S43" s="22">
        <v>6093</v>
      </c>
      <c r="T43" s="22">
        <v>41010</v>
      </c>
      <c r="U43" s="22">
        <v>12735</v>
      </c>
      <c r="V43" s="22">
        <v>0</v>
      </c>
      <c r="W43" s="22">
        <v>0</v>
      </c>
      <c r="X43" s="22">
        <v>0</v>
      </c>
      <c r="Y43" s="22">
        <v>0</v>
      </c>
      <c r="Z43" s="22">
        <v>5172</v>
      </c>
      <c r="AA43" s="22">
        <v>0</v>
      </c>
      <c r="AB43" s="22">
        <v>0</v>
      </c>
      <c r="AC43" s="22">
        <v>26882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18260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1229993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312980</v>
      </c>
      <c r="G44" s="22">
        <v>0</v>
      </c>
      <c r="H44" s="22">
        <v>11352</v>
      </c>
      <c r="I44" s="22">
        <v>7692</v>
      </c>
      <c r="J44" s="22">
        <v>1872</v>
      </c>
      <c r="K44" s="22">
        <v>0</v>
      </c>
      <c r="L44" s="22">
        <v>0</v>
      </c>
      <c r="M44" s="22">
        <v>3579</v>
      </c>
      <c r="N44" s="22">
        <v>0</v>
      </c>
      <c r="O44" s="22">
        <v>4136215</v>
      </c>
      <c r="P44" s="22">
        <v>16192</v>
      </c>
      <c r="Q44" s="22">
        <v>0</v>
      </c>
      <c r="R44" s="22">
        <v>0</v>
      </c>
      <c r="S44" s="22">
        <v>0</v>
      </c>
      <c r="T44" s="22">
        <v>105879</v>
      </c>
      <c r="U44" s="22">
        <v>53704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88527</v>
      </c>
      <c r="AD44" s="22">
        <v>3142</v>
      </c>
      <c r="AE44" s="22">
        <v>0</v>
      </c>
      <c r="AF44" s="22">
        <v>0</v>
      </c>
      <c r="AG44" s="22">
        <v>0</v>
      </c>
      <c r="AH44" s="22">
        <v>0</v>
      </c>
      <c r="AI44" s="22">
        <v>65100</v>
      </c>
      <c r="AJ44" s="22">
        <v>0</v>
      </c>
      <c r="AK44" s="22">
        <v>0</v>
      </c>
      <c r="AL44" s="22">
        <v>11706</v>
      </c>
      <c r="AM44" s="22">
        <v>0</v>
      </c>
      <c r="AN44" s="22">
        <v>0</v>
      </c>
      <c r="AO44" s="22">
        <v>0</v>
      </c>
      <c r="AP44" s="22">
        <v>4817940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173242</v>
      </c>
      <c r="G45" s="22">
        <v>0</v>
      </c>
      <c r="H45" s="22">
        <v>0</v>
      </c>
      <c r="I45" s="22">
        <v>756959</v>
      </c>
      <c r="J45" s="22">
        <v>63109</v>
      </c>
      <c r="K45" s="22">
        <v>0</v>
      </c>
      <c r="L45" s="22">
        <v>20987</v>
      </c>
      <c r="M45" s="22">
        <v>0</v>
      </c>
      <c r="N45" s="22">
        <v>0</v>
      </c>
      <c r="O45" s="22">
        <v>13429747</v>
      </c>
      <c r="P45" s="22">
        <v>10737</v>
      </c>
      <c r="Q45" s="22">
        <v>0</v>
      </c>
      <c r="R45" s="22">
        <v>0</v>
      </c>
      <c r="S45" s="22">
        <v>0</v>
      </c>
      <c r="T45" s="22">
        <v>732559</v>
      </c>
      <c r="U45" s="22">
        <v>107392</v>
      </c>
      <c r="V45" s="22">
        <v>4552</v>
      </c>
      <c r="W45" s="22">
        <v>0</v>
      </c>
      <c r="X45" s="22">
        <v>0</v>
      </c>
      <c r="Y45" s="22">
        <v>0</v>
      </c>
      <c r="Z45" s="22">
        <v>40133</v>
      </c>
      <c r="AA45" s="22">
        <v>0</v>
      </c>
      <c r="AB45" s="22">
        <v>0</v>
      </c>
      <c r="AC45" s="22">
        <v>4346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833424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16177187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85011</v>
      </c>
      <c r="G46" s="22">
        <v>0</v>
      </c>
      <c r="H46" s="22">
        <v>0</v>
      </c>
      <c r="I46" s="22">
        <v>107482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1741027</v>
      </c>
      <c r="P46" s="22">
        <v>0</v>
      </c>
      <c r="Q46" s="22">
        <v>0</v>
      </c>
      <c r="R46" s="22">
        <v>0</v>
      </c>
      <c r="S46" s="22">
        <v>0</v>
      </c>
      <c r="T46" s="22">
        <v>176077</v>
      </c>
      <c r="U46" s="22">
        <v>28695</v>
      </c>
      <c r="V46" s="22">
        <v>1197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26793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74983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2241265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324888</v>
      </c>
      <c r="G47" s="22">
        <v>553377</v>
      </c>
      <c r="H47" s="22">
        <v>0</v>
      </c>
      <c r="I47" s="22">
        <v>763960</v>
      </c>
      <c r="J47" s="22">
        <v>0</v>
      </c>
      <c r="K47" s="22">
        <v>0</v>
      </c>
      <c r="L47" s="22">
        <v>122030</v>
      </c>
      <c r="M47" s="22">
        <v>0</v>
      </c>
      <c r="N47" s="22">
        <v>0</v>
      </c>
      <c r="O47" s="22">
        <v>21244880</v>
      </c>
      <c r="P47" s="22">
        <v>0</v>
      </c>
      <c r="Q47" s="22">
        <v>19905</v>
      </c>
      <c r="R47" s="22">
        <v>0</v>
      </c>
      <c r="S47" s="22">
        <v>0</v>
      </c>
      <c r="T47" s="22">
        <v>124361</v>
      </c>
      <c r="U47" s="22">
        <v>114255</v>
      </c>
      <c r="V47" s="22">
        <v>725514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57742</v>
      </c>
      <c r="AC47" s="22">
        <v>238619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2541518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26831049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496563</v>
      </c>
      <c r="G48" s="22">
        <v>0</v>
      </c>
      <c r="H48" s="22">
        <v>0</v>
      </c>
      <c r="I48" s="22">
        <v>1717416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17031067</v>
      </c>
      <c r="P48" s="22">
        <v>29603</v>
      </c>
      <c r="Q48" s="22">
        <v>0</v>
      </c>
      <c r="R48" s="22">
        <v>0</v>
      </c>
      <c r="S48" s="22">
        <v>0</v>
      </c>
      <c r="T48" s="22">
        <v>973964</v>
      </c>
      <c r="U48" s="22">
        <v>625331</v>
      </c>
      <c r="V48" s="22">
        <v>235575</v>
      </c>
      <c r="W48" s="22">
        <v>0</v>
      </c>
      <c r="X48" s="22">
        <v>19257</v>
      </c>
      <c r="Y48" s="22">
        <v>0</v>
      </c>
      <c r="Z48" s="22">
        <v>3928</v>
      </c>
      <c r="AA48" s="22">
        <v>0</v>
      </c>
      <c r="AB48" s="22">
        <v>0</v>
      </c>
      <c r="AC48" s="22">
        <v>421050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2033374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23587128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135748</v>
      </c>
      <c r="G49" s="22">
        <v>0</v>
      </c>
      <c r="H49" s="22">
        <v>0</v>
      </c>
      <c r="I49" s="22">
        <v>306272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3771655</v>
      </c>
      <c r="P49" s="22">
        <v>0</v>
      </c>
      <c r="Q49" s="22">
        <v>0</v>
      </c>
      <c r="R49" s="22">
        <v>0</v>
      </c>
      <c r="S49" s="22">
        <v>472935</v>
      </c>
      <c r="T49" s="22">
        <v>938681</v>
      </c>
      <c r="U49" s="22">
        <v>49628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98153</v>
      </c>
      <c r="AB49" s="22">
        <v>0</v>
      </c>
      <c r="AC49" s="22">
        <v>68400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267219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6108691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384534</v>
      </c>
      <c r="G50" s="22">
        <v>85381</v>
      </c>
      <c r="H50" s="22">
        <v>0</v>
      </c>
      <c r="I50" s="22">
        <v>224162</v>
      </c>
      <c r="J50" s="22">
        <v>2300</v>
      </c>
      <c r="K50" s="22">
        <v>0</v>
      </c>
      <c r="L50" s="22">
        <v>21671</v>
      </c>
      <c r="M50" s="22">
        <v>0</v>
      </c>
      <c r="N50" s="22">
        <v>0</v>
      </c>
      <c r="O50" s="22">
        <v>3284043</v>
      </c>
      <c r="P50" s="22">
        <v>14613</v>
      </c>
      <c r="Q50" s="22">
        <v>15477</v>
      </c>
      <c r="R50" s="22">
        <v>0</v>
      </c>
      <c r="S50" s="22">
        <v>0</v>
      </c>
      <c r="T50" s="22">
        <v>19293</v>
      </c>
      <c r="U50" s="22">
        <v>88936</v>
      </c>
      <c r="V50" s="22">
        <v>68862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37884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97316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4344472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285855</v>
      </c>
      <c r="G51" s="22">
        <v>0</v>
      </c>
      <c r="H51" s="22">
        <v>46786</v>
      </c>
      <c r="I51" s="22">
        <v>321753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20744122</v>
      </c>
      <c r="P51" s="22">
        <v>0</v>
      </c>
      <c r="Q51" s="22">
        <v>0</v>
      </c>
      <c r="R51" s="22">
        <v>0</v>
      </c>
      <c r="S51" s="22">
        <v>0</v>
      </c>
      <c r="T51" s="22">
        <v>158060</v>
      </c>
      <c r="U51" s="22">
        <v>200884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2070</v>
      </c>
      <c r="AC51" s="22">
        <v>156186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226461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22142177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76744</v>
      </c>
      <c r="G52" s="22">
        <v>0</v>
      </c>
      <c r="H52" s="22">
        <v>0</v>
      </c>
      <c r="I52" s="22">
        <v>261187</v>
      </c>
      <c r="J52" s="22">
        <v>7537</v>
      </c>
      <c r="K52" s="22">
        <v>0</v>
      </c>
      <c r="L52" s="22">
        <v>7723</v>
      </c>
      <c r="M52" s="22">
        <v>0</v>
      </c>
      <c r="N52" s="22">
        <v>0</v>
      </c>
      <c r="O52" s="22">
        <v>2141630</v>
      </c>
      <c r="P52" s="22">
        <v>0</v>
      </c>
      <c r="Q52" s="22">
        <v>0</v>
      </c>
      <c r="R52" s="22">
        <v>0</v>
      </c>
      <c r="S52" s="22">
        <v>0</v>
      </c>
      <c r="T52" s="22">
        <v>179702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104775</v>
      </c>
      <c r="AD52" s="22">
        <v>0</v>
      </c>
      <c r="AE52" s="22">
        <v>0</v>
      </c>
      <c r="AF52" s="22">
        <v>0</v>
      </c>
      <c r="AG52" s="22">
        <v>12750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2792048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265187</v>
      </c>
      <c r="G53" s="22">
        <v>0</v>
      </c>
      <c r="H53" s="22">
        <v>16120</v>
      </c>
      <c r="I53" s="22">
        <v>1017393</v>
      </c>
      <c r="J53" s="22">
        <v>82876</v>
      </c>
      <c r="K53" s="22">
        <v>4466</v>
      </c>
      <c r="L53" s="22">
        <v>0</v>
      </c>
      <c r="M53" s="22">
        <v>0</v>
      </c>
      <c r="N53" s="22">
        <v>0</v>
      </c>
      <c r="O53" s="22">
        <v>13578411</v>
      </c>
      <c r="P53" s="22">
        <v>0</v>
      </c>
      <c r="Q53" s="22">
        <v>115071</v>
      </c>
      <c r="R53" s="22">
        <v>0</v>
      </c>
      <c r="S53" s="22">
        <v>0</v>
      </c>
      <c r="T53" s="22">
        <v>744747</v>
      </c>
      <c r="U53" s="22">
        <v>516608</v>
      </c>
      <c r="V53" s="22">
        <v>29331</v>
      </c>
      <c r="W53" s="22">
        <v>0</v>
      </c>
      <c r="X53" s="22">
        <v>3211</v>
      </c>
      <c r="Y53" s="22">
        <v>67454</v>
      </c>
      <c r="Z53" s="22">
        <v>0</v>
      </c>
      <c r="AA53" s="22">
        <v>0</v>
      </c>
      <c r="AB53" s="22">
        <v>0</v>
      </c>
      <c r="AC53" s="22">
        <v>265871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16706746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66613</v>
      </c>
      <c r="G54" s="22">
        <v>0</v>
      </c>
      <c r="H54" s="22">
        <v>0</v>
      </c>
      <c r="I54" s="22">
        <v>220168</v>
      </c>
      <c r="J54" s="22">
        <v>0</v>
      </c>
      <c r="K54" s="22">
        <v>0</v>
      </c>
      <c r="L54" s="22">
        <v>0</v>
      </c>
      <c r="M54" s="22">
        <v>0</v>
      </c>
      <c r="N54" s="22">
        <v>682315</v>
      </c>
      <c r="O54" s="22">
        <v>4109019</v>
      </c>
      <c r="P54" s="22">
        <v>0</v>
      </c>
      <c r="Q54" s="22">
        <v>0</v>
      </c>
      <c r="R54" s="22">
        <v>0</v>
      </c>
      <c r="S54" s="22">
        <v>46090</v>
      </c>
      <c r="T54" s="22">
        <v>743724</v>
      </c>
      <c r="U54" s="22">
        <v>563304</v>
      </c>
      <c r="V54" s="22">
        <v>12664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4656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287401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6735954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125706</v>
      </c>
      <c r="H55" s="22">
        <v>0</v>
      </c>
      <c r="I55" s="22">
        <v>9630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5259208</v>
      </c>
      <c r="P55" s="22">
        <v>0</v>
      </c>
      <c r="Q55" s="22">
        <v>0</v>
      </c>
      <c r="R55" s="22">
        <v>0</v>
      </c>
      <c r="S55" s="22">
        <v>0</v>
      </c>
      <c r="T55" s="22">
        <v>842061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14806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1832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6253243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41123</v>
      </c>
      <c r="G56" s="22">
        <v>0</v>
      </c>
      <c r="H56" s="22">
        <v>0</v>
      </c>
      <c r="I56" s="22">
        <v>114802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1349610</v>
      </c>
      <c r="P56" s="22">
        <v>0</v>
      </c>
      <c r="Q56" s="22">
        <v>0</v>
      </c>
      <c r="R56" s="22">
        <v>0</v>
      </c>
      <c r="S56" s="22">
        <v>0</v>
      </c>
      <c r="T56" s="22">
        <v>36824</v>
      </c>
      <c r="U56" s="22">
        <v>23961</v>
      </c>
      <c r="V56" s="22">
        <v>39940</v>
      </c>
      <c r="W56" s="22">
        <v>0</v>
      </c>
      <c r="X56" s="22">
        <v>0</v>
      </c>
      <c r="Y56" s="22">
        <v>0</v>
      </c>
      <c r="Z56" s="22">
        <v>1034</v>
      </c>
      <c r="AA56" s="22">
        <v>0</v>
      </c>
      <c r="AB56" s="22">
        <v>4303</v>
      </c>
      <c r="AC56" s="22">
        <v>29420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9526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1650543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253609</v>
      </c>
      <c r="G57" s="22">
        <v>0</v>
      </c>
      <c r="H57" s="22">
        <v>15353</v>
      </c>
      <c r="I57" s="22">
        <v>142153</v>
      </c>
      <c r="J57" s="22">
        <v>0</v>
      </c>
      <c r="K57" s="22">
        <v>0</v>
      </c>
      <c r="L57" s="22">
        <v>5694</v>
      </c>
      <c r="M57" s="22">
        <v>0</v>
      </c>
      <c r="N57" s="22">
        <v>0</v>
      </c>
      <c r="O57" s="22">
        <v>12743402</v>
      </c>
      <c r="P57" s="22">
        <v>110307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66170</v>
      </c>
      <c r="AD57" s="22">
        <v>0</v>
      </c>
      <c r="AE57" s="22">
        <v>0</v>
      </c>
      <c r="AF57" s="22">
        <v>0</v>
      </c>
      <c r="AG57" s="22">
        <v>7335</v>
      </c>
      <c r="AH57" s="22">
        <v>0</v>
      </c>
      <c r="AI57" s="22">
        <v>10568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13354591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618072</v>
      </c>
      <c r="G58" s="22">
        <v>0</v>
      </c>
      <c r="H58" s="22">
        <v>0</v>
      </c>
      <c r="I58" s="22">
        <v>193571</v>
      </c>
      <c r="J58" s="22">
        <v>2878</v>
      </c>
      <c r="K58" s="22">
        <v>0</v>
      </c>
      <c r="L58" s="22">
        <v>23449</v>
      </c>
      <c r="M58" s="22">
        <v>1108</v>
      </c>
      <c r="N58" s="22">
        <v>10370</v>
      </c>
      <c r="O58" s="22">
        <v>4850751</v>
      </c>
      <c r="P58" s="22">
        <v>8987</v>
      </c>
      <c r="Q58" s="22">
        <v>11922</v>
      </c>
      <c r="R58" s="22">
        <v>0</v>
      </c>
      <c r="S58" s="22">
        <v>0</v>
      </c>
      <c r="T58" s="22">
        <v>922121</v>
      </c>
      <c r="U58" s="22">
        <v>199273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270321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32463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7145286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110576</v>
      </c>
      <c r="G59" s="22">
        <v>0</v>
      </c>
      <c r="H59" s="22">
        <v>0</v>
      </c>
      <c r="I59" s="22">
        <v>117423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2163844</v>
      </c>
      <c r="P59" s="22">
        <v>121900</v>
      </c>
      <c r="Q59" s="22">
        <v>0</v>
      </c>
      <c r="R59" s="22">
        <v>0</v>
      </c>
      <c r="S59" s="22">
        <v>0</v>
      </c>
      <c r="T59" s="22">
        <v>629015</v>
      </c>
      <c r="U59" s="22">
        <v>36565</v>
      </c>
      <c r="V59" s="22">
        <v>13073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19384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1243</v>
      </c>
      <c r="AM59" s="22">
        <v>0</v>
      </c>
      <c r="AN59" s="22">
        <v>0</v>
      </c>
      <c r="AO59" s="22">
        <v>0</v>
      </c>
      <c r="AP59" s="22">
        <v>3213023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503819</v>
      </c>
      <c r="G60" s="22">
        <v>0</v>
      </c>
      <c r="H60" s="22">
        <v>0</v>
      </c>
      <c r="I60" s="22">
        <v>151554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6265181</v>
      </c>
      <c r="P60" s="22">
        <v>0</v>
      </c>
      <c r="Q60" s="22">
        <v>0</v>
      </c>
      <c r="R60" s="22">
        <v>0</v>
      </c>
      <c r="S60" s="22">
        <v>0</v>
      </c>
      <c r="T60" s="22">
        <v>583582</v>
      </c>
      <c r="U60" s="22">
        <v>213736</v>
      </c>
      <c r="V60" s="22">
        <v>520580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225450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334944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8798846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522078</v>
      </c>
      <c r="G61" s="22">
        <v>0</v>
      </c>
      <c r="H61" s="22">
        <v>0</v>
      </c>
      <c r="I61" s="22">
        <v>1034249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5573124</v>
      </c>
      <c r="P61" s="22">
        <v>0</v>
      </c>
      <c r="Q61" s="22">
        <v>0</v>
      </c>
      <c r="R61" s="22">
        <v>0</v>
      </c>
      <c r="S61" s="22">
        <v>0</v>
      </c>
      <c r="T61" s="22">
        <v>3201791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320670</v>
      </c>
      <c r="AB61" s="22">
        <v>0</v>
      </c>
      <c r="AC61" s="22">
        <v>0</v>
      </c>
      <c r="AD61" s="22">
        <v>0</v>
      </c>
      <c r="AE61" s="22">
        <v>185670</v>
      </c>
      <c r="AF61" s="22">
        <v>0</v>
      </c>
      <c r="AG61" s="22">
        <v>0</v>
      </c>
      <c r="AH61" s="22">
        <v>0</v>
      </c>
      <c r="AI61" s="22">
        <v>2652316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13489898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2239</v>
      </c>
      <c r="F62" s="22">
        <v>131398</v>
      </c>
      <c r="G62" s="22">
        <v>0</v>
      </c>
      <c r="H62" s="22">
        <v>0</v>
      </c>
      <c r="I62" s="22">
        <v>58997</v>
      </c>
      <c r="J62" s="22">
        <v>0</v>
      </c>
      <c r="K62" s="22">
        <v>0</v>
      </c>
      <c r="L62" s="22">
        <v>6397</v>
      </c>
      <c r="M62" s="22">
        <v>0</v>
      </c>
      <c r="N62" s="22">
        <v>0</v>
      </c>
      <c r="O62" s="22">
        <v>1530016</v>
      </c>
      <c r="P62" s="22">
        <v>0</v>
      </c>
      <c r="Q62" s="22">
        <v>0</v>
      </c>
      <c r="R62" s="22">
        <v>0</v>
      </c>
      <c r="S62" s="22">
        <v>0</v>
      </c>
      <c r="T62" s="22">
        <v>269588</v>
      </c>
      <c r="U62" s="22">
        <v>72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108565</v>
      </c>
      <c r="AD62" s="22">
        <v>33543</v>
      </c>
      <c r="AE62" s="22">
        <v>0</v>
      </c>
      <c r="AF62" s="22">
        <v>0</v>
      </c>
      <c r="AG62" s="22">
        <v>0</v>
      </c>
      <c r="AH62" s="22">
        <v>0</v>
      </c>
      <c r="AI62" s="22">
        <v>22530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2163345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863300</v>
      </c>
      <c r="G63" s="22">
        <v>0</v>
      </c>
      <c r="H63" s="22">
        <v>0</v>
      </c>
      <c r="I63" s="22">
        <v>306519</v>
      </c>
      <c r="J63" s="22">
        <v>78137</v>
      </c>
      <c r="K63" s="22">
        <v>152044</v>
      </c>
      <c r="L63" s="22">
        <v>26677</v>
      </c>
      <c r="M63" s="22">
        <v>0</v>
      </c>
      <c r="N63" s="22">
        <v>2674255</v>
      </c>
      <c r="O63" s="22">
        <v>0</v>
      </c>
      <c r="P63" s="22">
        <v>0</v>
      </c>
      <c r="Q63" s="22">
        <v>0</v>
      </c>
      <c r="R63" s="22">
        <v>751695</v>
      </c>
      <c r="S63" s="22">
        <v>2735980</v>
      </c>
      <c r="T63" s="22">
        <v>663897</v>
      </c>
      <c r="U63" s="22">
        <v>865041</v>
      </c>
      <c r="V63" s="22">
        <v>269298</v>
      </c>
      <c r="W63" s="22">
        <v>0</v>
      </c>
      <c r="X63" s="22">
        <v>0</v>
      </c>
      <c r="Y63" s="22">
        <v>0</v>
      </c>
      <c r="Z63" s="22">
        <v>0</v>
      </c>
      <c r="AA63" s="22">
        <v>17489</v>
      </c>
      <c r="AB63" s="22">
        <v>7727082</v>
      </c>
      <c r="AC63" s="22">
        <v>62551</v>
      </c>
      <c r="AD63" s="22">
        <v>0</v>
      </c>
      <c r="AE63" s="22">
        <v>0</v>
      </c>
      <c r="AF63" s="22">
        <v>0</v>
      </c>
      <c r="AG63" s="22">
        <v>4283</v>
      </c>
      <c r="AH63" s="22">
        <v>0</v>
      </c>
      <c r="AI63" s="22">
        <v>782519</v>
      </c>
      <c r="AJ63" s="22">
        <v>54055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18034822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72137</v>
      </c>
      <c r="G64" s="22">
        <v>0</v>
      </c>
      <c r="H64" s="22">
        <v>0</v>
      </c>
      <c r="I64" s="22">
        <v>53410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549445</v>
      </c>
      <c r="P64" s="22">
        <v>0</v>
      </c>
      <c r="Q64" s="22">
        <v>0</v>
      </c>
      <c r="R64" s="22">
        <v>0</v>
      </c>
      <c r="S64" s="22">
        <v>0</v>
      </c>
      <c r="T64" s="22">
        <v>33932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66919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37731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813574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257028</v>
      </c>
      <c r="G65" s="22">
        <v>0</v>
      </c>
      <c r="H65" s="22">
        <v>0</v>
      </c>
      <c r="I65" s="22">
        <v>5439</v>
      </c>
      <c r="J65" s="22">
        <v>662</v>
      </c>
      <c r="K65" s="22">
        <v>0</v>
      </c>
      <c r="L65" s="22">
        <v>0</v>
      </c>
      <c r="M65" s="22">
        <v>0</v>
      </c>
      <c r="N65" s="22">
        <v>0</v>
      </c>
      <c r="O65" s="22">
        <v>1751052</v>
      </c>
      <c r="P65" s="22">
        <v>777034</v>
      </c>
      <c r="Q65" s="22">
        <v>0</v>
      </c>
      <c r="R65" s="22">
        <v>0</v>
      </c>
      <c r="S65" s="22">
        <v>0</v>
      </c>
      <c r="T65" s="22">
        <v>630404</v>
      </c>
      <c r="U65" s="22">
        <v>46700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30949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6582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3505850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66201</v>
      </c>
      <c r="G66" s="22">
        <v>0</v>
      </c>
      <c r="H66" s="22">
        <v>0</v>
      </c>
      <c r="I66" s="22">
        <v>207258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3710612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198073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39833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4221977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73066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7980117</v>
      </c>
      <c r="P67" s="22">
        <v>0</v>
      </c>
      <c r="Q67" s="22">
        <v>0</v>
      </c>
      <c r="R67" s="22">
        <v>0</v>
      </c>
      <c r="S67" s="22">
        <v>0</v>
      </c>
      <c r="T67" s="22">
        <v>54420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157878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55181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257210</v>
      </c>
      <c r="AP67" s="22">
        <v>8577872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23293</v>
      </c>
      <c r="G68" s="22">
        <v>0</v>
      </c>
      <c r="H68" s="22">
        <v>0</v>
      </c>
      <c r="I68" s="22">
        <v>3115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266921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2415</v>
      </c>
      <c r="X68" s="22">
        <v>0</v>
      </c>
      <c r="Y68" s="22">
        <v>0</v>
      </c>
      <c r="Z68" s="22">
        <v>0</v>
      </c>
      <c r="AA68" s="22">
        <v>424</v>
      </c>
      <c r="AB68" s="22">
        <v>0</v>
      </c>
      <c r="AC68" s="22">
        <v>11654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618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308440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466828</v>
      </c>
      <c r="G69" s="22">
        <v>0</v>
      </c>
      <c r="H69" s="22">
        <v>0</v>
      </c>
      <c r="I69" s="22">
        <v>505197</v>
      </c>
      <c r="J69" s="22">
        <v>18393</v>
      </c>
      <c r="K69" s="22">
        <v>0</v>
      </c>
      <c r="L69" s="22">
        <v>105963</v>
      </c>
      <c r="M69" s="22">
        <v>95545</v>
      </c>
      <c r="N69" s="22">
        <v>0</v>
      </c>
      <c r="O69" s="22">
        <v>28881948</v>
      </c>
      <c r="P69" s="22">
        <v>0</v>
      </c>
      <c r="Q69" s="22">
        <v>0</v>
      </c>
      <c r="R69" s="22">
        <v>211468</v>
      </c>
      <c r="S69" s="22">
        <v>536860</v>
      </c>
      <c r="T69" s="22">
        <v>627900</v>
      </c>
      <c r="U69" s="22">
        <v>338247</v>
      </c>
      <c r="V69" s="22">
        <v>0</v>
      </c>
      <c r="W69" s="22">
        <v>7096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168380</v>
      </c>
      <c r="AD69" s="22">
        <v>0</v>
      </c>
      <c r="AE69" s="22">
        <v>0</v>
      </c>
      <c r="AF69" s="22">
        <v>0</v>
      </c>
      <c r="AG69" s="22">
        <v>19392</v>
      </c>
      <c r="AH69" s="22">
        <v>0</v>
      </c>
      <c r="AI69" s="22">
        <v>0</v>
      </c>
      <c r="AJ69" s="22">
        <v>0</v>
      </c>
      <c r="AK69" s="22">
        <v>0</v>
      </c>
      <c r="AL69" s="22">
        <v>238997</v>
      </c>
      <c r="AM69" s="22">
        <v>0</v>
      </c>
      <c r="AN69" s="22">
        <v>0</v>
      </c>
      <c r="AO69" s="22">
        <v>0</v>
      </c>
      <c r="AP69" s="22">
        <v>32222214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2018135</v>
      </c>
      <c r="G70" s="22">
        <v>24232</v>
      </c>
      <c r="H70" s="22">
        <v>62846</v>
      </c>
      <c r="I70" s="22">
        <v>995950</v>
      </c>
      <c r="J70" s="22">
        <v>6891</v>
      </c>
      <c r="K70" s="22">
        <v>0</v>
      </c>
      <c r="L70" s="22">
        <v>1579</v>
      </c>
      <c r="M70" s="22">
        <v>0</v>
      </c>
      <c r="N70" s="22">
        <v>1051029</v>
      </c>
      <c r="O70" s="22">
        <v>16487649</v>
      </c>
      <c r="P70" s="22">
        <v>0</v>
      </c>
      <c r="Q70" s="22">
        <v>0</v>
      </c>
      <c r="R70" s="22">
        <v>909328</v>
      </c>
      <c r="S70" s="22">
        <v>0</v>
      </c>
      <c r="T70" s="22">
        <v>1719961</v>
      </c>
      <c r="U70" s="22">
        <v>2087776</v>
      </c>
      <c r="V70" s="22">
        <v>42253</v>
      </c>
      <c r="W70" s="22">
        <v>0</v>
      </c>
      <c r="X70" s="22">
        <v>0</v>
      </c>
      <c r="Y70" s="22">
        <v>0</v>
      </c>
      <c r="Z70" s="22">
        <v>59141</v>
      </c>
      <c r="AA70" s="22">
        <v>0</v>
      </c>
      <c r="AB70" s="22">
        <v>0</v>
      </c>
      <c r="AC70" s="22">
        <v>6986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401648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25875404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379909</v>
      </c>
      <c r="G71" s="22">
        <v>0</v>
      </c>
      <c r="H71" s="22">
        <v>0</v>
      </c>
      <c r="I71" s="22">
        <v>368340</v>
      </c>
      <c r="J71" s="22">
        <v>0</v>
      </c>
      <c r="K71" s="22">
        <v>31735</v>
      </c>
      <c r="L71" s="22">
        <v>12995</v>
      </c>
      <c r="M71" s="22">
        <v>0</v>
      </c>
      <c r="N71" s="22">
        <v>6048</v>
      </c>
      <c r="O71" s="22">
        <v>3004509</v>
      </c>
      <c r="P71" s="22">
        <v>0</v>
      </c>
      <c r="Q71" s="22">
        <v>0</v>
      </c>
      <c r="R71" s="22">
        <v>0</v>
      </c>
      <c r="S71" s="22">
        <v>0</v>
      </c>
      <c r="T71" s="22">
        <v>627236</v>
      </c>
      <c r="U71" s="22">
        <v>37171</v>
      </c>
      <c r="V71" s="22">
        <v>85279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104046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29458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4686726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61229</v>
      </c>
      <c r="G72" s="22">
        <v>0</v>
      </c>
      <c r="H72" s="22">
        <v>0</v>
      </c>
      <c r="I72" s="22">
        <v>106825</v>
      </c>
      <c r="J72" s="22">
        <v>4323</v>
      </c>
      <c r="K72" s="22">
        <v>0</v>
      </c>
      <c r="L72" s="22">
        <v>3994</v>
      </c>
      <c r="M72" s="22">
        <v>0</v>
      </c>
      <c r="N72" s="22">
        <v>0</v>
      </c>
      <c r="O72" s="22">
        <v>1582785</v>
      </c>
      <c r="P72" s="22">
        <v>0</v>
      </c>
      <c r="Q72" s="22">
        <v>0</v>
      </c>
      <c r="R72" s="22">
        <v>0</v>
      </c>
      <c r="S72" s="22">
        <v>0</v>
      </c>
      <c r="T72" s="22">
        <v>125221</v>
      </c>
      <c r="U72" s="22">
        <v>21194</v>
      </c>
      <c r="V72" s="22">
        <v>33796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60819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48837</v>
      </c>
      <c r="AJ72" s="22">
        <v>0</v>
      </c>
      <c r="AK72" s="22">
        <v>0</v>
      </c>
      <c r="AL72" s="22">
        <v>0</v>
      </c>
      <c r="AM72" s="22">
        <v>242340</v>
      </c>
      <c r="AN72" s="22">
        <v>0</v>
      </c>
      <c r="AO72" s="22">
        <v>0</v>
      </c>
      <c r="AP72" s="22">
        <v>2291363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28702</v>
      </c>
      <c r="G73" s="22">
        <v>0</v>
      </c>
      <c r="H73" s="22">
        <v>0</v>
      </c>
      <c r="I73" s="22">
        <v>167617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2365270</v>
      </c>
      <c r="P73" s="22">
        <v>26117</v>
      </c>
      <c r="Q73" s="22">
        <v>0</v>
      </c>
      <c r="R73" s="22">
        <v>80936</v>
      </c>
      <c r="S73" s="22">
        <v>0</v>
      </c>
      <c r="T73" s="22">
        <v>22860</v>
      </c>
      <c r="U73" s="22">
        <v>24307</v>
      </c>
      <c r="V73" s="22">
        <v>8254</v>
      </c>
      <c r="W73" s="22">
        <v>0</v>
      </c>
      <c r="X73" s="22">
        <v>0</v>
      </c>
      <c r="Y73" s="22">
        <v>0</v>
      </c>
      <c r="Z73" s="22">
        <v>0</v>
      </c>
      <c r="AA73" s="22">
        <v>2125</v>
      </c>
      <c r="AB73" s="22">
        <v>0</v>
      </c>
      <c r="AC73" s="22">
        <v>48182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66967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2841337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30845</v>
      </c>
      <c r="G74" s="22">
        <v>0</v>
      </c>
      <c r="H74" s="22">
        <v>0</v>
      </c>
      <c r="I74" s="22">
        <v>895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1346941</v>
      </c>
      <c r="P74" s="22">
        <v>0</v>
      </c>
      <c r="Q74" s="22">
        <v>0</v>
      </c>
      <c r="R74" s="22">
        <v>0</v>
      </c>
      <c r="S74" s="22">
        <v>0</v>
      </c>
      <c r="T74" s="22">
        <v>2960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1708</v>
      </c>
      <c r="AA74" s="22">
        <v>21762</v>
      </c>
      <c r="AB74" s="22">
        <v>0</v>
      </c>
      <c r="AC74" s="22">
        <v>23192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1428303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60841</v>
      </c>
      <c r="G75" s="22">
        <v>0</v>
      </c>
      <c r="H75" s="22">
        <v>0</v>
      </c>
      <c r="I75" s="22">
        <v>175968</v>
      </c>
      <c r="J75" s="22">
        <v>0</v>
      </c>
      <c r="K75" s="22">
        <v>3520</v>
      </c>
      <c r="L75" s="22">
        <v>0</v>
      </c>
      <c r="M75" s="22">
        <v>0</v>
      </c>
      <c r="N75" s="22">
        <v>0</v>
      </c>
      <c r="O75" s="22">
        <v>5094737</v>
      </c>
      <c r="P75" s="22">
        <v>0</v>
      </c>
      <c r="Q75" s="22">
        <v>0</v>
      </c>
      <c r="R75" s="22">
        <v>0</v>
      </c>
      <c r="S75" s="22">
        <v>0</v>
      </c>
      <c r="T75" s="22">
        <v>284212</v>
      </c>
      <c r="U75" s="22">
        <v>159308</v>
      </c>
      <c r="V75" s="22">
        <v>128235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66942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64786</v>
      </c>
      <c r="AJ75" s="22">
        <v>9102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6047651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97363</v>
      </c>
      <c r="G76" s="22">
        <v>0</v>
      </c>
      <c r="H76" s="22">
        <v>0</v>
      </c>
      <c r="I76" s="22">
        <v>119106</v>
      </c>
      <c r="J76" s="22">
        <v>0</v>
      </c>
      <c r="K76" s="22">
        <v>0</v>
      </c>
      <c r="L76" s="22">
        <v>23066</v>
      </c>
      <c r="M76" s="22">
        <v>0</v>
      </c>
      <c r="N76" s="22">
        <v>0</v>
      </c>
      <c r="O76" s="22">
        <v>1987683</v>
      </c>
      <c r="P76" s="22">
        <v>0</v>
      </c>
      <c r="Q76" s="22">
        <v>0</v>
      </c>
      <c r="R76" s="22">
        <v>0</v>
      </c>
      <c r="S76" s="22">
        <v>0</v>
      </c>
      <c r="T76" s="22">
        <v>309907</v>
      </c>
      <c r="U76" s="22">
        <v>34963</v>
      </c>
      <c r="V76" s="22">
        <v>591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34133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76376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2683188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52877</v>
      </c>
      <c r="G77" s="22">
        <v>0</v>
      </c>
      <c r="H77" s="22">
        <v>0</v>
      </c>
      <c r="I77" s="22">
        <v>161365</v>
      </c>
      <c r="J77" s="22">
        <v>0</v>
      </c>
      <c r="K77" s="22">
        <v>0</v>
      </c>
      <c r="L77" s="22">
        <v>12932</v>
      </c>
      <c r="M77" s="22">
        <v>0</v>
      </c>
      <c r="N77" s="22">
        <v>0</v>
      </c>
      <c r="O77" s="22">
        <v>2758740</v>
      </c>
      <c r="P77" s="22">
        <v>0</v>
      </c>
      <c r="Q77" s="22">
        <v>0</v>
      </c>
      <c r="R77" s="22">
        <v>0</v>
      </c>
      <c r="S77" s="22">
        <v>0</v>
      </c>
      <c r="T77" s="22">
        <v>302387</v>
      </c>
      <c r="U77" s="22">
        <v>126796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35677</v>
      </c>
      <c r="AD77" s="22">
        <v>7206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3457980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180916</v>
      </c>
      <c r="G78" s="22">
        <v>0</v>
      </c>
      <c r="H78" s="22">
        <v>0</v>
      </c>
      <c r="I78" s="22">
        <v>455695</v>
      </c>
      <c r="J78" s="22">
        <v>0</v>
      </c>
      <c r="K78" s="22">
        <v>0</v>
      </c>
      <c r="L78" s="22">
        <v>77788</v>
      </c>
      <c r="M78" s="22">
        <v>0</v>
      </c>
      <c r="N78" s="22">
        <v>126924</v>
      </c>
      <c r="O78" s="22">
        <v>9306539</v>
      </c>
      <c r="P78" s="22">
        <v>0</v>
      </c>
      <c r="Q78" s="22">
        <v>6703</v>
      </c>
      <c r="R78" s="22">
        <v>0</v>
      </c>
      <c r="S78" s="22">
        <v>0</v>
      </c>
      <c r="T78" s="22">
        <v>970756</v>
      </c>
      <c r="U78" s="22">
        <v>467012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155220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320789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12068342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50161</v>
      </c>
      <c r="G79" s="22">
        <v>0</v>
      </c>
      <c r="H79" s="22">
        <v>0</v>
      </c>
      <c r="I79" s="22">
        <v>168277</v>
      </c>
      <c r="J79" s="22">
        <v>0</v>
      </c>
      <c r="K79" s="22">
        <v>0</v>
      </c>
      <c r="L79" s="22">
        <v>14619</v>
      </c>
      <c r="M79" s="22">
        <v>0</v>
      </c>
      <c r="N79" s="22">
        <v>0</v>
      </c>
      <c r="O79" s="22">
        <v>3622679</v>
      </c>
      <c r="P79" s="22">
        <v>0</v>
      </c>
      <c r="Q79" s="22">
        <v>0</v>
      </c>
      <c r="R79" s="22">
        <v>0</v>
      </c>
      <c r="S79" s="22">
        <v>0</v>
      </c>
      <c r="T79" s="22">
        <v>261729</v>
      </c>
      <c r="U79" s="22">
        <v>0</v>
      </c>
      <c r="V79" s="22">
        <v>25806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5304</v>
      </c>
      <c r="AC79" s="22">
        <v>154477</v>
      </c>
      <c r="AD79" s="22">
        <v>0</v>
      </c>
      <c r="AE79" s="22">
        <v>0</v>
      </c>
      <c r="AF79" s="22">
        <v>3874</v>
      </c>
      <c r="AG79" s="22">
        <v>0</v>
      </c>
      <c r="AH79" s="22">
        <v>0</v>
      </c>
      <c r="AI79" s="22">
        <v>92663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4399589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163526</v>
      </c>
      <c r="G80" s="22">
        <v>0</v>
      </c>
      <c r="H80" s="22">
        <v>0</v>
      </c>
      <c r="I80" s="22">
        <v>119639</v>
      </c>
      <c r="J80" s="22">
        <v>21177</v>
      </c>
      <c r="K80" s="22">
        <v>0</v>
      </c>
      <c r="L80" s="22">
        <v>0</v>
      </c>
      <c r="M80" s="22">
        <v>0</v>
      </c>
      <c r="N80" s="22">
        <v>0</v>
      </c>
      <c r="O80" s="22">
        <v>1845084</v>
      </c>
      <c r="P80" s="22">
        <v>0</v>
      </c>
      <c r="Q80" s="22">
        <v>0</v>
      </c>
      <c r="R80" s="22">
        <v>0</v>
      </c>
      <c r="S80" s="22">
        <v>0</v>
      </c>
      <c r="T80" s="22">
        <v>179385</v>
      </c>
      <c r="U80" s="22">
        <v>89855</v>
      </c>
      <c r="V80" s="22">
        <v>53334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21265</v>
      </c>
      <c r="AC80" s="22">
        <v>26439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52908</v>
      </c>
      <c r="AJ80" s="22">
        <v>0</v>
      </c>
      <c r="AK80" s="22">
        <v>0</v>
      </c>
      <c r="AL80" s="22">
        <v>0</v>
      </c>
      <c r="AM80" s="22">
        <v>185797</v>
      </c>
      <c r="AN80" s="22">
        <v>0</v>
      </c>
      <c r="AO80" s="22">
        <v>0</v>
      </c>
      <c r="AP80" s="22">
        <v>2758409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12644</v>
      </c>
      <c r="G81" s="22">
        <v>0</v>
      </c>
      <c r="H81" s="22">
        <v>0</v>
      </c>
      <c r="I81" s="22">
        <v>59565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2621651</v>
      </c>
      <c r="P81" s="22">
        <v>0</v>
      </c>
      <c r="Q81" s="22">
        <v>0</v>
      </c>
      <c r="R81" s="22">
        <v>0</v>
      </c>
      <c r="S81" s="22">
        <v>0</v>
      </c>
      <c r="T81" s="22">
        <v>81619</v>
      </c>
      <c r="U81" s="22">
        <v>0</v>
      </c>
      <c r="V81" s="22">
        <v>37778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14071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18898</v>
      </c>
      <c r="AJ81" s="22">
        <v>0</v>
      </c>
      <c r="AK81" s="22">
        <v>0</v>
      </c>
      <c r="AL81" s="22">
        <v>0</v>
      </c>
      <c r="AM81" s="22">
        <v>239986</v>
      </c>
      <c r="AN81" s="22">
        <v>0</v>
      </c>
      <c r="AO81" s="22">
        <v>0</v>
      </c>
      <c r="AP81" s="22">
        <v>3086212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91382</v>
      </c>
      <c r="G82" s="22">
        <v>0</v>
      </c>
      <c r="H82" s="22">
        <v>219513</v>
      </c>
      <c r="I82" s="22">
        <v>41047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13699294</v>
      </c>
      <c r="P82" s="22">
        <v>0</v>
      </c>
      <c r="Q82" s="22">
        <v>0</v>
      </c>
      <c r="R82" s="22">
        <v>0</v>
      </c>
      <c r="S82" s="22">
        <v>0</v>
      </c>
      <c r="T82" s="22">
        <v>220685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36993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1470576</v>
      </c>
      <c r="AN82" s="22">
        <v>0</v>
      </c>
      <c r="AO82" s="22">
        <v>0</v>
      </c>
      <c r="AP82" s="22">
        <v>15779490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96482</v>
      </c>
      <c r="G83" s="22">
        <v>0</v>
      </c>
      <c r="H83" s="22">
        <v>75822</v>
      </c>
      <c r="I83" s="22">
        <v>471204</v>
      </c>
      <c r="J83" s="22">
        <v>3919</v>
      </c>
      <c r="K83" s="22">
        <v>9369</v>
      </c>
      <c r="L83" s="22">
        <v>14297</v>
      </c>
      <c r="M83" s="22">
        <v>0</v>
      </c>
      <c r="N83" s="22">
        <v>59114</v>
      </c>
      <c r="O83" s="22">
        <v>3734796</v>
      </c>
      <c r="P83" s="22">
        <v>0</v>
      </c>
      <c r="Q83" s="22">
        <v>0</v>
      </c>
      <c r="R83" s="22">
        <v>0</v>
      </c>
      <c r="S83" s="22">
        <v>0</v>
      </c>
      <c r="T83" s="22">
        <v>29294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120935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4615232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40469</v>
      </c>
      <c r="G84" s="22">
        <v>0</v>
      </c>
      <c r="H84" s="22">
        <v>0</v>
      </c>
      <c r="I84" s="22">
        <v>172978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15790305</v>
      </c>
      <c r="P84" s="22">
        <v>0</v>
      </c>
      <c r="Q84" s="22">
        <v>0</v>
      </c>
      <c r="R84" s="22">
        <v>0</v>
      </c>
      <c r="S84" s="22">
        <v>0</v>
      </c>
      <c r="T84" s="22">
        <v>32191</v>
      </c>
      <c r="U84" s="22">
        <v>32601</v>
      </c>
      <c r="V84" s="22">
        <v>22210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64065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109091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16263910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18444</v>
      </c>
      <c r="G85" s="22">
        <v>0</v>
      </c>
      <c r="H85" s="22">
        <v>0</v>
      </c>
      <c r="I85" s="22">
        <v>53662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2120156</v>
      </c>
      <c r="P85" s="22">
        <v>0</v>
      </c>
      <c r="Q85" s="22">
        <v>0</v>
      </c>
      <c r="R85" s="22">
        <v>0</v>
      </c>
      <c r="S85" s="22">
        <v>0</v>
      </c>
      <c r="T85" s="22">
        <v>82916</v>
      </c>
      <c r="U85" s="22">
        <v>0</v>
      </c>
      <c r="V85" s="22">
        <v>0</v>
      </c>
      <c r="W85" s="22">
        <v>13854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146377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29994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2465403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35958</v>
      </c>
      <c r="G86" s="22">
        <v>0</v>
      </c>
      <c r="H86" s="22">
        <v>0</v>
      </c>
      <c r="I86" s="22">
        <v>99672</v>
      </c>
      <c r="J86" s="22">
        <v>0</v>
      </c>
      <c r="K86" s="22">
        <v>0</v>
      </c>
      <c r="L86" s="22">
        <v>25730</v>
      </c>
      <c r="M86" s="22">
        <v>0</v>
      </c>
      <c r="N86" s="22">
        <v>0</v>
      </c>
      <c r="O86" s="22">
        <v>1089998</v>
      </c>
      <c r="P86" s="22">
        <v>25962</v>
      </c>
      <c r="Q86" s="22">
        <v>0</v>
      </c>
      <c r="R86" s="22">
        <v>0</v>
      </c>
      <c r="S86" s="22">
        <v>0</v>
      </c>
      <c r="T86" s="22">
        <v>370914</v>
      </c>
      <c r="U86" s="22">
        <v>0</v>
      </c>
      <c r="V86" s="22">
        <v>4643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12952</v>
      </c>
      <c r="AC86" s="22">
        <v>21989</v>
      </c>
      <c r="AD86" s="22">
        <v>8375</v>
      </c>
      <c r="AE86" s="22">
        <v>0</v>
      </c>
      <c r="AF86" s="22">
        <v>0</v>
      </c>
      <c r="AG86" s="22">
        <v>0</v>
      </c>
      <c r="AH86" s="22">
        <v>60194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3599</v>
      </c>
      <c r="AP86" s="22">
        <v>1759986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175072</v>
      </c>
      <c r="G87" s="22">
        <v>0</v>
      </c>
      <c r="H87" s="22">
        <v>0</v>
      </c>
      <c r="I87" s="22">
        <v>205849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2969556</v>
      </c>
      <c r="P87" s="22">
        <v>0</v>
      </c>
      <c r="Q87" s="22">
        <v>0</v>
      </c>
      <c r="R87" s="22">
        <v>0</v>
      </c>
      <c r="S87" s="22">
        <v>0</v>
      </c>
      <c r="T87" s="22">
        <v>604532</v>
      </c>
      <c r="U87" s="22">
        <v>1080225</v>
      </c>
      <c r="V87" s="22">
        <v>361388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15323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5411945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464281</v>
      </c>
      <c r="G88" s="22">
        <v>0</v>
      </c>
      <c r="H88" s="22">
        <v>0</v>
      </c>
      <c r="I88" s="22">
        <v>109220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14199830</v>
      </c>
      <c r="P88" s="22">
        <v>0</v>
      </c>
      <c r="Q88" s="22">
        <v>0</v>
      </c>
      <c r="R88" s="22">
        <v>0</v>
      </c>
      <c r="S88" s="22">
        <v>0</v>
      </c>
      <c r="T88" s="22">
        <v>640543</v>
      </c>
      <c r="U88" s="22">
        <v>481507</v>
      </c>
      <c r="V88" s="22">
        <v>16872</v>
      </c>
      <c r="W88" s="22">
        <v>0</v>
      </c>
      <c r="X88" s="22">
        <v>0</v>
      </c>
      <c r="Y88" s="22">
        <v>0</v>
      </c>
      <c r="Z88" s="22">
        <v>971</v>
      </c>
      <c r="AA88" s="22">
        <v>0</v>
      </c>
      <c r="AB88" s="22">
        <v>0</v>
      </c>
      <c r="AC88" s="22">
        <v>22780</v>
      </c>
      <c r="AD88" s="22">
        <v>47954</v>
      </c>
      <c r="AE88" s="22">
        <v>0</v>
      </c>
      <c r="AF88" s="22">
        <v>0</v>
      </c>
      <c r="AG88" s="22">
        <v>0</v>
      </c>
      <c r="AH88" s="22">
        <v>0</v>
      </c>
      <c r="AI88" s="22">
        <v>43843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16027801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126175</v>
      </c>
      <c r="G89" s="22">
        <v>0</v>
      </c>
      <c r="H89" s="22">
        <v>0</v>
      </c>
      <c r="I89" s="22">
        <v>287554</v>
      </c>
      <c r="J89" s="22">
        <v>0</v>
      </c>
      <c r="K89" s="22">
        <v>0</v>
      </c>
      <c r="L89" s="22">
        <v>32446</v>
      </c>
      <c r="M89" s="22">
        <v>0</v>
      </c>
      <c r="N89" s="22">
        <v>0</v>
      </c>
      <c r="O89" s="22">
        <v>6693784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31770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16295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7188024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106471</v>
      </c>
      <c r="G90" s="22">
        <v>0</v>
      </c>
      <c r="H90" s="22">
        <v>2466</v>
      </c>
      <c r="I90" s="22">
        <v>188975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6079120</v>
      </c>
      <c r="P90" s="22">
        <v>320319</v>
      </c>
      <c r="Q90" s="22">
        <v>0</v>
      </c>
      <c r="R90" s="22">
        <v>0</v>
      </c>
      <c r="S90" s="22">
        <v>0</v>
      </c>
      <c r="T90" s="22">
        <v>271682</v>
      </c>
      <c r="U90" s="22">
        <v>73821</v>
      </c>
      <c r="V90" s="22">
        <v>4608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47039</v>
      </c>
      <c r="AD90" s="22">
        <v>0</v>
      </c>
      <c r="AE90" s="22">
        <v>0</v>
      </c>
      <c r="AF90" s="22">
        <v>0</v>
      </c>
      <c r="AG90" s="22">
        <v>1777</v>
      </c>
      <c r="AH90" s="22">
        <v>0</v>
      </c>
      <c r="AI90" s="22">
        <v>79410</v>
      </c>
      <c r="AJ90" s="22">
        <v>13717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7189405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1058072</v>
      </c>
      <c r="G91" s="22">
        <v>0</v>
      </c>
      <c r="H91" s="22">
        <v>0</v>
      </c>
      <c r="I91" s="22">
        <v>971716</v>
      </c>
      <c r="J91" s="22">
        <v>0</v>
      </c>
      <c r="K91" s="22">
        <v>0</v>
      </c>
      <c r="L91" s="22">
        <v>89495</v>
      </c>
      <c r="M91" s="22">
        <v>5788</v>
      </c>
      <c r="N91" s="22">
        <v>0</v>
      </c>
      <c r="O91" s="22">
        <v>13301276</v>
      </c>
      <c r="P91" s="22">
        <v>2591</v>
      </c>
      <c r="Q91" s="22">
        <v>0</v>
      </c>
      <c r="R91" s="22">
        <v>0</v>
      </c>
      <c r="S91" s="22">
        <v>0</v>
      </c>
      <c r="T91" s="22">
        <v>534568</v>
      </c>
      <c r="U91" s="22">
        <v>349489</v>
      </c>
      <c r="V91" s="22">
        <v>69937</v>
      </c>
      <c r="W91" s="22">
        <v>0</v>
      </c>
      <c r="X91" s="22">
        <v>10056</v>
      </c>
      <c r="Y91" s="22">
        <v>0</v>
      </c>
      <c r="Z91" s="22">
        <v>782</v>
      </c>
      <c r="AA91" s="22">
        <v>0</v>
      </c>
      <c r="AB91" s="22">
        <v>0</v>
      </c>
      <c r="AC91" s="22">
        <v>58545</v>
      </c>
      <c r="AD91" s="22">
        <v>0</v>
      </c>
      <c r="AE91" s="22">
        <v>0</v>
      </c>
      <c r="AF91" s="22">
        <v>0</v>
      </c>
      <c r="AG91" s="22">
        <v>0</v>
      </c>
      <c r="AH91" s="22">
        <v>705151</v>
      </c>
      <c r="AI91" s="22">
        <v>72985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17230451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27539</v>
      </c>
      <c r="G92" s="22">
        <v>0</v>
      </c>
      <c r="H92" s="22">
        <v>0</v>
      </c>
      <c r="I92" s="22">
        <v>52289</v>
      </c>
      <c r="J92" s="22">
        <v>0</v>
      </c>
      <c r="K92" s="22">
        <v>0</v>
      </c>
      <c r="L92" s="22">
        <v>919</v>
      </c>
      <c r="M92" s="22">
        <v>0</v>
      </c>
      <c r="N92" s="22">
        <v>0</v>
      </c>
      <c r="O92" s="22">
        <v>490315</v>
      </c>
      <c r="P92" s="22">
        <v>0</v>
      </c>
      <c r="Q92" s="22">
        <v>0</v>
      </c>
      <c r="R92" s="22">
        <v>13812</v>
      </c>
      <c r="S92" s="22">
        <v>0</v>
      </c>
      <c r="T92" s="22">
        <v>183728</v>
      </c>
      <c r="U92" s="22">
        <v>315605</v>
      </c>
      <c r="V92" s="22">
        <v>0</v>
      </c>
      <c r="W92" s="22">
        <v>0</v>
      </c>
      <c r="X92" s="22">
        <v>0</v>
      </c>
      <c r="Y92" s="22">
        <v>0</v>
      </c>
      <c r="Z92" s="22">
        <v>1372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366183</v>
      </c>
      <c r="AJ92" s="22">
        <v>0</v>
      </c>
      <c r="AK92" s="22">
        <v>0</v>
      </c>
      <c r="AL92" s="22">
        <v>7916</v>
      </c>
      <c r="AM92" s="22">
        <v>0</v>
      </c>
      <c r="AN92" s="22">
        <v>0</v>
      </c>
      <c r="AO92" s="22">
        <v>0</v>
      </c>
      <c r="AP92" s="22">
        <v>1459678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14052</v>
      </c>
      <c r="F93" s="22">
        <v>54720</v>
      </c>
      <c r="G93" s="22">
        <v>0</v>
      </c>
      <c r="H93" s="22">
        <v>0</v>
      </c>
      <c r="I93" s="22">
        <v>242875</v>
      </c>
      <c r="J93" s="22">
        <v>0</v>
      </c>
      <c r="K93" s="22">
        <v>0</v>
      </c>
      <c r="L93" s="22">
        <v>66511</v>
      </c>
      <c r="M93" s="22">
        <v>0</v>
      </c>
      <c r="N93" s="22">
        <v>180526</v>
      </c>
      <c r="O93" s="22">
        <v>1407154</v>
      </c>
      <c r="P93" s="22">
        <v>0</v>
      </c>
      <c r="Q93" s="22">
        <v>175576</v>
      </c>
      <c r="R93" s="22">
        <v>78533</v>
      </c>
      <c r="S93" s="22">
        <v>0</v>
      </c>
      <c r="T93" s="22">
        <v>554123</v>
      </c>
      <c r="U93" s="22">
        <v>1989261</v>
      </c>
      <c r="V93" s="22">
        <v>381943</v>
      </c>
      <c r="W93" s="22">
        <v>1718</v>
      </c>
      <c r="X93" s="22">
        <v>56990</v>
      </c>
      <c r="Y93" s="22">
        <v>0</v>
      </c>
      <c r="Z93" s="22">
        <v>12282</v>
      </c>
      <c r="AA93" s="22">
        <v>0</v>
      </c>
      <c r="AB93" s="22">
        <v>8787</v>
      </c>
      <c r="AC93" s="22">
        <v>952</v>
      </c>
      <c r="AD93" s="22">
        <v>0</v>
      </c>
      <c r="AE93" s="22">
        <v>201424</v>
      </c>
      <c r="AF93" s="22">
        <v>75986</v>
      </c>
      <c r="AG93" s="22">
        <v>0</v>
      </c>
      <c r="AH93" s="22">
        <v>0</v>
      </c>
      <c r="AI93" s="22">
        <v>868170</v>
      </c>
      <c r="AJ93" s="22">
        <v>30945</v>
      </c>
      <c r="AK93" s="22">
        <v>0</v>
      </c>
      <c r="AL93" s="22">
        <v>297308</v>
      </c>
      <c r="AM93" s="22">
        <v>0</v>
      </c>
      <c r="AN93" s="22">
        <v>0</v>
      </c>
      <c r="AO93" s="22">
        <v>0</v>
      </c>
      <c r="AP93" s="22">
        <v>6699836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62843</v>
      </c>
      <c r="G94" s="22">
        <v>0</v>
      </c>
      <c r="H94" s="22">
        <v>17082</v>
      </c>
      <c r="I94" s="22">
        <v>148560</v>
      </c>
      <c r="J94" s="22">
        <v>365</v>
      </c>
      <c r="K94" s="22">
        <v>0</v>
      </c>
      <c r="L94" s="22">
        <v>11239</v>
      </c>
      <c r="M94" s="22">
        <v>0</v>
      </c>
      <c r="N94" s="22">
        <v>195182</v>
      </c>
      <c r="O94" s="22">
        <v>263174</v>
      </c>
      <c r="P94" s="22">
        <v>4977</v>
      </c>
      <c r="Q94" s="22">
        <v>0</v>
      </c>
      <c r="R94" s="22">
        <v>24046</v>
      </c>
      <c r="S94" s="22">
        <v>0</v>
      </c>
      <c r="T94" s="22">
        <v>215373</v>
      </c>
      <c r="U94" s="22">
        <v>267444</v>
      </c>
      <c r="V94" s="22">
        <v>108409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380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617389</v>
      </c>
      <c r="AJ94" s="22">
        <v>3500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1939963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14077</v>
      </c>
      <c r="G95" s="22">
        <v>0</v>
      </c>
      <c r="H95" s="22">
        <v>0</v>
      </c>
      <c r="I95" s="22">
        <v>4896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201173</v>
      </c>
      <c r="P95" s="22">
        <v>651</v>
      </c>
      <c r="Q95" s="22">
        <v>0</v>
      </c>
      <c r="R95" s="22">
        <v>0</v>
      </c>
      <c r="S95" s="22">
        <v>0</v>
      </c>
      <c r="T95" s="22">
        <v>45626</v>
      </c>
      <c r="U95" s="22">
        <v>76757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894</v>
      </c>
      <c r="AH95" s="22">
        <v>0</v>
      </c>
      <c r="AI95" s="22">
        <v>24407</v>
      </c>
      <c r="AJ95" s="22">
        <v>71844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440325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13064</v>
      </c>
      <c r="G96" s="22">
        <v>0</v>
      </c>
      <c r="H96" s="22">
        <v>0</v>
      </c>
      <c r="I96" s="22">
        <v>12560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151666</v>
      </c>
      <c r="P96" s="22">
        <v>18774</v>
      </c>
      <c r="Q96" s="22">
        <v>0</v>
      </c>
      <c r="R96" s="22">
        <v>0</v>
      </c>
      <c r="S96" s="22">
        <v>0</v>
      </c>
      <c r="T96" s="22">
        <v>134602</v>
      </c>
      <c r="U96" s="22">
        <v>34575</v>
      </c>
      <c r="V96" s="22">
        <v>3217</v>
      </c>
      <c r="W96" s="22">
        <v>0</v>
      </c>
      <c r="X96" s="22">
        <v>0</v>
      </c>
      <c r="Y96" s="22">
        <v>0</v>
      </c>
      <c r="Z96" s="22">
        <v>604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78458</v>
      </c>
      <c r="AJ96" s="22">
        <v>11703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459223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8305</v>
      </c>
      <c r="G97" s="22">
        <v>0</v>
      </c>
      <c r="H97" s="22">
        <v>0</v>
      </c>
      <c r="I97" s="22">
        <v>34341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435627</v>
      </c>
      <c r="P97" s="22">
        <v>0</v>
      </c>
      <c r="Q97" s="22">
        <v>0</v>
      </c>
      <c r="R97" s="22">
        <v>0</v>
      </c>
      <c r="S97" s="22">
        <v>0</v>
      </c>
      <c r="T97" s="22">
        <v>399743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250538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1128554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15447</v>
      </c>
      <c r="G98" s="22">
        <v>18340</v>
      </c>
      <c r="H98" s="22">
        <v>0</v>
      </c>
      <c r="I98" s="22">
        <v>34061</v>
      </c>
      <c r="J98" s="22">
        <v>1008</v>
      </c>
      <c r="K98" s="22">
        <v>0</v>
      </c>
      <c r="L98" s="22">
        <v>0</v>
      </c>
      <c r="M98" s="22">
        <v>0</v>
      </c>
      <c r="N98" s="22">
        <v>0</v>
      </c>
      <c r="O98" s="22">
        <v>184759</v>
      </c>
      <c r="P98" s="22">
        <v>0</v>
      </c>
      <c r="Q98" s="22">
        <v>0</v>
      </c>
      <c r="R98" s="22">
        <v>0</v>
      </c>
      <c r="S98" s="22">
        <v>0</v>
      </c>
      <c r="T98" s="22">
        <v>67435</v>
      </c>
      <c r="U98" s="22">
        <v>142996</v>
      </c>
      <c r="V98" s="22">
        <v>3493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61313</v>
      </c>
      <c r="AJ98" s="22">
        <v>5036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533888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139727</v>
      </c>
      <c r="G99" s="22">
        <v>0</v>
      </c>
      <c r="H99" s="22">
        <v>102604</v>
      </c>
      <c r="I99" s="22">
        <v>119843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2438483</v>
      </c>
      <c r="P99" s="22">
        <v>0</v>
      </c>
      <c r="Q99" s="22">
        <v>4542</v>
      </c>
      <c r="R99" s="22">
        <v>183370</v>
      </c>
      <c r="S99" s="22">
        <v>0</v>
      </c>
      <c r="T99" s="22">
        <v>628110</v>
      </c>
      <c r="U99" s="22">
        <v>383781</v>
      </c>
      <c r="V99" s="22">
        <v>1857</v>
      </c>
      <c r="W99" s="22">
        <v>0</v>
      </c>
      <c r="X99" s="22">
        <v>0</v>
      </c>
      <c r="Y99" s="22">
        <v>0</v>
      </c>
      <c r="Z99" s="22">
        <v>383</v>
      </c>
      <c r="AA99" s="22">
        <v>0</v>
      </c>
      <c r="AB99" s="22">
        <v>53770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961262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5017732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32705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196285</v>
      </c>
      <c r="P100" s="22">
        <v>0</v>
      </c>
      <c r="Q100" s="22">
        <v>0</v>
      </c>
      <c r="R100" s="22">
        <v>10868</v>
      </c>
      <c r="S100" s="22">
        <v>0</v>
      </c>
      <c r="T100" s="22">
        <v>121939</v>
      </c>
      <c r="U100" s="22">
        <v>82070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68495</v>
      </c>
      <c r="AJ100" s="22">
        <v>0</v>
      </c>
      <c r="AK100" s="22">
        <v>0</v>
      </c>
      <c r="AL100" s="22">
        <v>0</v>
      </c>
      <c r="AM100" s="22">
        <v>0</v>
      </c>
      <c r="AN100" s="22">
        <v>45693</v>
      </c>
      <c r="AO100" s="22">
        <v>0</v>
      </c>
      <c r="AP100" s="22">
        <v>603613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224397</v>
      </c>
      <c r="G101" s="22">
        <v>0</v>
      </c>
      <c r="H101" s="22">
        <v>132875</v>
      </c>
      <c r="I101" s="22">
        <v>97648</v>
      </c>
      <c r="J101" s="22">
        <v>0</v>
      </c>
      <c r="K101" s="22">
        <v>10407</v>
      </c>
      <c r="L101" s="22">
        <v>0</v>
      </c>
      <c r="M101" s="22">
        <v>0</v>
      </c>
      <c r="N101" s="22">
        <v>187684</v>
      </c>
      <c r="O101" s="22">
        <v>2823016</v>
      </c>
      <c r="P101" s="22">
        <v>0</v>
      </c>
      <c r="Q101" s="22">
        <v>0</v>
      </c>
      <c r="R101" s="22">
        <v>87595</v>
      </c>
      <c r="S101" s="22">
        <v>0</v>
      </c>
      <c r="T101" s="22">
        <v>371957</v>
      </c>
      <c r="U101" s="22">
        <v>875862</v>
      </c>
      <c r="V101" s="22">
        <v>7590</v>
      </c>
      <c r="W101" s="22">
        <v>0</v>
      </c>
      <c r="X101" s="22">
        <v>34685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681042</v>
      </c>
      <c r="AJ101" s="22">
        <v>15983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5552331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95879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497667</v>
      </c>
      <c r="P102" s="22">
        <v>0</v>
      </c>
      <c r="Q102" s="22">
        <v>0</v>
      </c>
      <c r="R102" s="22">
        <v>0</v>
      </c>
      <c r="S102" s="22">
        <v>0</v>
      </c>
      <c r="T102" s="22">
        <v>44171</v>
      </c>
      <c r="U102" s="22">
        <v>61202</v>
      </c>
      <c r="V102" s="22">
        <v>148484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847403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95989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225330</v>
      </c>
      <c r="P103" s="22">
        <v>0</v>
      </c>
      <c r="Q103" s="22">
        <v>0</v>
      </c>
      <c r="R103" s="22">
        <v>0</v>
      </c>
      <c r="S103" s="22">
        <v>0</v>
      </c>
      <c r="T103" s="22">
        <v>79404</v>
      </c>
      <c r="U103" s="22">
        <v>60279</v>
      </c>
      <c r="V103" s="22">
        <v>0</v>
      </c>
      <c r="W103" s="22">
        <v>405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25515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486922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22514</v>
      </c>
      <c r="G104" s="22">
        <v>0</v>
      </c>
      <c r="H104" s="22">
        <v>0</v>
      </c>
      <c r="I104" s="22">
        <v>50964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284850</v>
      </c>
      <c r="P104" s="22">
        <v>0</v>
      </c>
      <c r="Q104" s="22">
        <v>0</v>
      </c>
      <c r="R104" s="22">
        <v>0</v>
      </c>
      <c r="S104" s="22">
        <v>0</v>
      </c>
      <c r="T104" s="22">
        <v>9653</v>
      </c>
      <c r="U104" s="22">
        <v>24245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100951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494277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25681</v>
      </c>
      <c r="G105" s="22">
        <v>0</v>
      </c>
      <c r="H105" s="22">
        <v>0</v>
      </c>
      <c r="I105" s="22">
        <v>119735</v>
      </c>
      <c r="J105" s="22">
        <v>181502</v>
      </c>
      <c r="K105" s="22">
        <v>0</v>
      </c>
      <c r="L105" s="22">
        <v>11190</v>
      </c>
      <c r="M105" s="22">
        <v>0</v>
      </c>
      <c r="N105" s="22">
        <v>14133</v>
      </c>
      <c r="O105" s="22">
        <v>326600</v>
      </c>
      <c r="P105" s="22">
        <v>0</v>
      </c>
      <c r="Q105" s="22">
        <v>14850</v>
      </c>
      <c r="R105" s="22">
        <v>0</v>
      </c>
      <c r="S105" s="22">
        <v>0</v>
      </c>
      <c r="T105" s="22">
        <v>201568</v>
      </c>
      <c r="U105" s="22">
        <v>71835</v>
      </c>
      <c r="V105" s="22">
        <v>10483</v>
      </c>
      <c r="W105" s="22">
        <v>33752</v>
      </c>
      <c r="X105" s="22">
        <v>0</v>
      </c>
      <c r="Y105" s="22">
        <v>0</v>
      </c>
      <c r="Z105" s="22">
        <v>0</v>
      </c>
      <c r="AA105" s="22">
        <v>0</v>
      </c>
      <c r="AB105" s="22">
        <v>3341</v>
      </c>
      <c r="AC105" s="22">
        <v>403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241944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1257017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44673</v>
      </c>
      <c r="G106" s="22">
        <v>0</v>
      </c>
      <c r="H106" s="22">
        <v>0</v>
      </c>
      <c r="I106" s="22">
        <v>15931</v>
      </c>
      <c r="J106" s="22">
        <v>0</v>
      </c>
      <c r="K106" s="22">
        <v>0</v>
      </c>
      <c r="L106" s="22">
        <v>32474</v>
      </c>
      <c r="M106" s="22">
        <v>0</v>
      </c>
      <c r="N106" s="22">
        <v>0</v>
      </c>
      <c r="O106" s="22">
        <v>437512</v>
      </c>
      <c r="P106" s="22">
        <v>0</v>
      </c>
      <c r="Q106" s="22">
        <v>0</v>
      </c>
      <c r="R106" s="22">
        <v>0</v>
      </c>
      <c r="S106" s="22">
        <v>0</v>
      </c>
      <c r="T106" s="22">
        <v>206030</v>
      </c>
      <c r="U106" s="22">
        <v>132116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99278</v>
      </c>
      <c r="AJ106" s="22">
        <v>12861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980875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501738</v>
      </c>
      <c r="G107" s="22">
        <v>0</v>
      </c>
      <c r="H107" s="22">
        <v>0</v>
      </c>
      <c r="I107" s="22">
        <v>275265</v>
      </c>
      <c r="J107" s="22">
        <v>38204</v>
      </c>
      <c r="K107" s="22">
        <v>0</v>
      </c>
      <c r="L107" s="22">
        <v>20444</v>
      </c>
      <c r="M107" s="22">
        <v>0</v>
      </c>
      <c r="N107" s="22">
        <v>0</v>
      </c>
      <c r="O107" s="22">
        <v>2133468</v>
      </c>
      <c r="P107" s="22">
        <v>0</v>
      </c>
      <c r="Q107" s="22">
        <v>0</v>
      </c>
      <c r="R107" s="22">
        <v>0</v>
      </c>
      <c r="S107" s="22">
        <v>0</v>
      </c>
      <c r="T107" s="22">
        <v>1016722</v>
      </c>
      <c r="U107" s="22">
        <v>1741452</v>
      </c>
      <c r="V107" s="22">
        <v>1399085</v>
      </c>
      <c r="W107" s="22">
        <v>0</v>
      </c>
      <c r="X107" s="22">
        <v>14314</v>
      </c>
      <c r="Y107" s="22">
        <v>0</v>
      </c>
      <c r="Z107" s="22">
        <v>2014</v>
      </c>
      <c r="AA107" s="22">
        <v>2866</v>
      </c>
      <c r="AB107" s="22">
        <v>0</v>
      </c>
      <c r="AC107" s="22">
        <v>1401</v>
      </c>
      <c r="AD107" s="22">
        <v>0</v>
      </c>
      <c r="AE107" s="22">
        <v>533180</v>
      </c>
      <c r="AF107" s="22">
        <v>0</v>
      </c>
      <c r="AG107" s="22">
        <v>0</v>
      </c>
      <c r="AH107" s="22">
        <v>0</v>
      </c>
      <c r="AI107" s="22">
        <v>2695970</v>
      </c>
      <c r="AJ107" s="22">
        <v>24987</v>
      </c>
      <c r="AK107" s="22">
        <v>0</v>
      </c>
      <c r="AL107" s="22">
        <v>175830</v>
      </c>
      <c r="AM107" s="22">
        <v>0</v>
      </c>
      <c r="AN107" s="22">
        <v>0</v>
      </c>
      <c r="AO107" s="22">
        <v>0</v>
      </c>
      <c r="AP107" s="22">
        <v>10576940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21226</v>
      </c>
      <c r="G108" s="22">
        <v>0</v>
      </c>
      <c r="H108" s="22">
        <v>0</v>
      </c>
      <c r="I108" s="22">
        <v>7082</v>
      </c>
      <c r="J108" s="22">
        <v>0</v>
      </c>
      <c r="K108" s="22">
        <v>4581</v>
      </c>
      <c r="L108" s="22">
        <v>12359</v>
      </c>
      <c r="M108" s="22">
        <v>0</v>
      </c>
      <c r="N108" s="22">
        <v>0</v>
      </c>
      <c r="O108" s="22">
        <v>740726</v>
      </c>
      <c r="P108" s="22">
        <v>0</v>
      </c>
      <c r="Q108" s="22">
        <v>0</v>
      </c>
      <c r="R108" s="22">
        <v>0</v>
      </c>
      <c r="S108" s="22">
        <v>0</v>
      </c>
      <c r="T108" s="22">
        <v>414061</v>
      </c>
      <c r="U108" s="22">
        <v>440955</v>
      </c>
      <c r="V108" s="22">
        <v>11718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490518</v>
      </c>
      <c r="AJ108" s="22">
        <v>34009</v>
      </c>
      <c r="AK108" s="22">
        <v>0</v>
      </c>
      <c r="AL108" s="22">
        <v>0</v>
      </c>
      <c r="AM108" s="22">
        <v>0</v>
      </c>
      <c r="AN108" s="22">
        <v>472156</v>
      </c>
      <c r="AO108" s="22">
        <v>0</v>
      </c>
      <c r="AP108" s="22">
        <v>2649391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167733</v>
      </c>
      <c r="G109" s="22">
        <v>0</v>
      </c>
      <c r="H109" s="22">
        <v>0</v>
      </c>
      <c r="I109" s="22">
        <v>70663</v>
      </c>
      <c r="J109" s="22">
        <v>1125</v>
      </c>
      <c r="K109" s="22">
        <v>0</v>
      </c>
      <c r="L109" s="22">
        <v>19342</v>
      </c>
      <c r="M109" s="22">
        <v>0</v>
      </c>
      <c r="N109" s="22">
        <v>0</v>
      </c>
      <c r="O109" s="22">
        <v>1231077</v>
      </c>
      <c r="P109" s="22">
        <v>0</v>
      </c>
      <c r="Q109" s="22">
        <v>0</v>
      </c>
      <c r="R109" s="22">
        <v>74880</v>
      </c>
      <c r="S109" s="22">
        <v>0</v>
      </c>
      <c r="T109" s="22">
        <v>127356</v>
      </c>
      <c r="U109" s="22">
        <v>172417</v>
      </c>
      <c r="V109" s="22">
        <v>1778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1645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238788</v>
      </c>
      <c r="AJ109" s="22">
        <v>28204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2135008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14487</v>
      </c>
      <c r="G110" s="22">
        <v>0</v>
      </c>
      <c r="H110" s="22">
        <v>0</v>
      </c>
      <c r="I110" s="22">
        <v>114501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133147</v>
      </c>
      <c r="P110" s="22">
        <v>916</v>
      </c>
      <c r="Q110" s="22">
        <v>0</v>
      </c>
      <c r="R110" s="22">
        <v>0</v>
      </c>
      <c r="S110" s="22">
        <v>0</v>
      </c>
      <c r="T110" s="22">
        <v>115496</v>
      </c>
      <c r="U110" s="22">
        <v>29216</v>
      </c>
      <c r="V110" s="22">
        <v>17990</v>
      </c>
      <c r="W110" s="22">
        <v>0</v>
      </c>
      <c r="X110" s="22">
        <v>0</v>
      </c>
      <c r="Y110" s="22">
        <v>0</v>
      </c>
      <c r="Z110" s="22">
        <v>3453</v>
      </c>
      <c r="AA110" s="22">
        <v>1642</v>
      </c>
      <c r="AB110" s="22">
        <v>0</v>
      </c>
      <c r="AC110" s="22">
        <v>201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74593</v>
      </c>
      <c r="AJ110" s="22">
        <v>2600</v>
      </c>
      <c r="AK110" s="22">
        <v>0</v>
      </c>
      <c r="AL110" s="22">
        <v>0</v>
      </c>
      <c r="AM110" s="22">
        <v>25998</v>
      </c>
      <c r="AN110" s="22">
        <v>0</v>
      </c>
      <c r="AO110" s="22">
        <v>0</v>
      </c>
      <c r="AP110" s="22">
        <v>534240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80215</v>
      </c>
      <c r="G111" s="22">
        <v>0</v>
      </c>
      <c r="H111" s="22">
        <v>0</v>
      </c>
      <c r="I111" s="22">
        <v>22236</v>
      </c>
      <c r="J111" s="22">
        <v>0</v>
      </c>
      <c r="K111" s="22">
        <v>0</v>
      </c>
      <c r="L111" s="22">
        <v>8578</v>
      </c>
      <c r="M111" s="22">
        <v>0</v>
      </c>
      <c r="N111" s="22">
        <v>113879</v>
      </c>
      <c r="O111" s="22">
        <v>260364</v>
      </c>
      <c r="P111" s="22">
        <v>0</v>
      </c>
      <c r="Q111" s="22">
        <v>0</v>
      </c>
      <c r="R111" s="22">
        <v>263347</v>
      </c>
      <c r="S111" s="22">
        <v>0</v>
      </c>
      <c r="T111" s="22">
        <v>343397</v>
      </c>
      <c r="U111" s="22">
        <v>349254</v>
      </c>
      <c r="V111" s="22">
        <v>18172</v>
      </c>
      <c r="W111" s="22">
        <v>0</v>
      </c>
      <c r="X111" s="22">
        <v>0</v>
      </c>
      <c r="Y111" s="22">
        <v>0</v>
      </c>
      <c r="Z111" s="22">
        <v>427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282900</v>
      </c>
      <c r="AJ111" s="22">
        <v>50734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1793503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22668</v>
      </c>
      <c r="G112" s="22">
        <v>0</v>
      </c>
      <c r="H112" s="22">
        <v>0</v>
      </c>
      <c r="I112" s="22">
        <v>197725</v>
      </c>
      <c r="J112" s="22">
        <v>13187</v>
      </c>
      <c r="K112" s="22">
        <v>0</v>
      </c>
      <c r="L112" s="22">
        <v>2057</v>
      </c>
      <c r="M112" s="22">
        <v>0</v>
      </c>
      <c r="N112" s="22">
        <v>250909</v>
      </c>
      <c r="O112" s="22">
        <v>1151106</v>
      </c>
      <c r="P112" s="22">
        <v>0</v>
      </c>
      <c r="Q112" s="22">
        <v>0</v>
      </c>
      <c r="R112" s="22">
        <v>406052</v>
      </c>
      <c r="S112" s="22">
        <v>0</v>
      </c>
      <c r="T112" s="22">
        <v>345326</v>
      </c>
      <c r="U112" s="22">
        <v>510435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346686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3246151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1010821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1010821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396732</v>
      </c>
      <c r="G114" s="22">
        <v>0</v>
      </c>
      <c r="H114" s="22">
        <v>21920</v>
      </c>
      <c r="I114" s="22">
        <v>199587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2783222</v>
      </c>
      <c r="P114" s="22">
        <v>0</v>
      </c>
      <c r="Q114" s="22">
        <v>144188</v>
      </c>
      <c r="R114" s="22">
        <v>0</v>
      </c>
      <c r="S114" s="22">
        <v>0</v>
      </c>
      <c r="T114" s="22">
        <v>1997896</v>
      </c>
      <c r="U114" s="22">
        <v>1979484</v>
      </c>
      <c r="V114" s="22">
        <v>162850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17910</v>
      </c>
      <c r="AE114" s="22">
        <v>0</v>
      </c>
      <c r="AF114" s="22">
        <v>0</v>
      </c>
      <c r="AG114" s="22">
        <v>0</v>
      </c>
      <c r="AH114" s="22">
        <v>0</v>
      </c>
      <c r="AI114" s="22">
        <v>914543</v>
      </c>
      <c r="AJ114" s="22">
        <v>2955296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11573628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22199</v>
      </c>
      <c r="G115" s="22">
        <v>0</v>
      </c>
      <c r="H115" s="22">
        <v>0</v>
      </c>
      <c r="I115" s="22">
        <v>35077</v>
      </c>
      <c r="J115" s="22">
        <v>388</v>
      </c>
      <c r="K115" s="22">
        <v>7617</v>
      </c>
      <c r="L115" s="22">
        <v>0</v>
      </c>
      <c r="M115" s="22">
        <v>0</v>
      </c>
      <c r="N115" s="22">
        <v>34828</v>
      </c>
      <c r="O115" s="22">
        <v>190992</v>
      </c>
      <c r="P115" s="22">
        <v>744</v>
      </c>
      <c r="Q115" s="22">
        <v>0</v>
      </c>
      <c r="R115" s="22">
        <v>0</v>
      </c>
      <c r="S115" s="22">
        <v>0</v>
      </c>
      <c r="T115" s="22">
        <v>74739</v>
      </c>
      <c r="U115" s="22">
        <v>20723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1005</v>
      </c>
      <c r="AE115" s="22">
        <v>0</v>
      </c>
      <c r="AF115" s="22">
        <v>0</v>
      </c>
      <c r="AG115" s="22">
        <v>0</v>
      </c>
      <c r="AH115" s="22">
        <v>0</v>
      </c>
      <c r="AI115" s="22">
        <v>101061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489373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91798</v>
      </c>
      <c r="G116" s="22">
        <v>0</v>
      </c>
      <c r="H116" s="22">
        <v>0</v>
      </c>
      <c r="I116" s="22">
        <v>137179</v>
      </c>
      <c r="J116" s="22">
        <v>10889</v>
      </c>
      <c r="K116" s="22">
        <v>0</v>
      </c>
      <c r="L116" s="22">
        <v>0</v>
      </c>
      <c r="M116" s="22">
        <v>0</v>
      </c>
      <c r="N116" s="22">
        <v>7246</v>
      </c>
      <c r="O116" s="22">
        <v>546574</v>
      </c>
      <c r="P116" s="22">
        <v>0</v>
      </c>
      <c r="Q116" s="22">
        <v>0</v>
      </c>
      <c r="R116" s="22">
        <v>69830</v>
      </c>
      <c r="S116" s="22">
        <v>0</v>
      </c>
      <c r="T116" s="22">
        <v>176005</v>
      </c>
      <c r="U116" s="22">
        <v>264903</v>
      </c>
      <c r="V116" s="22">
        <v>8841</v>
      </c>
      <c r="W116" s="22">
        <v>0</v>
      </c>
      <c r="X116" s="22">
        <v>0</v>
      </c>
      <c r="Y116" s="22">
        <v>0</v>
      </c>
      <c r="Z116" s="22">
        <v>922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183090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1497277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9052</v>
      </c>
      <c r="G117" s="22">
        <v>0</v>
      </c>
      <c r="H117" s="22">
        <v>0</v>
      </c>
      <c r="I117" s="22">
        <v>8833</v>
      </c>
      <c r="J117" s="22">
        <v>0</v>
      </c>
      <c r="K117" s="22">
        <v>0</v>
      </c>
      <c r="L117" s="22">
        <v>0</v>
      </c>
      <c r="M117" s="22">
        <v>0</v>
      </c>
      <c r="N117" s="22">
        <v>55296</v>
      </c>
      <c r="O117" s="22">
        <v>58546</v>
      </c>
      <c r="P117" s="22">
        <v>0</v>
      </c>
      <c r="Q117" s="22">
        <v>0</v>
      </c>
      <c r="R117" s="22">
        <v>5111</v>
      </c>
      <c r="S117" s="22">
        <v>0</v>
      </c>
      <c r="T117" s="22">
        <v>122879</v>
      </c>
      <c r="U117" s="22">
        <v>52672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75333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412203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336717</v>
      </c>
      <c r="G118" s="22">
        <v>0</v>
      </c>
      <c r="H118" s="22">
        <v>137403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1120067</v>
      </c>
      <c r="P118" s="22">
        <v>0</v>
      </c>
      <c r="Q118" s="22">
        <v>0</v>
      </c>
      <c r="R118" s="22">
        <v>0</v>
      </c>
      <c r="S118" s="22">
        <v>0</v>
      </c>
      <c r="T118" s="22">
        <v>1097938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547422</v>
      </c>
      <c r="AM118" s="22">
        <v>78976</v>
      </c>
      <c r="AN118" s="22">
        <v>0</v>
      </c>
      <c r="AO118" s="22">
        <v>57669</v>
      </c>
      <c r="AP118" s="22">
        <v>3376192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62427</v>
      </c>
      <c r="G119" s="22">
        <v>0</v>
      </c>
      <c r="H119" s="22">
        <v>29195</v>
      </c>
      <c r="I119" s="22">
        <v>176135</v>
      </c>
      <c r="J119" s="22">
        <v>0</v>
      </c>
      <c r="K119" s="22">
        <v>0</v>
      </c>
      <c r="L119" s="22">
        <v>13128</v>
      </c>
      <c r="M119" s="22">
        <v>0</v>
      </c>
      <c r="N119" s="22">
        <v>0</v>
      </c>
      <c r="O119" s="22">
        <v>997373</v>
      </c>
      <c r="P119" s="22">
        <v>0</v>
      </c>
      <c r="Q119" s="22">
        <v>0</v>
      </c>
      <c r="R119" s="22">
        <v>0</v>
      </c>
      <c r="S119" s="22">
        <v>0</v>
      </c>
      <c r="T119" s="22">
        <v>127576</v>
      </c>
      <c r="U119" s="22">
        <v>538651</v>
      </c>
      <c r="V119" s="22">
        <v>7727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356119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2308331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291611</v>
      </c>
      <c r="G120" s="22">
        <v>0</v>
      </c>
      <c r="H120" s="22">
        <v>0</v>
      </c>
      <c r="I120" s="22">
        <v>16659</v>
      </c>
      <c r="J120" s="22">
        <v>0</v>
      </c>
      <c r="K120" s="22">
        <v>0</v>
      </c>
      <c r="L120" s="22">
        <v>0</v>
      </c>
      <c r="M120" s="22">
        <v>0</v>
      </c>
      <c r="N120" s="22">
        <v>306864</v>
      </c>
      <c r="O120" s="22">
        <v>2670186</v>
      </c>
      <c r="P120" s="22">
        <v>3143</v>
      </c>
      <c r="Q120" s="22">
        <v>0</v>
      </c>
      <c r="R120" s="22">
        <v>34317</v>
      </c>
      <c r="S120" s="22">
        <v>0</v>
      </c>
      <c r="T120" s="22">
        <v>1819123</v>
      </c>
      <c r="U120" s="22">
        <v>616164</v>
      </c>
      <c r="V120" s="22">
        <v>129106</v>
      </c>
      <c r="W120" s="22">
        <v>0</v>
      </c>
      <c r="X120" s="22">
        <v>0</v>
      </c>
      <c r="Y120" s="22">
        <v>0</v>
      </c>
      <c r="Z120" s="22">
        <v>0</v>
      </c>
      <c r="AA120" s="22">
        <v>272942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255506</v>
      </c>
      <c r="AH120" s="22">
        <v>0</v>
      </c>
      <c r="AI120" s="22">
        <v>662303</v>
      </c>
      <c r="AJ120" s="22">
        <v>30274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7108198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151464</v>
      </c>
      <c r="H121" s="22">
        <v>34013</v>
      </c>
      <c r="I121" s="22">
        <v>185458</v>
      </c>
      <c r="J121" s="22">
        <v>3226</v>
      </c>
      <c r="K121" s="22">
        <v>0</v>
      </c>
      <c r="L121" s="22">
        <v>1047</v>
      </c>
      <c r="M121" s="22">
        <v>0</v>
      </c>
      <c r="N121" s="22">
        <v>306127</v>
      </c>
      <c r="O121" s="22">
        <v>1124110</v>
      </c>
      <c r="P121" s="22">
        <v>67414</v>
      </c>
      <c r="Q121" s="22">
        <v>0</v>
      </c>
      <c r="R121" s="22">
        <v>0</v>
      </c>
      <c r="S121" s="22">
        <v>0</v>
      </c>
      <c r="T121" s="22">
        <v>1301142</v>
      </c>
      <c r="U121" s="22">
        <v>900503</v>
      </c>
      <c r="V121" s="22">
        <v>0</v>
      </c>
      <c r="W121" s="22">
        <v>0</v>
      </c>
      <c r="X121" s="22">
        <v>0</v>
      </c>
      <c r="Y121" s="22">
        <v>0</v>
      </c>
      <c r="Z121" s="22">
        <v>4499</v>
      </c>
      <c r="AA121" s="22">
        <v>0</v>
      </c>
      <c r="AB121" s="22">
        <v>0</v>
      </c>
      <c r="AC121" s="22">
        <v>0</v>
      </c>
      <c r="AD121" s="22">
        <v>12688</v>
      </c>
      <c r="AE121" s="22">
        <v>91212</v>
      </c>
      <c r="AF121" s="22">
        <v>0</v>
      </c>
      <c r="AG121" s="22">
        <v>0</v>
      </c>
      <c r="AH121" s="22">
        <v>0</v>
      </c>
      <c r="AI121" s="22">
        <v>397855</v>
      </c>
      <c r="AJ121" s="22">
        <v>370225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4950983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14564</v>
      </c>
      <c r="G122" s="22">
        <v>0</v>
      </c>
      <c r="H122" s="22">
        <v>0</v>
      </c>
      <c r="I122" s="22">
        <v>15204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271298</v>
      </c>
      <c r="P122" s="22">
        <v>0</v>
      </c>
      <c r="Q122" s="22">
        <v>0</v>
      </c>
      <c r="R122" s="22">
        <v>0</v>
      </c>
      <c r="S122" s="22">
        <v>0</v>
      </c>
      <c r="T122" s="22">
        <v>66334</v>
      </c>
      <c r="U122" s="22">
        <v>81767</v>
      </c>
      <c r="V122" s="22">
        <v>11182</v>
      </c>
      <c r="W122" s="22">
        <v>0</v>
      </c>
      <c r="X122" s="22">
        <v>0</v>
      </c>
      <c r="Y122" s="22">
        <v>0</v>
      </c>
      <c r="Z122" s="22">
        <v>856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79495</v>
      </c>
      <c r="AJ122" s="22">
        <v>34655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575355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32761</v>
      </c>
      <c r="G123" s="22">
        <v>0</v>
      </c>
      <c r="H123" s="22">
        <v>0</v>
      </c>
      <c r="I123" s="22">
        <v>105215</v>
      </c>
      <c r="J123" s="22">
        <v>0</v>
      </c>
      <c r="K123" s="22">
        <v>0</v>
      </c>
      <c r="L123" s="22">
        <v>0</v>
      </c>
      <c r="M123" s="22">
        <v>0</v>
      </c>
      <c r="N123" s="22">
        <v>489066</v>
      </c>
      <c r="O123" s="22">
        <v>1169180</v>
      </c>
      <c r="P123" s="22">
        <v>210715</v>
      </c>
      <c r="Q123" s="22">
        <v>0</v>
      </c>
      <c r="R123" s="22">
        <v>0</v>
      </c>
      <c r="S123" s="22">
        <v>0</v>
      </c>
      <c r="T123" s="22">
        <v>639433</v>
      </c>
      <c r="U123" s="22">
        <v>601172</v>
      </c>
      <c r="V123" s="22">
        <v>180130</v>
      </c>
      <c r="W123" s="22">
        <v>0</v>
      </c>
      <c r="X123" s="22">
        <v>0</v>
      </c>
      <c r="Y123" s="22">
        <v>0</v>
      </c>
      <c r="Z123" s="22">
        <v>4987</v>
      </c>
      <c r="AA123" s="22">
        <v>89215</v>
      </c>
      <c r="AB123" s="22">
        <v>620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487367</v>
      </c>
      <c r="AJ123" s="22">
        <v>87226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4097087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4348</v>
      </c>
      <c r="G124" s="22">
        <v>0</v>
      </c>
      <c r="H124" s="22">
        <v>0</v>
      </c>
      <c r="I124" s="22">
        <v>36394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376412</v>
      </c>
      <c r="P124" s="22">
        <v>160403</v>
      </c>
      <c r="Q124" s="22">
        <v>0</v>
      </c>
      <c r="R124" s="22">
        <v>57694</v>
      </c>
      <c r="S124" s="22">
        <v>0</v>
      </c>
      <c r="T124" s="22">
        <v>171881</v>
      </c>
      <c r="U124" s="22">
        <v>90400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12741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91560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1033984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4331</v>
      </c>
      <c r="G125" s="22">
        <v>0</v>
      </c>
      <c r="H125" s="22">
        <v>0</v>
      </c>
      <c r="I125" s="22">
        <v>116449</v>
      </c>
      <c r="J125" s="22">
        <v>0</v>
      </c>
      <c r="K125" s="22">
        <v>0</v>
      </c>
      <c r="L125" s="22">
        <v>5369</v>
      </c>
      <c r="M125" s="22">
        <v>0</v>
      </c>
      <c r="N125" s="22">
        <v>80391</v>
      </c>
      <c r="O125" s="22">
        <v>405844</v>
      </c>
      <c r="P125" s="22">
        <v>0</v>
      </c>
      <c r="Q125" s="22">
        <v>0</v>
      </c>
      <c r="R125" s="22">
        <v>30156</v>
      </c>
      <c r="S125" s="22">
        <v>0</v>
      </c>
      <c r="T125" s="22">
        <v>626107</v>
      </c>
      <c r="U125" s="22">
        <v>147060</v>
      </c>
      <c r="V125" s="22">
        <v>157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14037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444881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1874782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8599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14613</v>
      </c>
      <c r="O126" s="22">
        <v>214694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67097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632</v>
      </c>
      <c r="AB126" s="22">
        <v>0</v>
      </c>
      <c r="AC126" s="22">
        <v>680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158277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520424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67104</v>
      </c>
      <c r="G127" s="22">
        <v>0</v>
      </c>
      <c r="H127" s="22">
        <v>0</v>
      </c>
      <c r="I127" s="22">
        <v>33168</v>
      </c>
      <c r="J127" s="22">
        <v>0</v>
      </c>
      <c r="K127" s="22">
        <v>0</v>
      </c>
      <c r="L127" s="22">
        <v>9688</v>
      </c>
      <c r="M127" s="22">
        <v>0</v>
      </c>
      <c r="N127" s="22">
        <v>0</v>
      </c>
      <c r="O127" s="22">
        <v>644218</v>
      </c>
      <c r="P127" s="22">
        <v>0</v>
      </c>
      <c r="Q127" s="22">
        <v>0</v>
      </c>
      <c r="R127" s="22">
        <v>0</v>
      </c>
      <c r="S127" s="22">
        <v>0</v>
      </c>
      <c r="T127" s="22">
        <v>341566</v>
      </c>
      <c r="U127" s="22">
        <v>323435</v>
      </c>
      <c r="V127" s="22">
        <v>4287</v>
      </c>
      <c r="W127" s="22">
        <v>0</v>
      </c>
      <c r="X127" s="22">
        <v>0</v>
      </c>
      <c r="Y127" s="22">
        <v>0</v>
      </c>
      <c r="Z127" s="22">
        <v>14211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206202</v>
      </c>
      <c r="AJ127" s="22">
        <v>93648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1737527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67485</v>
      </c>
      <c r="G128" s="22">
        <v>0</v>
      </c>
      <c r="H128" s="22">
        <v>5032</v>
      </c>
      <c r="I128" s="22">
        <v>278023</v>
      </c>
      <c r="J128" s="22">
        <v>0</v>
      </c>
      <c r="K128" s="22">
        <v>0</v>
      </c>
      <c r="L128" s="22">
        <v>1540</v>
      </c>
      <c r="M128" s="22">
        <v>0</v>
      </c>
      <c r="N128" s="22">
        <v>40195</v>
      </c>
      <c r="O128" s="22">
        <v>393091</v>
      </c>
      <c r="P128" s="22">
        <v>0</v>
      </c>
      <c r="Q128" s="22">
        <v>0</v>
      </c>
      <c r="R128" s="22">
        <v>0</v>
      </c>
      <c r="S128" s="22">
        <v>0</v>
      </c>
      <c r="T128" s="22">
        <v>438943</v>
      </c>
      <c r="U128" s="22">
        <v>157226</v>
      </c>
      <c r="V128" s="22">
        <v>18995</v>
      </c>
      <c r="W128" s="22">
        <v>0</v>
      </c>
      <c r="X128" s="22">
        <v>1562</v>
      </c>
      <c r="Y128" s="22">
        <v>0</v>
      </c>
      <c r="Z128" s="22">
        <v>5813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1110249</v>
      </c>
      <c r="AJ128" s="22">
        <v>5487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2523641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65970</v>
      </c>
      <c r="G129" s="22">
        <v>0</v>
      </c>
      <c r="H129" s="22">
        <v>0</v>
      </c>
      <c r="I129" s="22">
        <v>42225</v>
      </c>
      <c r="J129" s="22">
        <v>0</v>
      </c>
      <c r="K129" s="22">
        <v>0</v>
      </c>
      <c r="L129" s="22">
        <v>0</v>
      </c>
      <c r="M129" s="22">
        <v>0</v>
      </c>
      <c r="N129" s="22">
        <v>122402</v>
      </c>
      <c r="O129" s="22">
        <v>393696</v>
      </c>
      <c r="P129" s="22">
        <v>0</v>
      </c>
      <c r="Q129" s="22">
        <v>0</v>
      </c>
      <c r="R129" s="22">
        <v>0</v>
      </c>
      <c r="S129" s="22">
        <v>0</v>
      </c>
      <c r="T129" s="22">
        <v>108876</v>
      </c>
      <c r="U129" s="22">
        <v>215739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7799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195854</v>
      </c>
      <c r="AJ129" s="22">
        <v>141400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1300246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27513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35052</v>
      </c>
      <c r="N130" s="22">
        <v>0</v>
      </c>
      <c r="O130" s="22">
        <v>582339</v>
      </c>
      <c r="P130" s="22">
        <v>0</v>
      </c>
      <c r="Q130" s="22">
        <v>0</v>
      </c>
      <c r="R130" s="22">
        <v>0</v>
      </c>
      <c r="S130" s="22">
        <v>0</v>
      </c>
      <c r="T130" s="22">
        <v>139179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386208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1170291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55967</v>
      </c>
      <c r="G131" s="22">
        <v>0</v>
      </c>
      <c r="H131" s="22">
        <v>0</v>
      </c>
      <c r="I131" s="22">
        <v>178392</v>
      </c>
      <c r="J131" s="22">
        <v>523</v>
      </c>
      <c r="K131" s="22">
        <v>0</v>
      </c>
      <c r="L131" s="22">
        <v>2834</v>
      </c>
      <c r="M131" s="22">
        <v>0</v>
      </c>
      <c r="N131" s="22">
        <v>97371</v>
      </c>
      <c r="O131" s="22">
        <v>225545</v>
      </c>
      <c r="P131" s="22">
        <v>37314</v>
      </c>
      <c r="Q131" s="22">
        <v>0</v>
      </c>
      <c r="R131" s="22">
        <v>15467</v>
      </c>
      <c r="S131" s="22">
        <v>0</v>
      </c>
      <c r="T131" s="22">
        <v>84377</v>
      </c>
      <c r="U131" s="22">
        <v>91552</v>
      </c>
      <c r="V131" s="22">
        <v>0</v>
      </c>
      <c r="W131" s="22">
        <v>0</v>
      </c>
      <c r="X131" s="22">
        <v>0</v>
      </c>
      <c r="Y131" s="22">
        <v>0</v>
      </c>
      <c r="Z131" s="22">
        <v>1864</v>
      </c>
      <c r="AA131" s="22">
        <v>0</v>
      </c>
      <c r="AB131" s="22">
        <v>0</v>
      </c>
      <c r="AC131" s="22">
        <v>20941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295662</v>
      </c>
      <c r="AJ131" s="22">
        <v>29975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1137784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15434</v>
      </c>
      <c r="G132" s="22">
        <v>0</v>
      </c>
      <c r="H132" s="22">
        <v>0</v>
      </c>
      <c r="I132" s="22">
        <v>27952</v>
      </c>
      <c r="J132" s="22">
        <v>0</v>
      </c>
      <c r="K132" s="22">
        <v>0</v>
      </c>
      <c r="L132" s="22">
        <v>0</v>
      </c>
      <c r="M132" s="22">
        <v>0</v>
      </c>
      <c r="N132" s="22">
        <v>16133</v>
      </c>
      <c r="O132" s="22">
        <v>77751</v>
      </c>
      <c r="P132" s="22">
        <v>19538</v>
      </c>
      <c r="Q132" s="22">
        <v>0</v>
      </c>
      <c r="R132" s="22">
        <v>1709</v>
      </c>
      <c r="S132" s="22">
        <v>0</v>
      </c>
      <c r="T132" s="22">
        <v>77882</v>
      </c>
      <c r="U132" s="22">
        <v>55529</v>
      </c>
      <c r="V132" s="22">
        <v>0</v>
      </c>
      <c r="W132" s="22">
        <v>0</v>
      </c>
      <c r="X132" s="22">
        <v>0</v>
      </c>
      <c r="Y132" s="22">
        <v>0</v>
      </c>
      <c r="Z132" s="22">
        <v>924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11893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304745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198307</v>
      </c>
      <c r="G133" s="22">
        <v>0</v>
      </c>
      <c r="H133" s="22">
        <v>0</v>
      </c>
      <c r="I133" s="22">
        <v>299613</v>
      </c>
      <c r="J133" s="22">
        <v>0</v>
      </c>
      <c r="K133" s="22">
        <v>0</v>
      </c>
      <c r="L133" s="22">
        <v>23289</v>
      </c>
      <c r="M133" s="22">
        <v>0</v>
      </c>
      <c r="N133" s="22">
        <v>365599</v>
      </c>
      <c r="O133" s="22">
        <v>1868931</v>
      </c>
      <c r="P133" s="22">
        <v>723580</v>
      </c>
      <c r="Q133" s="22">
        <v>0</v>
      </c>
      <c r="R133" s="22">
        <v>0</v>
      </c>
      <c r="S133" s="22">
        <v>0</v>
      </c>
      <c r="T133" s="22">
        <v>958630</v>
      </c>
      <c r="U133" s="22">
        <v>466074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9272</v>
      </c>
      <c r="AC133" s="22">
        <v>0</v>
      </c>
      <c r="AD133" s="22">
        <v>7474</v>
      </c>
      <c r="AE133" s="22">
        <v>0</v>
      </c>
      <c r="AF133" s="22">
        <v>0</v>
      </c>
      <c r="AG133" s="22">
        <v>0</v>
      </c>
      <c r="AH133" s="22">
        <v>669008</v>
      </c>
      <c r="AI133" s="22">
        <v>13091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5602868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46731</v>
      </c>
      <c r="H134" s="22">
        <v>0</v>
      </c>
      <c r="I134" s="22">
        <v>162701</v>
      </c>
      <c r="J134" s="22">
        <v>2224</v>
      </c>
      <c r="K134" s="22">
        <v>0</v>
      </c>
      <c r="L134" s="22">
        <v>14817</v>
      </c>
      <c r="M134" s="22">
        <v>0</v>
      </c>
      <c r="N134" s="22">
        <v>0</v>
      </c>
      <c r="O134" s="22">
        <v>756682</v>
      </c>
      <c r="P134" s="22">
        <v>0</v>
      </c>
      <c r="Q134" s="22">
        <v>0</v>
      </c>
      <c r="R134" s="22">
        <v>0</v>
      </c>
      <c r="S134" s="22">
        <v>0</v>
      </c>
      <c r="T134" s="22">
        <v>569598</v>
      </c>
      <c r="U134" s="22">
        <v>336219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331186</v>
      </c>
      <c r="AJ134" s="22">
        <v>0</v>
      </c>
      <c r="AK134" s="22">
        <v>0</v>
      </c>
      <c r="AL134" s="22">
        <v>0</v>
      </c>
      <c r="AM134" s="22">
        <v>57535</v>
      </c>
      <c r="AN134" s="22">
        <v>0</v>
      </c>
      <c r="AO134" s="22">
        <v>11058</v>
      </c>
      <c r="AP134" s="22">
        <v>2288751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253185</v>
      </c>
      <c r="G135" s="22">
        <v>0</v>
      </c>
      <c r="H135" s="22">
        <v>47719</v>
      </c>
      <c r="I135" s="22">
        <v>284088</v>
      </c>
      <c r="J135" s="22">
        <v>0</v>
      </c>
      <c r="K135" s="22">
        <v>0</v>
      </c>
      <c r="L135" s="22">
        <v>6946</v>
      </c>
      <c r="M135" s="22">
        <v>23810</v>
      </c>
      <c r="N135" s="22">
        <v>0</v>
      </c>
      <c r="O135" s="22">
        <v>2405139</v>
      </c>
      <c r="P135" s="22">
        <v>0</v>
      </c>
      <c r="Q135" s="22">
        <v>0</v>
      </c>
      <c r="R135" s="22">
        <v>0</v>
      </c>
      <c r="S135" s="22">
        <v>0</v>
      </c>
      <c r="T135" s="22">
        <v>801821</v>
      </c>
      <c r="U135" s="22">
        <v>2143786</v>
      </c>
      <c r="V135" s="22">
        <v>173360</v>
      </c>
      <c r="W135" s="22">
        <v>0</v>
      </c>
      <c r="X135" s="22">
        <v>48277</v>
      </c>
      <c r="Y135" s="22">
        <v>0</v>
      </c>
      <c r="Z135" s="22">
        <v>4058</v>
      </c>
      <c r="AA135" s="22">
        <v>92863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869254</v>
      </c>
      <c r="AJ135" s="22">
        <v>81413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7235719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12569</v>
      </c>
      <c r="G136" s="22">
        <v>0</v>
      </c>
      <c r="H136" s="22">
        <v>4061</v>
      </c>
      <c r="I136" s="22">
        <v>90700</v>
      </c>
      <c r="J136" s="22">
        <v>0</v>
      </c>
      <c r="K136" s="22">
        <v>0</v>
      </c>
      <c r="L136" s="22">
        <v>7381</v>
      </c>
      <c r="M136" s="22">
        <v>0</v>
      </c>
      <c r="N136" s="22">
        <v>1360524</v>
      </c>
      <c r="O136" s="22">
        <v>1180577</v>
      </c>
      <c r="P136" s="22">
        <v>0</v>
      </c>
      <c r="Q136" s="22">
        <v>0</v>
      </c>
      <c r="R136" s="22">
        <v>171470</v>
      </c>
      <c r="S136" s="22">
        <v>473281</v>
      </c>
      <c r="T136" s="22">
        <v>805726</v>
      </c>
      <c r="U136" s="22">
        <v>305351</v>
      </c>
      <c r="V136" s="22">
        <v>120603</v>
      </c>
      <c r="W136" s="22">
        <v>0</v>
      </c>
      <c r="X136" s="22">
        <v>0</v>
      </c>
      <c r="Y136" s="22">
        <v>0</v>
      </c>
      <c r="Z136" s="22">
        <v>1117</v>
      </c>
      <c r="AA136" s="22">
        <v>4986</v>
      </c>
      <c r="AB136" s="22">
        <v>44255</v>
      </c>
      <c r="AC136" s="22">
        <v>0</v>
      </c>
      <c r="AD136" s="22">
        <v>0</v>
      </c>
      <c r="AE136" s="22">
        <v>2764</v>
      </c>
      <c r="AF136" s="22">
        <v>0</v>
      </c>
      <c r="AG136" s="22">
        <v>0</v>
      </c>
      <c r="AH136" s="22">
        <v>0</v>
      </c>
      <c r="AI136" s="22">
        <v>321129</v>
      </c>
      <c r="AJ136" s="22">
        <v>9204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4915698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99184</v>
      </c>
      <c r="G137" s="22">
        <v>0</v>
      </c>
      <c r="H137" s="22">
        <v>0</v>
      </c>
      <c r="I137" s="22">
        <v>167538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1852731</v>
      </c>
      <c r="P137" s="22">
        <v>0</v>
      </c>
      <c r="Q137" s="22">
        <v>0</v>
      </c>
      <c r="R137" s="22">
        <v>0</v>
      </c>
      <c r="S137" s="22">
        <v>0</v>
      </c>
      <c r="T137" s="22">
        <v>830353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829465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3779271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43338</v>
      </c>
      <c r="G138" s="22">
        <v>0</v>
      </c>
      <c r="H138" s="22">
        <v>0</v>
      </c>
      <c r="I138" s="22">
        <v>8177</v>
      </c>
      <c r="J138" s="22">
        <v>0</v>
      </c>
      <c r="K138" s="22">
        <v>0</v>
      </c>
      <c r="L138" s="22">
        <v>0</v>
      </c>
      <c r="M138" s="22">
        <v>0</v>
      </c>
      <c r="N138" s="22">
        <v>60927</v>
      </c>
      <c r="O138" s="22">
        <v>156653</v>
      </c>
      <c r="P138" s="22">
        <v>0</v>
      </c>
      <c r="Q138" s="22">
        <v>0</v>
      </c>
      <c r="R138" s="22">
        <v>1925</v>
      </c>
      <c r="S138" s="22">
        <v>0</v>
      </c>
      <c r="T138" s="22">
        <v>77338</v>
      </c>
      <c r="U138" s="22">
        <v>48556</v>
      </c>
      <c r="V138" s="22">
        <v>2170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57178</v>
      </c>
      <c r="AJ138" s="22">
        <v>33989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490251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17432</v>
      </c>
      <c r="G139" s="22">
        <v>0</v>
      </c>
      <c r="H139" s="22">
        <v>0</v>
      </c>
      <c r="I139" s="22">
        <v>27915</v>
      </c>
      <c r="J139" s="22">
        <v>0</v>
      </c>
      <c r="K139" s="22">
        <v>0</v>
      </c>
      <c r="L139" s="22">
        <v>0</v>
      </c>
      <c r="M139" s="22">
        <v>0</v>
      </c>
      <c r="N139" s="22">
        <v>35737</v>
      </c>
      <c r="O139" s="22">
        <v>221238</v>
      </c>
      <c r="P139" s="22">
        <v>0</v>
      </c>
      <c r="Q139" s="22">
        <v>0</v>
      </c>
      <c r="R139" s="22">
        <v>729</v>
      </c>
      <c r="S139" s="22">
        <v>0</v>
      </c>
      <c r="T139" s="22">
        <v>56282</v>
      </c>
      <c r="U139" s="22">
        <v>58826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21205</v>
      </c>
      <c r="AJ139" s="22">
        <v>0</v>
      </c>
      <c r="AK139" s="22">
        <v>0</v>
      </c>
      <c r="AL139" s="22">
        <v>0</v>
      </c>
      <c r="AM139" s="22">
        <v>11766</v>
      </c>
      <c r="AN139" s="22">
        <v>0</v>
      </c>
      <c r="AO139" s="22">
        <v>0</v>
      </c>
      <c r="AP139" s="22">
        <v>451130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24844</v>
      </c>
      <c r="G140" s="22">
        <v>0</v>
      </c>
      <c r="H140" s="22">
        <v>0</v>
      </c>
      <c r="I140" s="22">
        <v>18600</v>
      </c>
      <c r="J140" s="22">
        <v>0</v>
      </c>
      <c r="K140" s="22">
        <v>0</v>
      </c>
      <c r="L140" s="22">
        <v>0</v>
      </c>
      <c r="M140" s="22">
        <v>0</v>
      </c>
      <c r="N140" s="22">
        <v>47994</v>
      </c>
      <c r="O140" s="22">
        <v>342541</v>
      </c>
      <c r="P140" s="22">
        <v>0</v>
      </c>
      <c r="Q140" s="22">
        <v>0</v>
      </c>
      <c r="R140" s="22">
        <v>686</v>
      </c>
      <c r="S140" s="22">
        <v>0</v>
      </c>
      <c r="T140" s="22">
        <v>190747</v>
      </c>
      <c r="U140" s="22">
        <v>190993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109268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925673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2089</v>
      </c>
      <c r="G141" s="22">
        <v>0</v>
      </c>
      <c r="H141" s="22">
        <v>0</v>
      </c>
      <c r="I141" s="22">
        <v>13025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197134</v>
      </c>
      <c r="P141" s="22">
        <v>0</v>
      </c>
      <c r="Q141" s="22">
        <v>0</v>
      </c>
      <c r="R141" s="22">
        <v>0</v>
      </c>
      <c r="S141" s="22">
        <v>0</v>
      </c>
      <c r="T141" s="22">
        <v>154012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92434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458694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5529</v>
      </c>
      <c r="G142" s="22">
        <v>0</v>
      </c>
      <c r="H142" s="22">
        <v>0</v>
      </c>
      <c r="I142" s="22">
        <v>18037</v>
      </c>
      <c r="J142" s="22">
        <v>0</v>
      </c>
      <c r="K142" s="22">
        <v>0</v>
      </c>
      <c r="L142" s="22">
        <v>0</v>
      </c>
      <c r="M142" s="22">
        <v>0</v>
      </c>
      <c r="N142" s="22">
        <v>100046</v>
      </c>
      <c r="O142" s="22">
        <v>205778</v>
      </c>
      <c r="P142" s="22">
        <v>0</v>
      </c>
      <c r="Q142" s="22">
        <v>0</v>
      </c>
      <c r="R142" s="22">
        <v>99170</v>
      </c>
      <c r="S142" s="22">
        <v>0</v>
      </c>
      <c r="T142" s="22">
        <v>86099</v>
      </c>
      <c r="U142" s="22">
        <v>125247</v>
      </c>
      <c r="V142" s="22">
        <v>12769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95662</v>
      </c>
      <c r="AJ142" s="22">
        <v>0</v>
      </c>
      <c r="AK142" s="22">
        <v>71811</v>
      </c>
      <c r="AL142" s="22">
        <v>0</v>
      </c>
      <c r="AM142" s="22">
        <v>0</v>
      </c>
      <c r="AN142" s="22">
        <v>0</v>
      </c>
      <c r="AO142" s="22">
        <v>0</v>
      </c>
      <c r="AP142" s="22">
        <v>820148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6200</v>
      </c>
      <c r="G143" s="22">
        <v>0</v>
      </c>
      <c r="H143" s="22">
        <v>0</v>
      </c>
      <c r="I143" s="22">
        <v>153410</v>
      </c>
      <c r="J143" s="22">
        <v>0</v>
      </c>
      <c r="K143" s="22">
        <v>0</v>
      </c>
      <c r="L143" s="22">
        <v>0</v>
      </c>
      <c r="M143" s="22">
        <v>0</v>
      </c>
      <c r="N143" s="22">
        <v>26648</v>
      </c>
      <c r="O143" s="22">
        <v>264576</v>
      </c>
      <c r="P143" s="22">
        <v>0</v>
      </c>
      <c r="Q143" s="22">
        <v>0</v>
      </c>
      <c r="R143" s="22">
        <v>6050</v>
      </c>
      <c r="S143" s="22">
        <v>0</v>
      </c>
      <c r="T143" s="22">
        <v>315003</v>
      </c>
      <c r="U143" s="22">
        <v>62591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201332</v>
      </c>
      <c r="AJ143" s="22">
        <v>24339</v>
      </c>
      <c r="AK143" s="22">
        <v>0</v>
      </c>
      <c r="AL143" s="22">
        <v>0</v>
      </c>
      <c r="AM143" s="22">
        <v>29612</v>
      </c>
      <c r="AN143" s="22">
        <v>0</v>
      </c>
      <c r="AO143" s="22">
        <v>0</v>
      </c>
      <c r="AP143" s="22">
        <v>1089761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50297</v>
      </c>
      <c r="F144" s="22">
        <v>0</v>
      </c>
      <c r="G144" s="22">
        <v>0</v>
      </c>
      <c r="H144" s="22">
        <v>0</v>
      </c>
      <c r="I144" s="22">
        <v>38872</v>
      </c>
      <c r="J144" s="22">
        <v>4838</v>
      </c>
      <c r="K144" s="22">
        <v>0</v>
      </c>
      <c r="L144" s="22">
        <v>5607</v>
      </c>
      <c r="M144" s="22">
        <v>0</v>
      </c>
      <c r="N144" s="22">
        <v>0</v>
      </c>
      <c r="O144" s="22">
        <v>432158</v>
      </c>
      <c r="P144" s="22">
        <v>0</v>
      </c>
      <c r="Q144" s="22">
        <v>0</v>
      </c>
      <c r="R144" s="22">
        <v>19122</v>
      </c>
      <c r="S144" s="22">
        <v>0</v>
      </c>
      <c r="T144" s="22">
        <v>266623</v>
      </c>
      <c r="U144" s="22">
        <v>83332</v>
      </c>
      <c r="V144" s="22">
        <v>0</v>
      </c>
      <c r="W144" s="22">
        <v>0</v>
      </c>
      <c r="X144" s="22">
        <v>0</v>
      </c>
      <c r="Y144" s="22">
        <v>0</v>
      </c>
      <c r="Z144" s="22">
        <v>177</v>
      </c>
      <c r="AA144" s="22">
        <v>0</v>
      </c>
      <c r="AB144" s="22">
        <v>0</v>
      </c>
      <c r="AC144" s="22">
        <v>1456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261971</v>
      </c>
      <c r="AJ144" s="22">
        <v>38179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1202632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15462</v>
      </c>
      <c r="G145" s="22">
        <v>0</v>
      </c>
      <c r="H145" s="22">
        <v>0</v>
      </c>
      <c r="I145" s="22">
        <v>1895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159103</v>
      </c>
      <c r="P145" s="22">
        <v>0</v>
      </c>
      <c r="Q145" s="22">
        <v>0</v>
      </c>
      <c r="R145" s="22">
        <v>0</v>
      </c>
      <c r="S145" s="22">
        <v>0</v>
      </c>
      <c r="T145" s="22">
        <v>70558</v>
      </c>
      <c r="U145" s="22">
        <v>16994</v>
      </c>
      <c r="V145" s="22">
        <v>0</v>
      </c>
      <c r="W145" s="22">
        <v>0</v>
      </c>
      <c r="X145" s="22">
        <v>0</v>
      </c>
      <c r="Y145" s="22">
        <v>0</v>
      </c>
      <c r="Z145" s="22">
        <v>679</v>
      </c>
      <c r="AA145" s="22">
        <v>422</v>
      </c>
      <c r="AB145" s="22">
        <v>0</v>
      </c>
      <c r="AC145" s="22">
        <v>1005</v>
      </c>
      <c r="AD145" s="22">
        <v>0</v>
      </c>
      <c r="AE145" s="22">
        <v>0</v>
      </c>
      <c r="AF145" s="22">
        <v>12469</v>
      </c>
      <c r="AG145" s="22">
        <v>0</v>
      </c>
      <c r="AH145" s="22">
        <v>0</v>
      </c>
      <c r="AI145" s="22">
        <v>36504</v>
      </c>
      <c r="AJ145" s="22">
        <v>1213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316304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14817</v>
      </c>
      <c r="G146" s="22">
        <v>0</v>
      </c>
      <c r="H146" s="22">
        <v>0</v>
      </c>
      <c r="I146" s="22">
        <v>37333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125218</v>
      </c>
      <c r="P146" s="22">
        <v>5629</v>
      </c>
      <c r="Q146" s="22">
        <v>0</v>
      </c>
      <c r="R146" s="22">
        <v>0</v>
      </c>
      <c r="S146" s="22">
        <v>0</v>
      </c>
      <c r="T146" s="22">
        <v>221329</v>
      </c>
      <c r="U146" s="22">
        <v>128523</v>
      </c>
      <c r="V146" s="22">
        <v>31357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51048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615254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109324</v>
      </c>
      <c r="G147" s="22">
        <v>0</v>
      </c>
      <c r="H147" s="22">
        <v>0</v>
      </c>
      <c r="I147" s="22">
        <v>27583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323985</v>
      </c>
      <c r="P147" s="22">
        <v>0</v>
      </c>
      <c r="Q147" s="22">
        <v>0</v>
      </c>
      <c r="R147" s="22">
        <v>0</v>
      </c>
      <c r="S147" s="22">
        <v>0</v>
      </c>
      <c r="T147" s="22">
        <v>71636</v>
      </c>
      <c r="U147" s="22">
        <v>117859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165471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815858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813482</v>
      </c>
      <c r="G148" s="22">
        <v>0</v>
      </c>
      <c r="H148" s="22">
        <v>12401</v>
      </c>
      <c r="I148" s="22">
        <v>148368</v>
      </c>
      <c r="J148" s="22">
        <v>0</v>
      </c>
      <c r="K148" s="22">
        <v>35294</v>
      </c>
      <c r="L148" s="22">
        <v>0</v>
      </c>
      <c r="M148" s="22">
        <v>0</v>
      </c>
      <c r="N148" s="22">
        <v>0</v>
      </c>
      <c r="O148" s="22">
        <v>3201507</v>
      </c>
      <c r="P148" s="22">
        <v>0</v>
      </c>
      <c r="Q148" s="22">
        <v>11730</v>
      </c>
      <c r="R148" s="22">
        <v>475145</v>
      </c>
      <c r="S148" s="22">
        <v>0</v>
      </c>
      <c r="T148" s="22">
        <v>510839</v>
      </c>
      <c r="U148" s="22">
        <v>550262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1026713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6785741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21670</v>
      </c>
      <c r="G149" s="22">
        <v>0</v>
      </c>
      <c r="H149" s="22">
        <v>0</v>
      </c>
      <c r="I149" s="22">
        <v>3852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417398</v>
      </c>
      <c r="P149" s="22">
        <v>0</v>
      </c>
      <c r="Q149" s="22">
        <v>0</v>
      </c>
      <c r="R149" s="22">
        <v>0</v>
      </c>
      <c r="S149" s="22">
        <v>0</v>
      </c>
      <c r="T149" s="22">
        <v>54226</v>
      </c>
      <c r="U149" s="22">
        <v>51014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33005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581165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16208</v>
      </c>
      <c r="F150" s="22">
        <v>0</v>
      </c>
      <c r="G150" s="22">
        <v>0</v>
      </c>
      <c r="H150" s="22">
        <v>0</v>
      </c>
      <c r="I150" s="22">
        <v>64528</v>
      </c>
      <c r="J150" s="22">
        <v>0</v>
      </c>
      <c r="K150" s="22">
        <v>0</v>
      </c>
      <c r="L150" s="22">
        <v>0</v>
      </c>
      <c r="M150" s="22">
        <v>0</v>
      </c>
      <c r="N150" s="22">
        <v>57231</v>
      </c>
      <c r="O150" s="22">
        <v>274400</v>
      </c>
      <c r="P150" s="22">
        <v>0</v>
      </c>
      <c r="Q150" s="22">
        <v>0</v>
      </c>
      <c r="R150" s="22">
        <v>0</v>
      </c>
      <c r="S150" s="22">
        <v>0</v>
      </c>
      <c r="T150" s="22">
        <v>304289</v>
      </c>
      <c r="U150" s="22">
        <v>385348</v>
      </c>
      <c r="V150" s="22">
        <v>16131</v>
      </c>
      <c r="W150" s="22">
        <v>0</v>
      </c>
      <c r="X150" s="22">
        <v>0</v>
      </c>
      <c r="Y150" s="22">
        <v>0</v>
      </c>
      <c r="Z150" s="22">
        <v>1006</v>
      </c>
      <c r="AA150" s="22">
        <v>3061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271679</v>
      </c>
      <c r="AJ150" s="22">
        <v>1036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1394917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10300</v>
      </c>
      <c r="G151" s="22">
        <v>0</v>
      </c>
      <c r="H151" s="22">
        <v>0</v>
      </c>
      <c r="I151" s="22">
        <v>21141</v>
      </c>
      <c r="J151" s="22">
        <v>0</v>
      </c>
      <c r="K151" s="22">
        <v>0</v>
      </c>
      <c r="L151" s="22">
        <v>0</v>
      </c>
      <c r="M151" s="22">
        <v>0</v>
      </c>
      <c r="N151" s="22">
        <v>11355</v>
      </c>
      <c r="O151" s="22">
        <v>135282</v>
      </c>
      <c r="P151" s="22">
        <v>0</v>
      </c>
      <c r="Q151" s="22">
        <v>0</v>
      </c>
      <c r="R151" s="22">
        <v>0</v>
      </c>
      <c r="S151" s="22">
        <v>0</v>
      </c>
      <c r="T151" s="22">
        <v>198985</v>
      </c>
      <c r="U151" s="22">
        <v>61544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62867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501474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812760</v>
      </c>
      <c r="G152" s="22">
        <v>0</v>
      </c>
      <c r="H152" s="22">
        <v>141042</v>
      </c>
      <c r="I152" s="22">
        <v>381806</v>
      </c>
      <c r="J152" s="22">
        <v>0</v>
      </c>
      <c r="K152" s="22">
        <v>0</v>
      </c>
      <c r="L152" s="22">
        <v>72501</v>
      </c>
      <c r="M152" s="22">
        <v>0</v>
      </c>
      <c r="N152" s="22">
        <v>11661</v>
      </c>
      <c r="O152" s="22">
        <v>3659079</v>
      </c>
      <c r="P152" s="22">
        <v>0</v>
      </c>
      <c r="Q152" s="22">
        <v>114687</v>
      </c>
      <c r="R152" s="22">
        <v>840133</v>
      </c>
      <c r="S152" s="22">
        <v>0</v>
      </c>
      <c r="T152" s="22">
        <v>1941263</v>
      </c>
      <c r="U152" s="22">
        <v>1448750</v>
      </c>
      <c r="V152" s="22">
        <v>213260</v>
      </c>
      <c r="W152" s="22">
        <v>0</v>
      </c>
      <c r="X152" s="22">
        <v>0</v>
      </c>
      <c r="Y152" s="22">
        <v>0</v>
      </c>
      <c r="Z152" s="22">
        <v>86875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2810538</v>
      </c>
      <c r="AJ152" s="22">
        <v>121781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12656136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110898</v>
      </c>
      <c r="G153" s="22">
        <v>0</v>
      </c>
      <c r="H153" s="22">
        <v>42122</v>
      </c>
      <c r="I153" s="22">
        <v>265810</v>
      </c>
      <c r="J153" s="22">
        <v>0</v>
      </c>
      <c r="K153" s="22">
        <v>0</v>
      </c>
      <c r="L153" s="22">
        <v>0</v>
      </c>
      <c r="M153" s="22">
        <v>13091</v>
      </c>
      <c r="N153" s="22">
        <v>0</v>
      </c>
      <c r="O153" s="22">
        <v>1508588</v>
      </c>
      <c r="P153" s="22">
        <v>0</v>
      </c>
      <c r="Q153" s="22">
        <v>0</v>
      </c>
      <c r="R153" s="22">
        <v>114338</v>
      </c>
      <c r="S153" s="22">
        <v>7486</v>
      </c>
      <c r="T153" s="22">
        <v>446544</v>
      </c>
      <c r="U153" s="22">
        <v>429151</v>
      </c>
      <c r="V153" s="22">
        <v>18490</v>
      </c>
      <c r="W153" s="22">
        <v>0</v>
      </c>
      <c r="X153" s="22">
        <v>543</v>
      </c>
      <c r="Y153" s="22">
        <v>0</v>
      </c>
      <c r="Z153" s="22">
        <v>27752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1085</v>
      </c>
      <c r="AH153" s="22">
        <v>0</v>
      </c>
      <c r="AI153" s="22">
        <v>1002984</v>
      </c>
      <c r="AJ153" s="22">
        <v>78957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4067839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25244</v>
      </c>
      <c r="G154" s="22">
        <v>0</v>
      </c>
      <c r="H154" s="22">
        <v>0</v>
      </c>
      <c r="I154" s="22">
        <v>11139</v>
      </c>
      <c r="J154" s="22">
        <v>0</v>
      </c>
      <c r="K154" s="22">
        <v>0</v>
      </c>
      <c r="L154" s="22">
        <v>0</v>
      </c>
      <c r="M154" s="22">
        <v>0</v>
      </c>
      <c r="N154" s="22">
        <v>64973</v>
      </c>
      <c r="O154" s="22">
        <v>102418</v>
      </c>
      <c r="P154" s="22">
        <v>0</v>
      </c>
      <c r="Q154" s="22">
        <v>0</v>
      </c>
      <c r="R154" s="22">
        <v>8948</v>
      </c>
      <c r="S154" s="22">
        <v>0</v>
      </c>
      <c r="T154" s="22">
        <v>149428</v>
      </c>
      <c r="U154" s="22">
        <v>75532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18054</v>
      </c>
      <c r="AJ154" s="22">
        <v>599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456335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15735</v>
      </c>
      <c r="F155" s="22">
        <v>0</v>
      </c>
      <c r="G155" s="22">
        <v>0</v>
      </c>
      <c r="H155" s="22">
        <v>0</v>
      </c>
      <c r="I155" s="22">
        <v>34052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392889</v>
      </c>
      <c r="P155" s="22">
        <v>29077</v>
      </c>
      <c r="Q155" s="22">
        <v>0</v>
      </c>
      <c r="R155" s="22">
        <v>0</v>
      </c>
      <c r="S155" s="22">
        <v>0</v>
      </c>
      <c r="T155" s="22">
        <v>263094</v>
      </c>
      <c r="U155" s="22">
        <v>34035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200265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969147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73445</v>
      </c>
      <c r="G156" s="22">
        <v>0</v>
      </c>
      <c r="H156" s="22">
        <v>0</v>
      </c>
      <c r="I156" s="22">
        <v>452488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3482252</v>
      </c>
      <c r="P156" s="22">
        <v>0</v>
      </c>
      <c r="Q156" s="22">
        <v>0</v>
      </c>
      <c r="R156" s="22">
        <v>0</v>
      </c>
      <c r="S156" s="22">
        <v>0</v>
      </c>
      <c r="T156" s="22">
        <v>795340</v>
      </c>
      <c r="U156" s="22">
        <v>163635</v>
      </c>
      <c r="V156" s="22">
        <v>520583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264555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1085360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6837658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27909</v>
      </c>
      <c r="G157" s="22">
        <v>0</v>
      </c>
      <c r="H157" s="22">
        <v>0</v>
      </c>
      <c r="I157" s="22">
        <v>126877</v>
      </c>
      <c r="J157" s="22">
        <v>0</v>
      </c>
      <c r="K157" s="22">
        <v>0</v>
      </c>
      <c r="L157" s="22">
        <v>5159</v>
      </c>
      <c r="M157" s="22">
        <v>0</v>
      </c>
      <c r="N157" s="22">
        <v>0</v>
      </c>
      <c r="O157" s="22">
        <v>798492</v>
      </c>
      <c r="P157" s="22">
        <v>0</v>
      </c>
      <c r="Q157" s="22">
        <v>0</v>
      </c>
      <c r="R157" s="22">
        <v>70351</v>
      </c>
      <c r="S157" s="22">
        <v>0</v>
      </c>
      <c r="T157" s="22">
        <v>160963</v>
      </c>
      <c r="U157" s="22">
        <v>78364</v>
      </c>
      <c r="V157" s="22">
        <v>5117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1338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645763</v>
      </c>
      <c r="AJ157" s="22">
        <v>92165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2012498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14644</v>
      </c>
      <c r="G158" s="22">
        <v>0</v>
      </c>
      <c r="H158" s="22">
        <v>0</v>
      </c>
      <c r="I158" s="22">
        <v>37651</v>
      </c>
      <c r="J158" s="22">
        <v>0</v>
      </c>
      <c r="K158" s="22">
        <v>36721</v>
      </c>
      <c r="L158" s="22">
        <v>2322</v>
      </c>
      <c r="M158" s="22">
        <v>0</v>
      </c>
      <c r="N158" s="22">
        <v>31640</v>
      </c>
      <c r="O158" s="22">
        <v>260293</v>
      </c>
      <c r="P158" s="22">
        <v>0</v>
      </c>
      <c r="Q158" s="22">
        <v>0</v>
      </c>
      <c r="R158" s="22">
        <v>12939</v>
      </c>
      <c r="S158" s="22">
        <v>0</v>
      </c>
      <c r="T158" s="22">
        <v>273210</v>
      </c>
      <c r="U158" s="22">
        <v>72527</v>
      </c>
      <c r="V158" s="22">
        <v>11681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228652</v>
      </c>
      <c r="AJ158" s="22">
        <v>6638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988918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55197</v>
      </c>
      <c r="G159" s="22">
        <v>0</v>
      </c>
      <c r="H159" s="22">
        <v>137781</v>
      </c>
      <c r="I159" s="22">
        <v>0</v>
      </c>
      <c r="J159" s="22">
        <v>743</v>
      </c>
      <c r="K159" s="22">
        <v>10770</v>
      </c>
      <c r="L159" s="22">
        <v>0</v>
      </c>
      <c r="M159" s="22">
        <v>0</v>
      </c>
      <c r="N159" s="22">
        <v>0</v>
      </c>
      <c r="O159" s="22">
        <v>308139</v>
      </c>
      <c r="P159" s="22">
        <v>0</v>
      </c>
      <c r="Q159" s="22">
        <v>0</v>
      </c>
      <c r="R159" s="22">
        <v>0</v>
      </c>
      <c r="S159" s="22">
        <v>0</v>
      </c>
      <c r="T159" s="22">
        <v>30075</v>
      </c>
      <c r="U159" s="22">
        <v>379157</v>
      </c>
      <c r="V159" s="22">
        <v>282054</v>
      </c>
      <c r="W159" s="22">
        <v>19151</v>
      </c>
      <c r="X159" s="22">
        <v>4463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568212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1795742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235327</v>
      </c>
      <c r="G160" s="22">
        <v>0</v>
      </c>
      <c r="H160" s="22">
        <v>24226</v>
      </c>
      <c r="I160" s="22">
        <v>12852</v>
      </c>
      <c r="J160" s="22">
        <v>0</v>
      </c>
      <c r="K160" s="22">
        <v>0</v>
      </c>
      <c r="L160" s="22">
        <v>0</v>
      </c>
      <c r="M160" s="22">
        <v>0</v>
      </c>
      <c r="N160" s="22">
        <v>64481</v>
      </c>
      <c r="O160" s="22">
        <v>823028</v>
      </c>
      <c r="P160" s="22">
        <v>0</v>
      </c>
      <c r="Q160" s="22">
        <v>0</v>
      </c>
      <c r="R160" s="22">
        <v>42619</v>
      </c>
      <c r="S160" s="22">
        <v>5987</v>
      </c>
      <c r="T160" s="22">
        <v>334822</v>
      </c>
      <c r="U160" s="22">
        <v>188311</v>
      </c>
      <c r="V160" s="22">
        <v>21618</v>
      </c>
      <c r="W160" s="22">
        <v>0</v>
      </c>
      <c r="X160" s="22">
        <v>0</v>
      </c>
      <c r="Y160" s="22">
        <v>0</v>
      </c>
      <c r="Z160" s="22">
        <v>3643</v>
      </c>
      <c r="AA160" s="22">
        <v>0</v>
      </c>
      <c r="AB160" s="22">
        <v>54073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407340</v>
      </c>
      <c r="AJ160" s="22">
        <v>18636</v>
      </c>
      <c r="AK160" s="22">
        <v>0</v>
      </c>
      <c r="AL160" s="22">
        <v>0</v>
      </c>
      <c r="AM160" s="22">
        <v>0</v>
      </c>
      <c r="AN160" s="22">
        <v>74470</v>
      </c>
      <c r="AO160" s="22">
        <v>0</v>
      </c>
      <c r="AP160" s="22">
        <v>2311433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32656</v>
      </c>
      <c r="G161" s="22">
        <v>0</v>
      </c>
      <c r="H161" s="22">
        <v>2085</v>
      </c>
      <c r="I161" s="22">
        <v>42901</v>
      </c>
      <c r="J161" s="22">
        <v>0</v>
      </c>
      <c r="K161" s="22">
        <v>0</v>
      </c>
      <c r="L161" s="22">
        <v>628</v>
      </c>
      <c r="M161" s="22">
        <v>0</v>
      </c>
      <c r="N161" s="22">
        <v>0</v>
      </c>
      <c r="O161" s="22">
        <v>563395</v>
      </c>
      <c r="P161" s="22">
        <v>1231</v>
      </c>
      <c r="Q161" s="22">
        <v>0</v>
      </c>
      <c r="R161" s="22">
        <v>30626</v>
      </c>
      <c r="S161" s="22">
        <v>0</v>
      </c>
      <c r="T161" s="22">
        <v>234779</v>
      </c>
      <c r="U161" s="22">
        <v>78318</v>
      </c>
      <c r="V161" s="22">
        <v>0</v>
      </c>
      <c r="W161" s="22">
        <v>0</v>
      </c>
      <c r="X161" s="22">
        <v>0</v>
      </c>
      <c r="Y161" s="22">
        <v>0</v>
      </c>
      <c r="Z161" s="22">
        <v>3163</v>
      </c>
      <c r="AA161" s="22">
        <v>28804</v>
      </c>
      <c r="AB161" s="22">
        <v>5619</v>
      </c>
      <c r="AC161" s="22">
        <v>2600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394533</v>
      </c>
      <c r="AJ161" s="22">
        <v>2446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1423784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45150</v>
      </c>
      <c r="G162" s="22">
        <v>0</v>
      </c>
      <c r="H162" s="22">
        <v>0</v>
      </c>
      <c r="I162" s="22">
        <v>62043</v>
      </c>
      <c r="J162" s="22">
        <v>0</v>
      </c>
      <c r="K162" s="22">
        <v>0</v>
      </c>
      <c r="L162" s="22">
        <v>6059</v>
      </c>
      <c r="M162" s="22">
        <v>0</v>
      </c>
      <c r="N162" s="22">
        <v>54308</v>
      </c>
      <c r="O162" s="22">
        <v>19838</v>
      </c>
      <c r="P162" s="22">
        <v>335436</v>
      </c>
      <c r="Q162" s="22">
        <v>0</v>
      </c>
      <c r="R162" s="22">
        <v>0</v>
      </c>
      <c r="S162" s="22">
        <v>0</v>
      </c>
      <c r="T162" s="22">
        <v>494483</v>
      </c>
      <c r="U162" s="22">
        <v>34574</v>
      </c>
      <c r="V162" s="22">
        <v>0</v>
      </c>
      <c r="W162" s="22">
        <v>0</v>
      </c>
      <c r="X162" s="22">
        <v>14163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18285</v>
      </c>
      <c r="AH162" s="22">
        <v>0</v>
      </c>
      <c r="AI162" s="22">
        <v>0</v>
      </c>
      <c r="AJ162" s="22">
        <v>0</v>
      </c>
      <c r="AK162" s="22">
        <v>0</v>
      </c>
      <c r="AL162" s="22">
        <v>159524</v>
      </c>
      <c r="AM162" s="22">
        <v>23945</v>
      </c>
      <c r="AN162" s="22">
        <v>13017</v>
      </c>
      <c r="AO162" s="22">
        <v>0</v>
      </c>
      <c r="AP162" s="22">
        <v>1280825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1549</v>
      </c>
      <c r="F163" s="22">
        <v>58667</v>
      </c>
      <c r="G163" s="22">
        <v>0</v>
      </c>
      <c r="H163" s="22">
        <v>26314</v>
      </c>
      <c r="I163" s="22">
        <v>49183</v>
      </c>
      <c r="J163" s="22">
        <v>2475</v>
      </c>
      <c r="K163" s="22">
        <v>0</v>
      </c>
      <c r="L163" s="22">
        <v>0</v>
      </c>
      <c r="M163" s="22">
        <v>0</v>
      </c>
      <c r="N163" s="22">
        <v>102676</v>
      </c>
      <c r="O163" s="22">
        <v>412380</v>
      </c>
      <c r="P163" s="22">
        <v>0</v>
      </c>
      <c r="Q163" s="22">
        <v>0</v>
      </c>
      <c r="R163" s="22">
        <v>53788</v>
      </c>
      <c r="S163" s="22">
        <v>0</v>
      </c>
      <c r="T163" s="22">
        <v>134800</v>
      </c>
      <c r="U163" s="22">
        <v>57692</v>
      </c>
      <c r="V163" s="22">
        <v>62583</v>
      </c>
      <c r="W163" s="22">
        <v>0</v>
      </c>
      <c r="X163" s="22">
        <v>0</v>
      </c>
      <c r="Y163" s="22">
        <v>0</v>
      </c>
      <c r="Z163" s="22">
        <v>3609</v>
      </c>
      <c r="AA163" s="22">
        <v>0</v>
      </c>
      <c r="AB163" s="22">
        <v>0</v>
      </c>
      <c r="AC163" s="22">
        <v>6354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559999</v>
      </c>
      <c r="AJ163" s="22">
        <v>5133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1537202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41869</v>
      </c>
      <c r="G164" s="22">
        <v>0</v>
      </c>
      <c r="H164" s="22">
        <v>72740</v>
      </c>
      <c r="I164" s="22">
        <v>26168</v>
      </c>
      <c r="J164" s="22">
        <v>0</v>
      </c>
      <c r="K164" s="22">
        <v>0</v>
      </c>
      <c r="L164" s="22">
        <v>2734</v>
      </c>
      <c r="M164" s="22">
        <v>0</v>
      </c>
      <c r="N164" s="22">
        <v>72216</v>
      </c>
      <c r="O164" s="22">
        <v>1572748</v>
      </c>
      <c r="P164" s="22">
        <v>0</v>
      </c>
      <c r="Q164" s="22">
        <v>0</v>
      </c>
      <c r="R164" s="22">
        <v>290316</v>
      </c>
      <c r="S164" s="22">
        <v>0</v>
      </c>
      <c r="T164" s="22">
        <v>745770</v>
      </c>
      <c r="U164" s="22">
        <v>291011</v>
      </c>
      <c r="V164" s="22">
        <v>66886</v>
      </c>
      <c r="W164" s="22">
        <v>0</v>
      </c>
      <c r="X164" s="22">
        <v>0</v>
      </c>
      <c r="Y164" s="22">
        <v>0</v>
      </c>
      <c r="Z164" s="22">
        <v>41183</v>
      </c>
      <c r="AA164" s="22">
        <v>0</v>
      </c>
      <c r="AB164" s="22">
        <v>0</v>
      </c>
      <c r="AC164" s="22">
        <v>0</v>
      </c>
      <c r="AD164" s="22">
        <v>8362</v>
      </c>
      <c r="AE164" s="22">
        <v>0</v>
      </c>
      <c r="AF164" s="22">
        <v>0</v>
      </c>
      <c r="AG164" s="22">
        <v>0</v>
      </c>
      <c r="AH164" s="22">
        <v>0</v>
      </c>
      <c r="AI164" s="22">
        <v>324119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3556122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24864</v>
      </c>
      <c r="G165" s="22">
        <v>0</v>
      </c>
      <c r="H165" s="22">
        <v>0</v>
      </c>
      <c r="I165" s="22">
        <v>60742</v>
      </c>
      <c r="J165" s="22">
        <v>0</v>
      </c>
      <c r="K165" s="22">
        <v>0</v>
      </c>
      <c r="L165" s="22">
        <v>3498</v>
      </c>
      <c r="M165" s="22">
        <v>0</v>
      </c>
      <c r="N165" s="22">
        <v>0</v>
      </c>
      <c r="O165" s="22">
        <v>577860</v>
      </c>
      <c r="P165" s="22">
        <v>0</v>
      </c>
      <c r="Q165" s="22">
        <v>0</v>
      </c>
      <c r="R165" s="22">
        <v>0</v>
      </c>
      <c r="S165" s="22">
        <v>0</v>
      </c>
      <c r="T165" s="22">
        <v>61755</v>
      </c>
      <c r="U165" s="22">
        <v>101498</v>
      </c>
      <c r="V165" s="22">
        <v>3200</v>
      </c>
      <c r="W165" s="22">
        <v>0</v>
      </c>
      <c r="X165" s="22">
        <v>281</v>
      </c>
      <c r="Y165" s="22">
        <v>0</v>
      </c>
      <c r="Z165" s="22">
        <v>0</v>
      </c>
      <c r="AA165" s="22">
        <v>0</v>
      </c>
      <c r="AB165" s="22">
        <v>0</v>
      </c>
      <c r="AC165" s="22">
        <v>4064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288837</v>
      </c>
      <c r="AJ165" s="22">
        <v>0</v>
      </c>
      <c r="AK165" s="22">
        <v>0</v>
      </c>
      <c r="AL165" s="22">
        <v>0</v>
      </c>
      <c r="AM165" s="22">
        <v>34447</v>
      </c>
      <c r="AN165" s="22">
        <v>0</v>
      </c>
      <c r="AO165" s="22">
        <v>0</v>
      </c>
      <c r="AP165" s="22">
        <v>1161046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54248</v>
      </c>
      <c r="G166" s="22">
        <v>0</v>
      </c>
      <c r="H166" s="22">
        <v>16090</v>
      </c>
      <c r="I166" s="22">
        <v>360</v>
      </c>
      <c r="J166" s="22">
        <v>0</v>
      </c>
      <c r="K166" s="22">
        <v>0</v>
      </c>
      <c r="L166" s="22">
        <v>10403</v>
      </c>
      <c r="M166" s="22">
        <v>0</v>
      </c>
      <c r="N166" s="22">
        <v>0</v>
      </c>
      <c r="O166" s="22">
        <v>664154</v>
      </c>
      <c r="P166" s="22">
        <v>0</v>
      </c>
      <c r="Q166" s="22">
        <v>0</v>
      </c>
      <c r="R166" s="22">
        <v>27096</v>
      </c>
      <c r="S166" s="22">
        <v>0</v>
      </c>
      <c r="T166" s="22">
        <v>144317</v>
      </c>
      <c r="U166" s="22">
        <v>222034</v>
      </c>
      <c r="V166" s="22">
        <v>5644</v>
      </c>
      <c r="W166" s="22">
        <v>0</v>
      </c>
      <c r="X166" s="22">
        <v>0</v>
      </c>
      <c r="Y166" s="22">
        <v>0</v>
      </c>
      <c r="Z166" s="22">
        <v>417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131487</v>
      </c>
      <c r="AJ166" s="22">
        <v>113584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1389834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30676</v>
      </c>
      <c r="F167" s="22">
        <v>0</v>
      </c>
      <c r="G167" s="22">
        <v>0</v>
      </c>
      <c r="H167" s="22">
        <v>441</v>
      </c>
      <c r="I167" s="22">
        <v>66358</v>
      </c>
      <c r="J167" s="22">
        <v>0</v>
      </c>
      <c r="K167" s="22">
        <v>17348</v>
      </c>
      <c r="L167" s="22">
        <v>0</v>
      </c>
      <c r="M167" s="22">
        <v>0</v>
      </c>
      <c r="N167" s="22">
        <v>80968</v>
      </c>
      <c r="O167" s="22">
        <v>1105661</v>
      </c>
      <c r="P167" s="22">
        <v>22830</v>
      </c>
      <c r="Q167" s="22">
        <v>0</v>
      </c>
      <c r="R167" s="22">
        <v>102342</v>
      </c>
      <c r="S167" s="22">
        <v>0</v>
      </c>
      <c r="T167" s="22">
        <v>621599</v>
      </c>
      <c r="U167" s="22">
        <v>278941</v>
      </c>
      <c r="V167" s="22">
        <v>0</v>
      </c>
      <c r="W167" s="22">
        <v>0</v>
      </c>
      <c r="X167" s="22">
        <v>0</v>
      </c>
      <c r="Y167" s="22">
        <v>0</v>
      </c>
      <c r="Z167" s="22">
        <v>1981</v>
      </c>
      <c r="AA167" s="22">
        <v>0</v>
      </c>
      <c r="AB167" s="22">
        <v>0</v>
      </c>
      <c r="AC167" s="22">
        <v>1275</v>
      </c>
      <c r="AD167" s="22">
        <v>0</v>
      </c>
      <c r="AE167" s="22">
        <v>0</v>
      </c>
      <c r="AF167" s="22">
        <v>30223</v>
      </c>
      <c r="AG167" s="22">
        <v>0</v>
      </c>
      <c r="AH167" s="22">
        <v>0</v>
      </c>
      <c r="AI167" s="22">
        <v>887941</v>
      </c>
      <c r="AJ167" s="22">
        <v>751</v>
      </c>
      <c r="AK167" s="22">
        <v>50436</v>
      </c>
      <c r="AL167" s="22">
        <v>0</v>
      </c>
      <c r="AM167" s="22">
        <v>0</v>
      </c>
      <c r="AN167" s="22">
        <v>0</v>
      </c>
      <c r="AO167" s="22">
        <v>0</v>
      </c>
      <c r="AP167" s="22">
        <v>3299771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1282</v>
      </c>
      <c r="G168" s="22">
        <v>0</v>
      </c>
      <c r="H168" s="22">
        <v>0</v>
      </c>
      <c r="I168" s="22">
        <v>7314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211181</v>
      </c>
      <c r="P168" s="22">
        <v>0</v>
      </c>
      <c r="Q168" s="22">
        <v>0</v>
      </c>
      <c r="R168" s="22">
        <v>5327</v>
      </c>
      <c r="S168" s="22">
        <v>0</v>
      </c>
      <c r="T168" s="22">
        <v>90520</v>
      </c>
      <c r="U168" s="22">
        <v>70691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19654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46687</v>
      </c>
      <c r="AJ168" s="22">
        <v>0</v>
      </c>
      <c r="AK168" s="22">
        <v>0</v>
      </c>
      <c r="AL168" s="22">
        <v>0</v>
      </c>
      <c r="AM168" s="22">
        <v>9660</v>
      </c>
      <c r="AN168" s="22">
        <v>0</v>
      </c>
      <c r="AO168" s="22">
        <v>0</v>
      </c>
      <c r="AP168" s="22">
        <v>462316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23210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53496</v>
      </c>
      <c r="M169" s="22">
        <v>0</v>
      </c>
      <c r="N169" s="22">
        <v>0</v>
      </c>
      <c r="O169" s="22">
        <v>1179747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20395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119122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99963</v>
      </c>
      <c r="AP169" s="22">
        <v>1495933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730594</v>
      </c>
      <c r="G170" s="22">
        <v>0</v>
      </c>
      <c r="H170" s="22">
        <v>0</v>
      </c>
      <c r="I170" s="22">
        <v>327442</v>
      </c>
      <c r="J170" s="22">
        <v>0</v>
      </c>
      <c r="K170" s="22">
        <v>0</v>
      </c>
      <c r="L170" s="22">
        <v>19482</v>
      </c>
      <c r="M170" s="22">
        <v>0</v>
      </c>
      <c r="N170" s="22">
        <v>0</v>
      </c>
      <c r="O170" s="22">
        <v>737760</v>
      </c>
      <c r="P170" s="22">
        <v>0</v>
      </c>
      <c r="Q170" s="22">
        <v>0</v>
      </c>
      <c r="R170" s="22">
        <v>0</v>
      </c>
      <c r="S170" s="22">
        <v>0</v>
      </c>
      <c r="T170" s="22">
        <v>1508545</v>
      </c>
      <c r="U170" s="22">
        <v>760908</v>
      </c>
      <c r="V170" s="22">
        <v>7462</v>
      </c>
      <c r="W170" s="22">
        <v>0</v>
      </c>
      <c r="X170" s="22">
        <v>0</v>
      </c>
      <c r="Y170" s="22">
        <v>0</v>
      </c>
      <c r="Z170" s="22">
        <v>59087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912204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5063484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32936</v>
      </c>
      <c r="G171" s="22">
        <v>0</v>
      </c>
      <c r="H171" s="22">
        <v>0</v>
      </c>
      <c r="I171" s="22">
        <v>15094</v>
      </c>
      <c r="J171" s="22">
        <v>3235</v>
      </c>
      <c r="K171" s="22">
        <v>0</v>
      </c>
      <c r="L171" s="22">
        <v>0</v>
      </c>
      <c r="M171" s="22">
        <v>0</v>
      </c>
      <c r="N171" s="22">
        <v>0</v>
      </c>
      <c r="O171" s="22">
        <v>246106</v>
      </c>
      <c r="P171" s="22">
        <v>0</v>
      </c>
      <c r="Q171" s="22">
        <v>0</v>
      </c>
      <c r="R171" s="22">
        <v>10010</v>
      </c>
      <c r="S171" s="22">
        <v>0</v>
      </c>
      <c r="T171" s="22">
        <v>76602</v>
      </c>
      <c r="U171" s="22">
        <v>45651</v>
      </c>
      <c r="V171" s="22">
        <v>1168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20172</v>
      </c>
      <c r="AJ171" s="22">
        <v>0</v>
      </c>
      <c r="AK171" s="22">
        <v>0</v>
      </c>
      <c r="AL171" s="22">
        <v>0</v>
      </c>
      <c r="AM171" s="22">
        <v>27088</v>
      </c>
      <c r="AN171" s="22">
        <v>6110</v>
      </c>
      <c r="AO171" s="22">
        <v>0</v>
      </c>
      <c r="AP171" s="22">
        <v>484172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2815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324452</v>
      </c>
      <c r="P172" s="22">
        <v>508</v>
      </c>
      <c r="Q172" s="22">
        <v>0</v>
      </c>
      <c r="R172" s="22">
        <v>0</v>
      </c>
      <c r="S172" s="22">
        <v>0</v>
      </c>
      <c r="T172" s="22">
        <v>111866</v>
      </c>
      <c r="U172" s="22">
        <v>49692</v>
      </c>
      <c r="V172" s="22">
        <v>0</v>
      </c>
      <c r="W172" s="22">
        <v>0</v>
      </c>
      <c r="X172" s="22">
        <v>2475</v>
      </c>
      <c r="Y172" s="22">
        <v>0</v>
      </c>
      <c r="Z172" s="22">
        <v>0</v>
      </c>
      <c r="AA172" s="22">
        <v>20787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109582</v>
      </c>
      <c r="AJ172" s="22">
        <v>41022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663199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17503</v>
      </c>
      <c r="G173" s="22">
        <v>0</v>
      </c>
      <c r="H173" s="22">
        <v>0</v>
      </c>
      <c r="I173" s="22">
        <v>71448</v>
      </c>
      <c r="J173" s="22">
        <v>0</v>
      </c>
      <c r="K173" s="22">
        <v>0</v>
      </c>
      <c r="L173" s="22">
        <v>13619</v>
      </c>
      <c r="M173" s="22">
        <v>3219</v>
      </c>
      <c r="N173" s="22">
        <v>0</v>
      </c>
      <c r="O173" s="22">
        <v>1180427</v>
      </c>
      <c r="P173" s="22">
        <v>18226</v>
      </c>
      <c r="Q173" s="22">
        <v>7821</v>
      </c>
      <c r="R173" s="22">
        <v>22665</v>
      </c>
      <c r="S173" s="22">
        <v>0</v>
      </c>
      <c r="T173" s="22">
        <v>504184</v>
      </c>
      <c r="U173" s="22">
        <v>226949</v>
      </c>
      <c r="V173" s="22">
        <v>38296</v>
      </c>
      <c r="W173" s="22">
        <v>0</v>
      </c>
      <c r="X173" s="22">
        <v>12967</v>
      </c>
      <c r="Y173" s="22">
        <v>0</v>
      </c>
      <c r="Z173" s="22">
        <v>0</v>
      </c>
      <c r="AA173" s="22">
        <v>164123</v>
      </c>
      <c r="AB173" s="22">
        <v>0</v>
      </c>
      <c r="AC173" s="22">
        <v>6043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518642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2806132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1839</v>
      </c>
      <c r="G174" s="22">
        <v>0</v>
      </c>
      <c r="H174" s="22">
        <v>0</v>
      </c>
      <c r="I174" s="22">
        <v>30739</v>
      </c>
      <c r="J174" s="22">
        <v>0</v>
      </c>
      <c r="K174" s="22">
        <v>0</v>
      </c>
      <c r="L174" s="22">
        <v>0</v>
      </c>
      <c r="M174" s="22">
        <v>0</v>
      </c>
      <c r="N174" s="22">
        <v>17215</v>
      </c>
      <c r="O174" s="22">
        <v>141718</v>
      </c>
      <c r="P174" s="22">
        <v>0</v>
      </c>
      <c r="Q174" s="22">
        <v>0</v>
      </c>
      <c r="R174" s="22">
        <v>0</v>
      </c>
      <c r="S174" s="22">
        <v>0</v>
      </c>
      <c r="T174" s="22">
        <v>67609</v>
      </c>
      <c r="U174" s="22">
        <v>23050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3108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285278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95234</v>
      </c>
      <c r="G175" s="22">
        <v>0</v>
      </c>
      <c r="H175" s="22">
        <v>0</v>
      </c>
      <c r="I175" s="22">
        <v>151156</v>
      </c>
      <c r="J175" s="22">
        <v>0</v>
      </c>
      <c r="K175" s="22">
        <v>0</v>
      </c>
      <c r="L175" s="22">
        <v>0</v>
      </c>
      <c r="M175" s="22">
        <v>0</v>
      </c>
      <c r="N175" s="22">
        <v>253063</v>
      </c>
      <c r="O175" s="22">
        <v>2904440</v>
      </c>
      <c r="P175" s="22">
        <v>30465</v>
      </c>
      <c r="Q175" s="22">
        <v>0</v>
      </c>
      <c r="R175" s="22">
        <v>65967</v>
      </c>
      <c r="S175" s="22">
        <v>0</v>
      </c>
      <c r="T175" s="22">
        <v>673818</v>
      </c>
      <c r="U175" s="22">
        <v>327375</v>
      </c>
      <c r="V175" s="22">
        <v>989</v>
      </c>
      <c r="W175" s="22">
        <v>0</v>
      </c>
      <c r="X175" s="22">
        <v>0</v>
      </c>
      <c r="Y175" s="22">
        <v>0</v>
      </c>
      <c r="Z175" s="22">
        <v>4619</v>
      </c>
      <c r="AA175" s="22">
        <v>0</v>
      </c>
      <c r="AB175" s="22">
        <v>1746</v>
      </c>
      <c r="AC175" s="22">
        <v>0</v>
      </c>
      <c r="AD175" s="22">
        <v>2587</v>
      </c>
      <c r="AE175" s="22">
        <v>85967</v>
      </c>
      <c r="AF175" s="22">
        <v>38383</v>
      </c>
      <c r="AG175" s="22">
        <v>0</v>
      </c>
      <c r="AH175" s="22">
        <v>0</v>
      </c>
      <c r="AI175" s="22">
        <v>670949</v>
      </c>
      <c r="AJ175" s="22">
        <v>55751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5362509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429838</v>
      </c>
      <c r="G176" s="22">
        <v>0</v>
      </c>
      <c r="H176" s="22">
        <v>201820</v>
      </c>
      <c r="I176" s="22">
        <v>285347</v>
      </c>
      <c r="J176" s="22">
        <v>0</v>
      </c>
      <c r="K176" s="22">
        <v>0</v>
      </c>
      <c r="L176" s="22">
        <v>14987</v>
      </c>
      <c r="M176" s="22">
        <v>0</v>
      </c>
      <c r="N176" s="22">
        <v>207536</v>
      </c>
      <c r="O176" s="22">
        <v>2657353</v>
      </c>
      <c r="P176" s="22">
        <v>0</v>
      </c>
      <c r="Q176" s="22">
        <v>7867</v>
      </c>
      <c r="R176" s="22">
        <v>463949</v>
      </c>
      <c r="S176" s="22">
        <v>0</v>
      </c>
      <c r="T176" s="22">
        <v>432065</v>
      </c>
      <c r="U176" s="22">
        <v>525513</v>
      </c>
      <c r="V176" s="22">
        <v>16218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2891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1294397</v>
      </c>
      <c r="AJ176" s="22">
        <v>685954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7225735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717287</v>
      </c>
      <c r="G177" s="22">
        <v>0</v>
      </c>
      <c r="H177" s="22">
        <v>0</v>
      </c>
      <c r="I177" s="22">
        <v>167949</v>
      </c>
      <c r="J177" s="22">
        <v>9435</v>
      </c>
      <c r="K177" s="22">
        <v>0</v>
      </c>
      <c r="L177" s="22">
        <v>21973</v>
      </c>
      <c r="M177" s="22">
        <v>0</v>
      </c>
      <c r="N177" s="22">
        <v>314633</v>
      </c>
      <c r="O177" s="22">
        <v>1635560</v>
      </c>
      <c r="P177" s="22">
        <v>0</v>
      </c>
      <c r="Q177" s="22">
        <v>0</v>
      </c>
      <c r="R177" s="22">
        <v>82317</v>
      </c>
      <c r="S177" s="22">
        <v>0</v>
      </c>
      <c r="T177" s="22">
        <v>1174542</v>
      </c>
      <c r="U177" s="22">
        <v>873363</v>
      </c>
      <c r="V177" s="22">
        <v>42130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10166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1102430</v>
      </c>
      <c r="AJ177" s="22">
        <v>117191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6268976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108658</v>
      </c>
      <c r="G178" s="22">
        <v>0</v>
      </c>
      <c r="H178" s="22">
        <v>0</v>
      </c>
      <c r="I178" s="22">
        <v>97760</v>
      </c>
      <c r="J178" s="22">
        <v>16216</v>
      </c>
      <c r="K178" s="22">
        <v>0</v>
      </c>
      <c r="L178" s="22">
        <v>4750</v>
      </c>
      <c r="M178" s="22">
        <v>0</v>
      </c>
      <c r="N178" s="22">
        <v>0</v>
      </c>
      <c r="O178" s="22">
        <v>581394</v>
      </c>
      <c r="P178" s="22">
        <v>0</v>
      </c>
      <c r="Q178" s="22">
        <v>0</v>
      </c>
      <c r="R178" s="22">
        <v>0</v>
      </c>
      <c r="S178" s="22">
        <v>0</v>
      </c>
      <c r="T178" s="22">
        <v>500110</v>
      </c>
      <c r="U178" s="22">
        <v>338760</v>
      </c>
      <c r="V178" s="22">
        <v>8396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296755</v>
      </c>
      <c r="AJ178" s="22">
        <v>0</v>
      </c>
      <c r="AK178" s="22">
        <v>0</v>
      </c>
      <c r="AL178" s="22">
        <v>0</v>
      </c>
      <c r="AM178" s="22">
        <v>26304</v>
      </c>
      <c r="AN178" s="22">
        <v>0</v>
      </c>
      <c r="AO178" s="22">
        <v>0</v>
      </c>
      <c r="AP178" s="22">
        <v>1979103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80253</v>
      </c>
      <c r="G179" s="22">
        <v>0</v>
      </c>
      <c r="H179" s="22">
        <v>0</v>
      </c>
      <c r="I179" s="22">
        <v>98895</v>
      </c>
      <c r="J179" s="22">
        <v>0</v>
      </c>
      <c r="K179" s="22">
        <v>0</v>
      </c>
      <c r="L179" s="22">
        <v>5691</v>
      </c>
      <c r="M179" s="22">
        <v>0</v>
      </c>
      <c r="N179" s="22">
        <v>106122</v>
      </c>
      <c r="O179" s="22">
        <v>68269</v>
      </c>
      <c r="P179" s="22">
        <v>10000</v>
      </c>
      <c r="Q179" s="22">
        <v>0</v>
      </c>
      <c r="R179" s="22">
        <v>44139</v>
      </c>
      <c r="S179" s="22">
        <v>0</v>
      </c>
      <c r="T179" s="22">
        <v>386526</v>
      </c>
      <c r="U179" s="22">
        <v>77727</v>
      </c>
      <c r="V179" s="22">
        <v>25659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144048</v>
      </c>
      <c r="AJ179" s="22">
        <v>45841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1093170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164232</v>
      </c>
      <c r="G180" s="22">
        <v>0</v>
      </c>
      <c r="H180" s="22">
        <v>103252</v>
      </c>
      <c r="I180" s="22">
        <v>588261</v>
      </c>
      <c r="J180" s="22">
        <v>0</v>
      </c>
      <c r="K180" s="22">
        <v>0</v>
      </c>
      <c r="L180" s="22">
        <v>35628</v>
      </c>
      <c r="M180" s="22">
        <v>0</v>
      </c>
      <c r="N180" s="22">
        <v>0</v>
      </c>
      <c r="O180" s="22">
        <v>3926917</v>
      </c>
      <c r="P180" s="22">
        <v>0</v>
      </c>
      <c r="Q180" s="22">
        <v>0</v>
      </c>
      <c r="R180" s="22">
        <v>332234</v>
      </c>
      <c r="S180" s="22">
        <v>0</v>
      </c>
      <c r="T180" s="22">
        <v>762585</v>
      </c>
      <c r="U180" s="22">
        <v>535397</v>
      </c>
      <c r="V180" s="22">
        <v>104276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2282627</v>
      </c>
      <c r="AJ180" s="22">
        <v>108689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8944098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398</v>
      </c>
      <c r="F181" s="22">
        <v>123974</v>
      </c>
      <c r="G181" s="22">
        <v>0</v>
      </c>
      <c r="H181" s="22">
        <v>201514</v>
      </c>
      <c r="I181" s="22">
        <v>245344</v>
      </c>
      <c r="J181" s="22">
        <v>1741</v>
      </c>
      <c r="K181" s="22">
        <v>0</v>
      </c>
      <c r="L181" s="22">
        <v>0</v>
      </c>
      <c r="M181" s="22">
        <v>0</v>
      </c>
      <c r="N181" s="22">
        <v>0</v>
      </c>
      <c r="O181" s="22">
        <v>1418269</v>
      </c>
      <c r="P181" s="22">
        <v>0</v>
      </c>
      <c r="Q181" s="22">
        <v>0</v>
      </c>
      <c r="R181" s="22">
        <v>329069</v>
      </c>
      <c r="S181" s="22">
        <v>0</v>
      </c>
      <c r="T181" s="22">
        <v>857233</v>
      </c>
      <c r="U181" s="22">
        <v>1178591</v>
      </c>
      <c r="V181" s="22">
        <v>127528</v>
      </c>
      <c r="W181" s="22">
        <v>0</v>
      </c>
      <c r="X181" s="22">
        <v>0</v>
      </c>
      <c r="Y181" s="22">
        <v>0</v>
      </c>
      <c r="Z181" s="22">
        <v>23770</v>
      </c>
      <c r="AA181" s="22">
        <v>0</v>
      </c>
      <c r="AB181" s="22">
        <v>370</v>
      </c>
      <c r="AC181" s="22">
        <v>0</v>
      </c>
      <c r="AD181" s="22">
        <v>0</v>
      </c>
      <c r="AE181" s="22">
        <v>0</v>
      </c>
      <c r="AF181" s="22">
        <v>54359</v>
      </c>
      <c r="AG181" s="22">
        <v>0</v>
      </c>
      <c r="AH181" s="22">
        <v>0</v>
      </c>
      <c r="AI181" s="22">
        <v>570959</v>
      </c>
      <c r="AJ181" s="22">
        <v>68306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5201425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54005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7007</v>
      </c>
      <c r="M182" s="22">
        <v>0</v>
      </c>
      <c r="N182" s="22">
        <v>175726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314169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144447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695354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68596</v>
      </c>
      <c r="G183" s="22">
        <v>0</v>
      </c>
      <c r="H183" s="22">
        <v>0</v>
      </c>
      <c r="I183" s="22">
        <v>95653</v>
      </c>
      <c r="J183" s="22">
        <v>0</v>
      </c>
      <c r="K183" s="22">
        <v>0</v>
      </c>
      <c r="L183" s="22">
        <v>4384</v>
      </c>
      <c r="M183" s="22">
        <v>0</v>
      </c>
      <c r="N183" s="22">
        <v>25323</v>
      </c>
      <c r="O183" s="22">
        <v>0</v>
      </c>
      <c r="P183" s="22">
        <v>19314</v>
      </c>
      <c r="Q183" s="22">
        <v>0</v>
      </c>
      <c r="R183" s="22">
        <v>26084</v>
      </c>
      <c r="S183" s="22">
        <v>493455</v>
      </c>
      <c r="T183" s="22">
        <v>0</v>
      </c>
      <c r="U183" s="22">
        <v>704996</v>
      </c>
      <c r="V183" s="22">
        <v>295070</v>
      </c>
      <c r="W183" s="22">
        <v>0</v>
      </c>
      <c r="X183" s="22">
        <v>0</v>
      </c>
      <c r="Y183" s="22">
        <v>0</v>
      </c>
      <c r="Z183" s="22">
        <v>4947</v>
      </c>
      <c r="AA183" s="22">
        <v>0</v>
      </c>
      <c r="AB183" s="22">
        <v>0</v>
      </c>
      <c r="AC183" s="22">
        <v>2814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124128</v>
      </c>
      <c r="AJ183" s="22">
        <v>14677</v>
      </c>
      <c r="AK183" s="22">
        <v>18265</v>
      </c>
      <c r="AL183" s="22">
        <v>254019</v>
      </c>
      <c r="AM183" s="22">
        <v>0</v>
      </c>
      <c r="AN183" s="22">
        <v>0</v>
      </c>
      <c r="AO183" s="22">
        <v>0</v>
      </c>
      <c r="AP183" s="22">
        <v>2151725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10832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167107</v>
      </c>
      <c r="O184" s="22">
        <v>683843</v>
      </c>
      <c r="P184" s="22">
        <v>32092</v>
      </c>
      <c r="Q184" s="22">
        <v>0</v>
      </c>
      <c r="R184" s="22">
        <v>0</v>
      </c>
      <c r="S184" s="22">
        <v>0</v>
      </c>
      <c r="T184" s="22">
        <v>116588</v>
      </c>
      <c r="U184" s="22">
        <v>40218</v>
      </c>
      <c r="V184" s="22">
        <v>0</v>
      </c>
      <c r="W184" s="22">
        <v>0</v>
      </c>
      <c r="X184" s="22">
        <v>0</v>
      </c>
      <c r="Y184" s="22">
        <v>0</v>
      </c>
      <c r="Z184" s="22">
        <v>4834</v>
      </c>
      <c r="AA184" s="22">
        <v>0</v>
      </c>
      <c r="AB184" s="22">
        <v>0</v>
      </c>
      <c r="AC184" s="22">
        <v>0</v>
      </c>
      <c r="AD184" s="22">
        <v>55041</v>
      </c>
      <c r="AE184" s="22">
        <v>0</v>
      </c>
      <c r="AF184" s="22">
        <v>0</v>
      </c>
      <c r="AG184" s="22">
        <v>0</v>
      </c>
      <c r="AH184" s="22">
        <v>0</v>
      </c>
      <c r="AI184" s="22">
        <v>165446</v>
      </c>
      <c r="AJ184" s="22">
        <v>15543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1291544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27728</v>
      </c>
      <c r="G185" s="22">
        <v>0</v>
      </c>
      <c r="H185" s="22">
        <v>0</v>
      </c>
      <c r="I185" s="22">
        <v>29725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212699</v>
      </c>
      <c r="P185" s="22">
        <v>0</v>
      </c>
      <c r="Q185" s="22">
        <v>0</v>
      </c>
      <c r="R185" s="22">
        <v>7049</v>
      </c>
      <c r="S185" s="22">
        <v>0</v>
      </c>
      <c r="T185" s="22">
        <v>71996</v>
      </c>
      <c r="U185" s="22">
        <v>47823</v>
      </c>
      <c r="V185" s="22">
        <v>6839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48755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452614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20519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216323</v>
      </c>
      <c r="P186" s="22">
        <v>0</v>
      </c>
      <c r="Q186" s="22">
        <v>0</v>
      </c>
      <c r="R186" s="22">
        <v>0</v>
      </c>
      <c r="S186" s="22">
        <v>0</v>
      </c>
      <c r="T186" s="22">
        <v>113899</v>
      </c>
      <c r="U186" s="22">
        <v>59849</v>
      </c>
      <c r="V186" s="22">
        <v>0</v>
      </c>
      <c r="W186" s="22">
        <v>0</v>
      </c>
      <c r="X186" s="22">
        <v>892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148441</v>
      </c>
      <c r="AJ186" s="22">
        <v>28601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589915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87986</v>
      </c>
      <c r="G187" s="22">
        <v>0</v>
      </c>
      <c r="H187" s="22">
        <v>0</v>
      </c>
      <c r="I187" s="22">
        <v>67856</v>
      </c>
      <c r="J187" s="22">
        <v>13183</v>
      </c>
      <c r="K187" s="22">
        <v>0</v>
      </c>
      <c r="L187" s="22">
        <v>17585</v>
      </c>
      <c r="M187" s="22">
        <v>0</v>
      </c>
      <c r="N187" s="22">
        <v>0</v>
      </c>
      <c r="O187" s="22">
        <v>804160</v>
      </c>
      <c r="P187" s="22">
        <v>0</v>
      </c>
      <c r="Q187" s="22">
        <v>0</v>
      </c>
      <c r="R187" s="22">
        <v>217758</v>
      </c>
      <c r="S187" s="22">
        <v>0</v>
      </c>
      <c r="T187" s="22">
        <v>123410</v>
      </c>
      <c r="U187" s="22">
        <v>0</v>
      </c>
      <c r="V187" s="22">
        <v>9525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90371</v>
      </c>
      <c r="AJ187" s="22">
        <v>58767</v>
      </c>
      <c r="AK187" s="22">
        <v>0</v>
      </c>
      <c r="AL187" s="22">
        <v>88897</v>
      </c>
      <c r="AM187" s="22">
        <v>0</v>
      </c>
      <c r="AN187" s="22">
        <v>0</v>
      </c>
      <c r="AO187" s="22">
        <v>0</v>
      </c>
      <c r="AP187" s="22">
        <v>1579498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87515</v>
      </c>
      <c r="G188" s="22">
        <v>0</v>
      </c>
      <c r="H188" s="22">
        <v>0</v>
      </c>
      <c r="I188" s="22">
        <v>42751</v>
      </c>
      <c r="J188" s="22">
        <v>0</v>
      </c>
      <c r="K188" s="22">
        <v>0</v>
      </c>
      <c r="L188" s="22">
        <v>12526</v>
      </c>
      <c r="M188" s="22">
        <v>0</v>
      </c>
      <c r="N188" s="22">
        <v>0</v>
      </c>
      <c r="O188" s="22">
        <v>1119843</v>
      </c>
      <c r="P188" s="22">
        <v>1783</v>
      </c>
      <c r="Q188" s="22">
        <v>0</v>
      </c>
      <c r="R188" s="22">
        <v>0</v>
      </c>
      <c r="S188" s="22">
        <v>0</v>
      </c>
      <c r="T188" s="22">
        <v>277647</v>
      </c>
      <c r="U188" s="22">
        <v>233178</v>
      </c>
      <c r="V188" s="22">
        <v>69562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23613</v>
      </c>
      <c r="AF188" s="22">
        <v>0</v>
      </c>
      <c r="AG188" s="22">
        <v>0</v>
      </c>
      <c r="AH188" s="22">
        <v>0</v>
      </c>
      <c r="AI188" s="22">
        <v>150300</v>
      </c>
      <c r="AJ188" s="22">
        <v>34499</v>
      </c>
      <c r="AK188" s="22">
        <v>0</v>
      </c>
      <c r="AL188" s="22">
        <v>0</v>
      </c>
      <c r="AM188" s="22">
        <v>65411</v>
      </c>
      <c r="AN188" s="22">
        <v>0</v>
      </c>
      <c r="AO188" s="22">
        <v>0</v>
      </c>
      <c r="AP188" s="22">
        <v>2118628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16526</v>
      </c>
      <c r="G189" s="22">
        <v>0</v>
      </c>
      <c r="H189" s="22">
        <v>0</v>
      </c>
      <c r="I189" s="22">
        <v>4324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168954</v>
      </c>
      <c r="P189" s="22">
        <v>0</v>
      </c>
      <c r="Q189" s="22">
        <v>0</v>
      </c>
      <c r="R189" s="22">
        <v>0</v>
      </c>
      <c r="S189" s="22">
        <v>0</v>
      </c>
      <c r="T189" s="22">
        <v>52916</v>
      </c>
      <c r="U189" s="22">
        <v>17154</v>
      </c>
      <c r="V189" s="22">
        <v>36438</v>
      </c>
      <c r="W189" s="22">
        <v>0</v>
      </c>
      <c r="X189" s="22">
        <v>0</v>
      </c>
      <c r="Y189" s="22">
        <v>0</v>
      </c>
      <c r="Z189" s="22">
        <v>403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139486</v>
      </c>
      <c r="AJ189" s="22">
        <v>11167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447368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19120</v>
      </c>
      <c r="G190" s="22">
        <v>0</v>
      </c>
      <c r="H190" s="22">
        <v>0</v>
      </c>
      <c r="I190" s="22">
        <v>135443</v>
      </c>
      <c r="J190" s="22">
        <v>0</v>
      </c>
      <c r="K190" s="22">
        <v>0</v>
      </c>
      <c r="L190" s="22">
        <v>13089</v>
      </c>
      <c r="M190" s="22">
        <v>0</v>
      </c>
      <c r="N190" s="22">
        <v>0</v>
      </c>
      <c r="O190" s="22">
        <v>2004782</v>
      </c>
      <c r="P190" s="22">
        <v>29098</v>
      </c>
      <c r="Q190" s="22">
        <v>0</v>
      </c>
      <c r="R190" s="22">
        <v>251886</v>
      </c>
      <c r="S190" s="22">
        <v>0</v>
      </c>
      <c r="T190" s="22">
        <v>230271</v>
      </c>
      <c r="U190" s="22">
        <v>250944</v>
      </c>
      <c r="V190" s="22">
        <v>125699</v>
      </c>
      <c r="W190" s="22">
        <v>15663</v>
      </c>
      <c r="X190" s="22">
        <v>0</v>
      </c>
      <c r="Y190" s="22">
        <v>0</v>
      </c>
      <c r="Z190" s="22">
        <v>11848</v>
      </c>
      <c r="AA190" s="22">
        <v>0</v>
      </c>
      <c r="AB190" s="22">
        <v>4124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666147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3758114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230</v>
      </c>
      <c r="F191" s="22">
        <v>72176</v>
      </c>
      <c r="G191" s="22">
        <v>0</v>
      </c>
      <c r="H191" s="22">
        <v>11267</v>
      </c>
      <c r="I191" s="22">
        <v>157944</v>
      </c>
      <c r="J191" s="22">
        <v>751</v>
      </c>
      <c r="K191" s="22">
        <v>0</v>
      </c>
      <c r="L191" s="22">
        <v>2641</v>
      </c>
      <c r="M191" s="22">
        <v>0</v>
      </c>
      <c r="N191" s="22">
        <v>217257</v>
      </c>
      <c r="O191" s="22">
        <v>952977</v>
      </c>
      <c r="P191" s="22">
        <v>21497</v>
      </c>
      <c r="Q191" s="22">
        <v>0</v>
      </c>
      <c r="R191" s="22">
        <v>56927</v>
      </c>
      <c r="S191" s="22">
        <v>0</v>
      </c>
      <c r="T191" s="22">
        <v>390601</v>
      </c>
      <c r="U191" s="22">
        <v>132200</v>
      </c>
      <c r="V191" s="22">
        <v>90963</v>
      </c>
      <c r="W191" s="22">
        <v>0</v>
      </c>
      <c r="X191" s="22">
        <v>0</v>
      </c>
      <c r="Y191" s="22">
        <v>0</v>
      </c>
      <c r="Z191" s="22">
        <v>3047</v>
      </c>
      <c r="AA191" s="22">
        <v>15484</v>
      </c>
      <c r="AB191" s="22">
        <v>0</v>
      </c>
      <c r="AC191" s="22">
        <v>27559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262173</v>
      </c>
      <c r="AJ191" s="22">
        <v>31195</v>
      </c>
      <c r="AK191" s="22">
        <v>163831</v>
      </c>
      <c r="AL191" s="22">
        <v>0</v>
      </c>
      <c r="AM191" s="22">
        <v>0</v>
      </c>
      <c r="AN191" s="22">
        <v>0</v>
      </c>
      <c r="AO191" s="22">
        <v>0</v>
      </c>
      <c r="AP191" s="22">
        <v>2610720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12445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344033</v>
      </c>
      <c r="P192" s="22">
        <v>427</v>
      </c>
      <c r="Q192" s="22">
        <v>0</v>
      </c>
      <c r="R192" s="22">
        <v>0</v>
      </c>
      <c r="S192" s="22">
        <v>0</v>
      </c>
      <c r="T192" s="22">
        <v>80275</v>
      </c>
      <c r="U192" s="22">
        <v>93042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331192</v>
      </c>
      <c r="AJ192" s="22">
        <v>0</v>
      </c>
      <c r="AK192" s="22">
        <v>0</v>
      </c>
      <c r="AL192" s="22">
        <v>0</v>
      </c>
      <c r="AM192" s="22">
        <v>0</v>
      </c>
      <c r="AN192" s="22">
        <v>61501</v>
      </c>
      <c r="AO192" s="22">
        <v>0</v>
      </c>
      <c r="AP192" s="22">
        <v>923226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39224</v>
      </c>
      <c r="G193" s="22">
        <v>0</v>
      </c>
      <c r="H193" s="22">
        <v>0</v>
      </c>
      <c r="I193" s="22">
        <v>7200</v>
      </c>
      <c r="J193" s="22">
        <v>0</v>
      </c>
      <c r="K193" s="22">
        <v>0</v>
      </c>
      <c r="L193" s="22">
        <v>0</v>
      </c>
      <c r="M193" s="22">
        <v>0</v>
      </c>
      <c r="N193" s="22">
        <v>54161</v>
      </c>
      <c r="O193" s="22">
        <v>356445</v>
      </c>
      <c r="P193" s="22">
        <v>0</v>
      </c>
      <c r="Q193" s="22">
        <v>0</v>
      </c>
      <c r="R193" s="22">
        <v>42236</v>
      </c>
      <c r="S193" s="22">
        <v>0</v>
      </c>
      <c r="T193" s="22">
        <v>120936</v>
      </c>
      <c r="U193" s="22">
        <v>213780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143216</v>
      </c>
      <c r="AJ193" s="22">
        <v>19544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996742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48081</v>
      </c>
      <c r="G194" s="22">
        <v>0</v>
      </c>
      <c r="H194" s="22">
        <v>37768</v>
      </c>
      <c r="I194" s="22">
        <v>52661</v>
      </c>
      <c r="J194" s="22">
        <v>0</v>
      </c>
      <c r="K194" s="22">
        <v>0</v>
      </c>
      <c r="L194" s="22">
        <v>2755</v>
      </c>
      <c r="M194" s="22">
        <v>0</v>
      </c>
      <c r="N194" s="22">
        <v>134171</v>
      </c>
      <c r="O194" s="22">
        <v>782848</v>
      </c>
      <c r="P194" s="22">
        <v>51680</v>
      </c>
      <c r="Q194" s="22">
        <v>0</v>
      </c>
      <c r="R194" s="22">
        <v>336169</v>
      </c>
      <c r="S194" s="22">
        <v>0</v>
      </c>
      <c r="T194" s="22">
        <v>331489</v>
      </c>
      <c r="U194" s="22">
        <v>165332</v>
      </c>
      <c r="V194" s="22">
        <v>0</v>
      </c>
      <c r="W194" s="22">
        <v>0</v>
      </c>
      <c r="X194" s="22">
        <v>0</v>
      </c>
      <c r="Y194" s="22">
        <v>0</v>
      </c>
      <c r="Z194" s="22">
        <v>3487</v>
      </c>
      <c r="AA194" s="22">
        <v>0</v>
      </c>
      <c r="AB194" s="22">
        <v>730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498802</v>
      </c>
      <c r="AJ194" s="22">
        <v>0</v>
      </c>
      <c r="AK194" s="22">
        <v>0</v>
      </c>
      <c r="AL194" s="22">
        <v>0</v>
      </c>
      <c r="AM194" s="22">
        <v>84835</v>
      </c>
      <c r="AN194" s="22">
        <v>0</v>
      </c>
      <c r="AO194" s="22">
        <v>0</v>
      </c>
      <c r="AP194" s="22">
        <v>2530808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101903</v>
      </c>
      <c r="G195" s="22">
        <v>0</v>
      </c>
      <c r="H195" s="22">
        <v>0</v>
      </c>
      <c r="I195" s="22">
        <v>115585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114553</v>
      </c>
      <c r="P195" s="22">
        <v>0</v>
      </c>
      <c r="Q195" s="22">
        <v>0</v>
      </c>
      <c r="R195" s="22">
        <v>6338</v>
      </c>
      <c r="S195" s="22">
        <v>0</v>
      </c>
      <c r="T195" s="22">
        <v>365542</v>
      </c>
      <c r="U195" s="22">
        <v>824</v>
      </c>
      <c r="V195" s="22">
        <v>20395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25658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750798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64759</v>
      </c>
      <c r="G196" s="22">
        <v>0</v>
      </c>
      <c r="H196" s="22">
        <v>0</v>
      </c>
      <c r="I196" s="22">
        <v>88744</v>
      </c>
      <c r="J196" s="22">
        <v>0</v>
      </c>
      <c r="K196" s="22">
        <v>0</v>
      </c>
      <c r="L196" s="22">
        <v>0</v>
      </c>
      <c r="M196" s="22">
        <v>0</v>
      </c>
      <c r="N196" s="22">
        <v>331740</v>
      </c>
      <c r="O196" s="22">
        <v>936769</v>
      </c>
      <c r="P196" s="22">
        <v>0</v>
      </c>
      <c r="Q196" s="22">
        <v>45089</v>
      </c>
      <c r="R196" s="22">
        <v>0</v>
      </c>
      <c r="S196" s="22">
        <v>0</v>
      </c>
      <c r="T196" s="22">
        <v>227706</v>
      </c>
      <c r="U196" s="22">
        <v>197353</v>
      </c>
      <c r="V196" s="22">
        <v>0</v>
      </c>
      <c r="W196" s="22">
        <v>0</v>
      </c>
      <c r="X196" s="22">
        <v>0</v>
      </c>
      <c r="Y196" s="22">
        <v>0</v>
      </c>
      <c r="Z196" s="22">
        <v>2620</v>
      </c>
      <c r="AA196" s="22">
        <v>0</v>
      </c>
      <c r="AB196" s="22">
        <v>4090</v>
      </c>
      <c r="AC196" s="22">
        <v>0</v>
      </c>
      <c r="AD196" s="22">
        <v>0</v>
      </c>
      <c r="AE196" s="22">
        <v>210983</v>
      </c>
      <c r="AF196" s="22">
        <v>0</v>
      </c>
      <c r="AG196" s="22">
        <v>0</v>
      </c>
      <c r="AH196" s="22">
        <v>0</v>
      </c>
      <c r="AI196" s="22">
        <v>818685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2928538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4984</v>
      </c>
      <c r="F197" s="22">
        <v>55765</v>
      </c>
      <c r="G197" s="22">
        <v>0</v>
      </c>
      <c r="H197" s="22">
        <v>70183</v>
      </c>
      <c r="I197" s="22">
        <v>-24702</v>
      </c>
      <c r="J197" s="22">
        <v>11000</v>
      </c>
      <c r="K197" s="22">
        <v>0</v>
      </c>
      <c r="L197" s="22">
        <v>0</v>
      </c>
      <c r="M197" s="22">
        <v>0</v>
      </c>
      <c r="N197" s="22">
        <v>571262</v>
      </c>
      <c r="O197" s="22">
        <v>2253519</v>
      </c>
      <c r="P197" s="22">
        <v>0</v>
      </c>
      <c r="Q197" s="22">
        <v>141259</v>
      </c>
      <c r="R197" s="22">
        <v>98633</v>
      </c>
      <c r="S197" s="22">
        <v>0</v>
      </c>
      <c r="T197" s="22">
        <v>586064</v>
      </c>
      <c r="U197" s="22">
        <v>402188</v>
      </c>
      <c r="V197" s="22">
        <v>152574</v>
      </c>
      <c r="W197" s="22">
        <v>0</v>
      </c>
      <c r="X197" s="22">
        <v>11164</v>
      </c>
      <c r="Y197" s="22">
        <v>0</v>
      </c>
      <c r="Z197" s="22">
        <v>497</v>
      </c>
      <c r="AA197" s="22">
        <v>0</v>
      </c>
      <c r="AB197" s="22">
        <v>8316</v>
      </c>
      <c r="AC197" s="22">
        <v>14013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1472882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5840286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29535</v>
      </c>
      <c r="G198" s="22">
        <v>0</v>
      </c>
      <c r="H198" s="22">
        <v>0</v>
      </c>
      <c r="I198" s="22">
        <v>9083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199002</v>
      </c>
      <c r="P198" s="22">
        <v>0</v>
      </c>
      <c r="Q198" s="22">
        <v>0</v>
      </c>
      <c r="R198" s="22">
        <v>0</v>
      </c>
      <c r="S198" s="22">
        <v>0</v>
      </c>
      <c r="T198" s="22">
        <v>51931</v>
      </c>
      <c r="U198" s="22">
        <v>17161</v>
      </c>
      <c r="V198" s="22">
        <v>0</v>
      </c>
      <c r="W198" s="22">
        <v>0</v>
      </c>
      <c r="X198" s="22">
        <v>0</v>
      </c>
      <c r="Y198" s="22">
        <v>0</v>
      </c>
      <c r="Z198" s="22">
        <v>776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33740</v>
      </c>
      <c r="AJ198" s="22">
        <v>40746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381974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5853</v>
      </c>
      <c r="G199" s="22">
        <v>0</v>
      </c>
      <c r="H199" s="22">
        <v>5831</v>
      </c>
      <c r="I199" s="22">
        <v>4812</v>
      </c>
      <c r="J199" s="22">
        <v>0</v>
      </c>
      <c r="K199" s="22">
        <v>2718</v>
      </c>
      <c r="L199" s="22">
        <v>0</v>
      </c>
      <c r="M199" s="22">
        <v>0</v>
      </c>
      <c r="N199" s="22">
        <v>89056</v>
      </c>
      <c r="O199" s="22">
        <v>216418</v>
      </c>
      <c r="P199" s="22">
        <v>0</v>
      </c>
      <c r="Q199" s="22">
        <v>0</v>
      </c>
      <c r="R199" s="22">
        <v>8280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12819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345787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5387</v>
      </c>
      <c r="G200" s="22">
        <v>0</v>
      </c>
      <c r="H200" s="22">
        <v>0</v>
      </c>
      <c r="I200" s="22">
        <v>17852</v>
      </c>
      <c r="J200" s="22">
        <v>0</v>
      </c>
      <c r="K200" s="22">
        <v>0</v>
      </c>
      <c r="L200" s="22">
        <v>0</v>
      </c>
      <c r="M200" s="22">
        <v>0</v>
      </c>
      <c r="N200" s="22">
        <v>84682</v>
      </c>
      <c r="O200" s="22">
        <v>169063</v>
      </c>
      <c r="P200" s="22">
        <v>0</v>
      </c>
      <c r="Q200" s="22">
        <v>0</v>
      </c>
      <c r="R200" s="22">
        <v>0</v>
      </c>
      <c r="S200" s="22">
        <v>0</v>
      </c>
      <c r="T200" s="22">
        <v>49014</v>
      </c>
      <c r="U200" s="22">
        <v>90708</v>
      </c>
      <c r="V200" s="22">
        <v>0</v>
      </c>
      <c r="W200" s="22">
        <v>0</v>
      </c>
      <c r="X200" s="22">
        <v>0</v>
      </c>
      <c r="Y200" s="22">
        <v>0</v>
      </c>
      <c r="Z200" s="22">
        <v>336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11521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428563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1793</v>
      </c>
      <c r="G201" s="22">
        <v>0</v>
      </c>
      <c r="H201" s="22">
        <v>0</v>
      </c>
      <c r="I201" s="22">
        <v>21097</v>
      </c>
      <c r="J201" s="22">
        <v>0</v>
      </c>
      <c r="K201" s="22">
        <v>0</v>
      </c>
      <c r="L201" s="22">
        <v>0</v>
      </c>
      <c r="M201" s="22">
        <v>0</v>
      </c>
      <c r="N201" s="22">
        <v>59388</v>
      </c>
      <c r="O201" s="22">
        <v>30594</v>
      </c>
      <c r="P201" s="22">
        <v>0</v>
      </c>
      <c r="Q201" s="22">
        <v>0</v>
      </c>
      <c r="R201" s="22">
        <v>0</v>
      </c>
      <c r="S201" s="22">
        <v>0</v>
      </c>
      <c r="T201" s="22">
        <v>65383</v>
      </c>
      <c r="U201" s="22">
        <v>25580</v>
      </c>
      <c r="V201" s="22">
        <v>0</v>
      </c>
      <c r="W201" s="22">
        <v>0</v>
      </c>
      <c r="X201" s="22">
        <v>0</v>
      </c>
      <c r="Y201" s="22">
        <v>0</v>
      </c>
      <c r="Z201" s="22">
        <v>810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14036</v>
      </c>
      <c r="AJ201" s="22">
        <v>2264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220945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1815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49215</v>
      </c>
      <c r="P202" s="22">
        <v>0</v>
      </c>
      <c r="Q202" s="22">
        <v>0</v>
      </c>
      <c r="R202" s="22">
        <v>0</v>
      </c>
      <c r="S202" s="22">
        <v>0</v>
      </c>
      <c r="T202" s="22">
        <v>28994</v>
      </c>
      <c r="U202" s="22">
        <v>21577</v>
      </c>
      <c r="V202" s="22">
        <v>1951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957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108401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5517</v>
      </c>
      <c r="G203" s="22">
        <v>0</v>
      </c>
      <c r="H203" s="22">
        <v>0</v>
      </c>
      <c r="I203" s="22">
        <v>3773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93533</v>
      </c>
      <c r="P203" s="22">
        <v>0</v>
      </c>
      <c r="Q203" s="22">
        <v>0</v>
      </c>
      <c r="R203" s="22">
        <v>0</v>
      </c>
      <c r="S203" s="22">
        <v>0</v>
      </c>
      <c r="T203" s="22">
        <v>40782</v>
      </c>
      <c r="U203" s="22">
        <v>44581</v>
      </c>
      <c r="V203" s="22">
        <v>5906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22513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216605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5980</v>
      </c>
      <c r="G204" s="22">
        <v>0</v>
      </c>
      <c r="H204" s="22">
        <v>0</v>
      </c>
      <c r="I204" s="22">
        <v>5715</v>
      </c>
      <c r="J204" s="22">
        <v>0</v>
      </c>
      <c r="K204" s="22">
        <v>0</v>
      </c>
      <c r="L204" s="22">
        <v>0</v>
      </c>
      <c r="M204" s="22">
        <v>0</v>
      </c>
      <c r="N204" s="22">
        <v>38600</v>
      </c>
      <c r="O204" s="22">
        <v>109949</v>
      </c>
      <c r="P204" s="22">
        <v>0</v>
      </c>
      <c r="Q204" s="22">
        <v>0</v>
      </c>
      <c r="R204" s="22">
        <v>0</v>
      </c>
      <c r="S204" s="22">
        <v>0</v>
      </c>
      <c r="T204" s="22">
        <v>130828</v>
      </c>
      <c r="U204" s="22">
        <v>49404</v>
      </c>
      <c r="V204" s="22">
        <v>0</v>
      </c>
      <c r="W204" s="22">
        <v>0</v>
      </c>
      <c r="X204" s="22">
        <v>0</v>
      </c>
      <c r="Y204" s="22">
        <v>0</v>
      </c>
      <c r="Z204" s="22">
        <v>218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9567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350261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1234</v>
      </c>
      <c r="G205" s="22">
        <v>0</v>
      </c>
      <c r="H205" s="22">
        <v>0</v>
      </c>
      <c r="I205" s="22">
        <v>39581</v>
      </c>
      <c r="J205" s="22">
        <v>0</v>
      </c>
      <c r="K205" s="22">
        <v>0</v>
      </c>
      <c r="L205" s="22">
        <v>0</v>
      </c>
      <c r="M205" s="22">
        <v>0</v>
      </c>
      <c r="N205" s="22">
        <v>30784</v>
      </c>
      <c r="O205" s="22">
        <v>27898</v>
      </c>
      <c r="P205" s="22">
        <v>0</v>
      </c>
      <c r="Q205" s="22">
        <v>0</v>
      </c>
      <c r="R205" s="22">
        <v>0</v>
      </c>
      <c r="S205" s="22">
        <v>0</v>
      </c>
      <c r="T205" s="22">
        <v>27272</v>
      </c>
      <c r="U205" s="22">
        <v>9264</v>
      </c>
      <c r="V205" s="22">
        <v>822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9379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146234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4795</v>
      </c>
      <c r="G206" s="22">
        <v>0</v>
      </c>
      <c r="H206" s="22">
        <v>0</v>
      </c>
      <c r="I206" s="22">
        <v>13231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56016</v>
      </c>
      <c r="P206" s="22">
        <v>0</v>
      </c>
      <c r="Q206" s="22">
        <v>0</v>
      </c>
      <c r="R206" s="22">
        <v>0</v>
      </c>
      <c r="S206" s="22">
        <v>0</v>
      </c>
      <c r="T206" s="22">
        <v>42074</v>
      </c>
      <c r="U206" s="22">
        <v>25594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14500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156210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1790</v>
      </c>
      <c r="G207" s="22">
        <v>0</v>
      </c>
      <c r="H207" s="22">
        <v>0</v>
      </c>
      <c r="I207" s="22">
        <v>19198</v>
      </c>
      <c r="J207" s="22">
        <v>0</v>
      </c>
      <c r="K207" s="22">
        <v>0</v>
      </c>
      <c r="L207" s="22">
        <v>0</v>
      </c>
      <c r="M207" s="22">
        <v>0</v>
      </c>
      <c r="N207" s="22">
        <v>25005</v>
      </c>
      <c r="O207" s="22">
        <v>238365</v>
      </c>
      <c r="P207" s="22">
        <v>37576</v>
      </c>
      <c r="Q207" s="22">
        <v>0</v>
      </c>
      <c r="R207" s="22">
        <v>0</v>
      </c>
      <c r="S207" s="22">
        <v>0</v>
      </c>
      <c r="T207" s="22">
        <v>47950</v>
      </c>
      <c r="U207" s="22">
        <v>70614</v>
      </c>
      <c r="V207" s="22">
        <v>1830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6009</v>
      </c>
      <c r="AE207" s="22">
        <v>0</v>
      </c>
      <c r="AF207" s="22">
        <v>0</v>
      </c>
      <c r="AG207" s="22">
        <v>6882</v>
      </c>
      <c r="AH207" s="22">
        <v>0</v>
      </c>
      <c r="AI207" s="22">
        <v>0</v>
      </c>
      <c r="AJ207" s="22">
        <v>0</v>
      </c>
      <c r="AK207" s="22">
        <v>47776</v>
      </c>
      <c r="AL207" s="22">
        <v>0</v>
      </c>
      <c r="AM207" s="22">
        <v>0</v>
      </c>
      <c r="AN207" s="22">
        <v>0</v>
      </c>
      <c r="AO207" s="22">
        <v>0</v>
      </c>
      <c r="AP207" s="22">
        <v>502995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3867</v>
      </c>
      <c r="G208" s="22">
        <v>0</v>
      </c>
      <c r="H208" s="22">
        <v>0</v>
      </c>
      <c r="I208" s="22">
        <v>1256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118774</v>
      </c>
      <c r="P208" s="22">
        <v>0</v>
      </c>
      <c r="Q208" s="22">
        <v>0</v>
      </c>
      <c r="R208" s="22">
        <v>0</v>
      </c>
      <c r="S208" s="22">
        <v>0</v>
      </c>
      <c r="T208" s="22">
        <v>41135</v>
      </c>
      <c r="U208" s="22">
        <v>3593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3235</v>
      </c>
      <c r="AJ208" s="22">
        <v>2374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174234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7764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85539</v>
      </c>
      <c r="P209" s="22">
        <v>0</v>
      </c>
      <c r="Q209" s="22">
        <v>0</v>
      </c>
      <c r="R209" s="22">
        <v>0</v>
      </c>
      <c r="S209" s="22">
        <v>0</v>
      </c>
      <c r="T209" s="22">
        <v>27461</v>
      </c>
      <c r="U209" s="22">
        <v>19578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5029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145371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5503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38565</v>
      </c>
      <c r="P210" s="22">
        <v>0</v>
      </c>
      <c r="Q210" s="22">
        <v>0</v>
      </c>
      <c r="R210" s="22">
        <v>2915</v>
      </c>
      <c r="S210" s="22">
        <v>0</v>
      </c>
      <c r="T210" s="22">
        <v>101358</v>
      </c>
      <c r="U210" s="22">
        <v>56632</v>
      </c>
      <c r="V210" s="22">
        <v>2610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12509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220092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159275</v>
      </c>
      <c r="G211" s="22">
        <v>0</v>
      </c>
      <c r="H211" s="22">
        <v>0</v>
      </c>
      <c r="I211" s="22">
        <v>50165</v>
      </c>
      <c r="J211" s="22">
        <v>0</v>
      </c>
      <c r="K211" s="22">
        <v>0</v>
      </c>
      <c r="L211" s="22">
        <v>0</v>
      </c>
      <c r="M211" s="22">
        <v>0</v>
      </c>
      <c r="N211" s="22">
        <v>19990</v>
      </c>
      <c r="O211" s="22">
        <v>68237</v>
      </c>
      <c r="P211" s="22">
        <v>0</v>
      </c>
      <c r="Q211" s="22">
        <v>0</v>
      </c>
      <c r="R211" s="22">
        <v>0</v>
      </c>
      <c r="S211" s="22">
        <v>0</v>
      </c>
      <c r="T211" s="22">
        <v>58693</v>
      </c>
      <c r="U211" s="22">
        <v>22319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156015</v>
      </c>
      <c r="AJ211" s="22">
        <v>36365</v>
      </c>
      <c r="AK211" s="22">
        <v>0</v>
      </c>
      <c r="AL211" s="22">
        <v>0</v>
      </c>
      <c r="AM211" s="22">
        <v>41913</v>
      </c>
      <c r="AN211" s="22">
        <v>0</v>
      </c>
      <c r="AO211" s="22">
        <v>0</v>
      </c>
      <c r="AP211" s="22">
        <v>612972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24182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99170</v>
      </c>
      <c r="P212" s="22">
        <v>0</v>
      </c>
      <c r="Q212" s="22">
        <v>0</v>
      </c>
      <c r="R212" s="22">
        <v>0</v>
      </c>
      <c r="S212" s="22">
        <v>0</v>
      </c>
      <c r="T212" s="22">
        <v>46311</v>
      </c>
      <c r="U212" s="22">
        <v>22788</v>
      </c>
      <c r="V212" s="22">
        <v>731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56486</v>
      </c>
      <c r="AJ212" s="22">
        <v>60983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310651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2083</v>
      </c>
      <c r="G213" s="22">
        <v>0</v>
      </c>
      <c r="H213" s="22">
        <v>0</v>
      </c>
      <c r="I213" s="22">
        <v>32833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115969</v>
      </c>
      <c r="P213" s="22">
        <v>0</v>
      </c>
      <c r="Q213" s="22">
        <v>0</v>
      </c>
      <c r="R213" s="22">
        <v>0</v>
      </c>
      <c r="S213" s="22">
        <v>0</v>
      </c>
      <c r="T213" s="22">
        <v>22835</v>
      </c>
      <c r="U213" s="22">
        <v>33511</v>
      </c>
      <c r="V213" s="22">
        <v>0</v>
      </c>
      <c r="W213" s="22">
        <v>0</v>
      </c>
      <c r="X213" s="22">
        <v>5790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33627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246648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1909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13810</v>
      </c>
      <c r="O214" s="22">
        <v>43737</v>
      </c>
      <c r="P214" s="22">
        <v>0</v>
      </c>
      <c r="Q214" s="22">
        <v>0</v>
      </c>
      <c r="R214" s="22">
        <v>0</v>
      </c>
      <c r="S214" s="22">
        <v>0</v>
      </c>
      <c r="T214" s="22">
        <v>34980</v>
      </c>
      <c r="U214" s="22">
        <v>55733</v>
      </c>
      <c r="V214" s="22">
        <v>0</v>
      </c>
      <c r="W214" s="22">
        <v>17813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3668</v>
      </c>
      <c r="AJ214" s="22">
        <v>1712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173362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16115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344742</v>
      </c>
      <c r="P215" s="22">
        <v>0</v>
      </c>
      <c r="Q215" s="22">
        <v>0</v>
      </c>
      <c r="R215" s="22">
        <v>0</v>
      </c>
      <c r="S215" s="22">
        <v>0</v>
      </c>
      <c r="T215" s="22">
        <v>33647</v>
      </c>
      <c r="U215" s="22">
        <v>91728</v>
      </c>
      <c r="V215" s="22">
        <v>0</v>
      </c>
      <c r="W215" s="22">
        <v>9161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67781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563174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18053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93921</v>
      </c>
      <c r="P216" s="22">
        <v>0</v>
      </c>
      <c r="Q216" s="22">
        <v>0</v>
      </c>
      <c r="R216" s="22">
        <v>0</v>
      </c>
      <c r="S216" s="22">
        <v>0</v>
      </c>
      <c r="T216" s="22">
        <v>14141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82913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209028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363</v>
      </c>
      <c r="G217" s="22">
        <v>0</v>
      </c>
      <c r="H217" s="22">
        <v>0</v>
      </c>
      <c r="I217" s="22">
        <v>33619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115786</v>
      </c>
      <c r="P217" s="22">
        <v>0</v>
      </c>
      <c r="Q217" s="22">
        <v>0</v>
      </c>
      <c r="R217" s="22">
        <v>1754</v>
      </c>
      <c r="S217" s="22">
        <v>0</v>
      </c>
      <c r="T217" s="22">
        <v>38932</v>
      </c>
      <c r="U217" s="22">
        <v>24858</v>
      </c>
      <c r="V217" s="22">
        <v>979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3635</v>
      </c>
      <c r="AJ217" s="22">
        <v>0</v>
      </c>
      <c r="AK217" s="22">
        <v>0</v>
      </c>
      <c r="AL217" s="22">
        <v>0</v>
      </c>
      <c r="AM217" s="22">
        <v>4245</v>
      </c>
      <c r="AN217" s="22">
        <v>0</v>
      </c>
      <c r="AO217" s="22">
        <v>0</v>
      </c>
      <c r="AP217" s="22">
        <v>224171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8379</v>
      </c>
      <c r="G218" s="22">
        <v>0</v>
      </c>
      <c r="H218" s="22">
        <v>0</v>
      </c>
      <c r="I218" s="22">
        <v>3799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129630</v>
      </c>
      <c r="P218" s="22">
        <v>0</v>
      </c>
      <c r="Q218" s="22">
        <v>0</v>
      </c>
      <c r="R218" s="22">
        <v>0</v>
      </c>
      <c r="S218" s="22">
        <v>0</v>
      </c>
      <c r="T218" s="22">
        <v>30502</v>
      </c>
      <c r="U218" s="22">
        <v>10707</v>
      </c>
      <c r="V218" s="22">
        <v>2196</v>
      </c>
      <c r="W218" s="22">
        <v>0</v>
      </c>
      <c r="X218" s="22">
        <v>3216</v>
      </c>
      <c r="Y218" s="22">
        <v>0</v>
      </c>
      <c r="Z218" s="22">
        <v>0</v>
      </c>
      <c r="AA218" s="22">
        <v>20955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209384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110727</v>
      </c>
      <c r="G219" s="22">
        <v>0</v>
      </c>
      <c r="H219" s="22">
        <v>0</v>
      </c>
      <c r="I219" s="22">
        <v>14114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166484</v>
      </c>
      <c r="P219" s="22">
        <v>0</v>
      </c>
      <c r="Q219" s="22">
        <v>0</v>
      </c>
      <c r="R219" s="22">
        <v>0</v>
      </c>
      <c r="S219" s="22">
        <v>0</v>
      </c>
      <c r="T219" s="22">
        <v>53610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14499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359434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6641</v>
      </c>
      <c r="G220" s="22">
        <v>0</v>
      </c>
      <c r="H220" s="22">
        <v>0</v>
      </c>
      <c r="I220" s="22">
        <v>256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146683</v>
      </c>
      <c r="P220" s="22">
        <v>0</v>
      </c>
      <c r="Q220" s="22">
        <v>0</v>
      </c>
      <c r="R220" s="22">
        <v>0</v>
      </c>
      <c r="S220" s="22">
        <v>0</v>
      </c>
      <c r="T220" s="22">
        <v>34586</v>
      </c>
      <c r="U220" s="22">
        <v>13970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2746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336</v>
      </c>
      <c r="AP220" s="22">
        <v>205218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11431</v>
      </c>
      <c r="G221" s="22">
        <v>0</v>
      </c>
      <c r="H221" s="22">
        <v>0</v>
      </c>
      <c r="I221" s="22">
        <v>10990</v>
      </c>
      <c r="J221" s="22">
        <v>0</v>
      </c>
      <c r="K221" s="22">
        <v>7335</v>
      </c>
      <c r="L221" s="22">
        <v>0</v>
      </c>
      <c r="M221" s="22">
        <v>0</v>
      </c>
      <c r="N221" s="22">
        <v>0</v>
      </c>
      <c r="O221" s="22">
        <v>184999</v>
      </c>
      <c r="P221" s="22">
        <v>11902</v>
      </c>
      <c r="Q221" s="22">
        <v>0</v>
      </c>
      <c r="R221" s="22">
        <v>0</v>
      </c>
      <c r="S221" s="22">
        <v>0</v>
      </c>
      <c r="T221" s="22">
        <v>71331</v>
      </c>
      <c r="U221" s="22">
        <v>142793</v>
      </c>
      <c r="V221" s="22">
        <v>14426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1164</v>
      </c>
      <c r="AD221" s="22">
        <v>240</v>
      </c>
      <c r="AE221" s="22">
        <v>0</v>
      </c>
      <c r="AF221" s="22">
        <v>0</v>
      </c>
      <c r="AG221" s="22">
        <v>0</v>
      </c>
      <c r="AH221" s="22">
        <v>0</v>
      </c>
      <c r="AI221" s="22">
        <v>204950</v>
      </c>
      <c r="AJ221" s="22">
        <v>404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661965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1970</v>
      </c>
      <c r="G222" s="22">
        <v>0</v>
      </c>
      <c r="H222" s="22">
        <v>0</v>
      </c>
      <c r="I222" s="22">
        <v>8965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44516</v>
      </c>
      <c r="P222" s="22">
        <v>0</v>
      </c>
      <c r="Q222" s="22">
        <v>0</v>
      </c>
      <c r="R222" s="22">
        <v>0</v>
      </c>
      <c r="S222" s="22">
        <v>0</v>
      </c>
      <c r="T222" s="22">
        <v>153087</v>
      </c>
      <c r="U222" s="22">
        <v>2229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5644</v>
      </c>
      <c r="AJ222" s="22">
        <v>2560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218971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7560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54174</v>
      </c>
      <c r="P223" s="22">
        <v>0</v>
      </c>
      <c r="Q223" s="22">
        <v>0</v>
      </c>
      <c r="R223" s="22">
        <v>0</v>
      </c>
      <c r="S223" s="22">
        <v>0</v>
      </c>
      <c r="T223" s="22">
        <v>28431</v>
      </c>
      <c r="U223" s="22">
        <v>32998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26285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149448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5223</v>
      </c>
      <c r="G224" s="22">
        <v>0</v>
      </c>
      <c r="H224" s="22">
        <v>0</v>
      </c>
      <c r="I224" s="22">
        <v>4999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82954</v>
      </c>
      <c r="P224" s="22">
        <v>0</v>
      </c>
      <c r="Q224" s="22">
        <v>0</v>
      </c>
      <c r="R224" s="22">
        <v>0</v>
      </c>
      <c r="S224" s="22">
        <v>0</v>
      </c>
      <c r="T224" s="22">
        <v>67756</v>
      </c>
      <c r="U224" s="22">
        <v>37031</v>
      </c>
      <c r="V224" s="22">
        <v>944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23</v>
      </c>
      <c r="AC224" s="22">
        <v>5944</v>
      </c>
      <c r="AD224" s="22">
        <v>23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204851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483</v>
      </c>
      <c r="G225" s="22">
        <v>0</v>
      </c>
      <c r="H225" s="22">
        <v>0</v>
      </c>
      <c r="I225" s="22">
        <v>1900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99834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39749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2418</v>
      </c>
      <c r="AJ225" s="22">
        <v>849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145233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10857</v>
      </c>
      <c r="G226" s="22">
        <v>0</v>
      </c>
      <c r="H226" s="22">
        <v>0</v>
      </c>
      <c r="I226" s="22">
        <v>5137</v>
      </c>
      <c r="J226" s="22">
        <v>1666</v>
      </c>
      <c r="K226" s="22">
        <v>0</v>
      </c>
      <c r="L226" s="22">
        <v>0</v>
      </c>
      <c r="M226" s="22">
        <v>0</v>
      </c>
      <c r="N226" s="22">
        <v>35181</v>
      </c>
      <c r="O226" s="22">
        <v>156436</v>
      </c>
      <c r="P226" s="22">
        <v>0</v>
      </c>
      <c r="Q226" s="22">
        <v>0</v>
      </c>
      <c r="R226" s="22">
        <v>4805</v>
      </c>
      <c r="S226" s="22">
        <v>0</v>
      </c>
      <c r="T226" s="22">
        <v>60638</v>
      </c>
      <c r="U226" s="22">
        <v>42085</v>
      </c>
      <c r="V226" s="22">
        <v>0</v>
      </c>
      <c r="W226" s="22">
        <v>573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700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82819</v>
      </c>
      <c r="AJ226" s="22">
        <v>1674</v>
      </c>
      <c r="AK226" s="22">
        <v>0</v>
      </c>
      <c r="AL226" s="22">
        <v>0</v>
      </c>
      <c r="AM226" s="22">
        <v>0</v>
      </c>
      <c r="AN226" s="22">
        <v>0</v>
      </c>
      <c r="AO226" s="22">
        <v>16435</v>
      </c>
      <c r="AP226" s="22">
        <v>419006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1327</v>
      </c>
      <c r="G227" s="22">
        <v>0</v>
      </c>
      <c r="H227" s="22">
        <v>0</v>
      </c>
      <c r="I227" s="22">
        <v>15930</v>
      </c>
      <c r="J227" s="22">
        <v>0</v>
      </c>
      <c r="K227" s="22">
        <v>0</v>
      </c>
      <c r="L227" s="22">
        <v>0</v>
      </c>
      <c r="M227" s="22">
        <v>0</v>
      </c>
      <c r="N227" s="22">
        <v>5289</v>
      </c>
      <c r="O227" s="22">
        <v>32376</v>
      </c>
      <c r="P227" s="22">
        <v>0</v>
      </c>
      <c r="Q227" s="22">
        <v>0</v>
      </c>
      <c r="R227" s="22">
        <v>0</v>
      </c>
      <c r="S227" s="22">
        <v>0</v>
      </c>
      <c r="T227" s="22">
        <v>70433</v>
      </c>
      <c r="U227" s="22">
        <v>17113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401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142869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8106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23570</v>
      </c>
      <c r="P228" s="22">
        <v>0</v>
      </c>
      <c r="Q228" s="22">
        <v>0</v>
      </c>
      <c r="R228" s="22">
        <v>0</v>
      </c>
      <c r="S228" s="22">
        <v>0</v>
      </c>
      <c r="T228" s="22">
        <v>25483</v>
      </c>
      <c r="U228" s="22">
        <v>14409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807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72375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3371</v>
      </c>
      <c r="G229" s="22">
        <v>0</v>
      </c>
      <c r="H229" s="22">
        <v>0</v>
      </c>
      <c r="I229" s="22">
        <v>1670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181652</v>
      </c>
      <c r="P229" s="22">
        <v>0</v>
      </c>
      <c r="Q229" s="22">
        <v>0</v>
      </c>
      <c r="R229" s="22">
        <v>7705</v>
      </c>
      <c r="S229" s="22">
        <v>0</v>
      </c>
      <c r="T229" s="22">
        <v>17002</v>
      </c>
      <c r="U229" s="22">
        <v>18761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193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700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231054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25514</v>
      </c>
      <c r="G230" s="22">
        <v>0</v>
      </c>
      <c r="H230" s="22">
        <v>0</v>
      </c>
      <c r="I230" s="22">
        <v>56509</v>
      </c>
      <c r="J230" s="22">
        <v>0</v>
      </c>
      <c r="K230" s="22">
        <v>0</v>
      </c>
      <c r="L230" s="22">
        <v>0</v>
      </c>
      <c r="M230" s="22">
        <v>0</v>
      </c>
      <c r="N230" s="22">
        <v>25973</v>
      </c>
      <c r="O230" s="22">
        <v>217135</v>
      </c>
      <c r="P230" s="22">
        <v>0</v>
      </c>
      <c r="Q230" s="22">
        <v>0</v>
      </c>
      <c r="R230" s="22">
        <v>7958</v>
      </c>
      <c r="S230" s="22">
        <v>0</v>
      </c>
      <c r="T230" s="22">
        <v>48033</v>
      </c>
      <c r="U230" s="22">
        <v>115210</v>
      </c>
      <c r="V230" s="22">
        <v>28103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147746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672181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16204</v>
      </c>
      <c r="P231" s="22">
        <v>0</v>
      </c>
      <c r="Q231" s="22">
        <v>0</v>
      </c>
      <c r="R231" s="22">
        <v>0</v>
      </c>
      <c r="S231" s="22">
        <v>0</v>
      </c>
      <c r="T231" s="22">
        <v>29324</v>
      </c>
      <c r="U231" s="22">
        <v>41768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4702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91998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10892</v>
      </c>
      <c r="G232" s="22">
        <v>0</v>
      </c>
      <c r="H232" s="22">
        <v>0</v>
      </c>
      <c r="I232" s="22">
        <v>34954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91174</v>
      </c>
      <c r="P232" s="22">
        <v>0</v>
      </c>
      <c r="Q232" s="22">
        <v>0</v>
      </c>
      <c r="R232" s="22">
        <v>2574</v>
      </c>
      <c r="S232" s="22">
        <v>0</v>
      </c>
      <c r="T232" s="22">
        <v>39456</v>
      </c>
      <c r="U232" s="22">
        <v>8131</v>
      </c>
      <c r="V232" s="22">
        <v>0</v>
      </c>
      <c r="W232" s="22">
        <v>0</v>
      </c>
      <c r="X232" s="22">
        <v>0</v>
      </c>
      <c r="Y232" s="22">
        <v>0</v>
      </c>
      <c r="Z232" s="22">
        <v>740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43140</v>
      </c>
      <c r="AJ232" s="22">
        <v>6733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237794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7697</v>
      </c>
      <c r="G233" s="22">
        <v>0</v>
      </c>
      <c r="H233" s="22">
        <v>0</v>
      </c>
      <c r="I233" s="22">
        <v>6397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61948</v>
      </c>
      <c r="P233" s="22">
        <v>0</v>
      </c>
      <c r="Q233" s="22">
        <v>0</v>
      </c>
      <c r="R233" s="22">
        <v>0</v>
      </c>
      <c r="S233" s="22">
        <v>0</v>
      </c>
      <c r="T233" s="22">
        <v>10195</v>
      </c>
      <c r="U233" s="22">
        <v>19193</v>
      </c>
      <c r="V233" s="22">
        <v>2792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4239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112461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12976</v>
      </c>
      <c r="H234" s="22">
        <v>0</v>
      </c>
      <c r="I234" s="22">
        <v>20682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44249</v>
      </c>
      <c r="P234" s="22">
        <v>0</v>
      </c>
      <c r="Q234" s="22">
        <v>0</v>
      </c>
      <c r="R234" s="22">
        <v>0</v>
      </c>
      <c r="S234" s="22">
        <v>0</v>
      </c>
      <c r="T234" s="22">
        <v>52720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22433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153060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42784</v>
      </c>
      <c r="G235" s="22">
        <v>0</v>
      </c>
      <c r="H235" s="22">
        <v>0</v>
      </c>
      <c r="I235" s="22">
        <v>3060</v>
      </c>
      <c r="J235" s="22">
        <v>0</v>
      </c>
      <c r="K235" s="22">
        <v>453</v>
      </c>
      <c r="L235" s="22">
        <v>0</v>
      </c>
      <c r="M235" s="22">
        <v>0</v>
      </c>
      <c r="N235" s="22">
        <v>0</v>
      </c>
      <c r="O235" s="22">
        <v>101138</v>
      </c>
      <c r="P235" s="22">
        <v>49124</v>
      </c>
      <c r="Q235" s="22">
        <v>0</v>
      </c>
      <c r="R235" s="22">
        <v>0</v>
      </c>
      <c r="S235" s="22">
        <v>0</v>
      </c>
      <c r="T235" s="22">
        <v>183374</v>
      </c>
      <c r="U235" s="22">
        <v>2625</v>
      </c>
      <c r="V235" s="22">
        <v>13975</v>
      </c>
      <c r="W235" s="22">
        <v>0</v>
      </c>
      <c r="X235" s="22">
        <v>0</v>
      </c>
      <c r="Y235" s="22">
        <v>0</v>
      </c>
      <c r="Z235" s="22">
        <v>0</v>
      </c>
      <c r="AA235" s="22">
        <v>507</v>
      </c>
      <c r="AB235" s="22">
        <v>586</v>
      </c>
      <c r="AC235" s="22">
        <v>0</v>
      </c>
      <c r="AD235" s="22">
        <v>0</v>
      </c>
      <c r="AE235" s="22">
        <v>0</v>
      </c>
      <c r="AF235" s="22">
        <v>0</v>
      </c>
      <c r="AG235" s="22">
        <v>1190</v>
      </c>
      <c r="AH235" s="22">
        <v>0</v>
      </c>
      <c r="AI235" s="22">
        <v>32916</v>
      </c>
      <c r="AJ235" s="22">
        <v>25602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457334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7496</v>
      </c>
      <c r="G236" s="22">
        <v>0</v>
      </c>
      <c r="H236" s="22">
        <v>0</v>
      </c>
      <c r="I236" s="22">
        <v>8849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238922</v>
      </c>
      <c r="P236" s="22">
        <v>0</v>
      </c>
      <c r="Q236" s="22">
        <v>0</v>
      </c>
      <c r="R236" s="22">
        <v>0</v>
      </c>
      <c r="S236" s="22">
        <v>0</v>
      </c>
      <c r="T236" s="22">
        <v>110985</v>
      </c>
      <c r="U236" s="22">
        <v>42942</v>
      </c>
      <c r="V236" s="22">
        <v>0</v>
      </c>
      <c r="W236" s="22">
        <v>0</v>
      </c>
      <c r="X236" s="22">
        <v>0</v>
      </c>
      <c r="Y236" s="22">
        <v>0</v>
      </c>
      <c r="Z236" s="22">
        <v>978</v>
      </c>
      <c r="AA236" s="22">
        <v>0</v>
      </c>
      <c r="AB236" s="22">
        <v>4946</v>
      </c>
      <c r="AC236" s="22">
        <v>0</v>
      </c>
      <c r="AD236" s="22">
        <v>0</v>
      </c>
      <c r="AE236" s="22">
        <v>0</v>
      </c>
      <c r="AF236" s="22">
        <v>12301</v>
      </c>
      <c r="AG236" s="22">
        <v>0</v>
      </c>
      <c r="AH236" s="22">
        <v>0</v>
      </c>
      <c r="AI236" s="22">
        <v>190550</v>
      </c>
      <c r="AJ236" s="22">
        <v>0</v>
      </c>
      <c r="AK236" s="22">
        <v>0</v>
      </c>
      <c r="AL236" s="22">
        <v>0</v>
      </c>
      <c r="AM236" s="22">
        <v>9889</v>
      </c>
      <c r="AN236" s="22">
        <v>0</v>
      </c>
      <c r="AO236" s="22">
        <v>0</v>
      </c>
      <c r="AP236" s="22">
        <v>627858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1115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146235</v>
      </c>
      <c r="P237" s="22">
        <v>0</v>
      </c>
      <c r="Q237" s="22">
        <v>0</v>
      </c>
      <c r="R237" s="22">
        <v>11631</v>
      </c>
      <c r="S237" s="22">
        <v>0</v>
      </c>
      <c r="T237" s="22">
        <v>16089</v>
      </c>
      <c r="U237" s="22">
        <v>21764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140</v>
      </c>
      <c r="AB237" s="22">
        <v>0</v>
      </c>
      <c r="AC237" s="22">
        <v>43466</v>
      </c>
      <c r="AD237" s="22">
        <v>10154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250594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12701</v>
      </c>
      <c r="G238" s="22">
        <v>0</v>
      </c>
      <c r="H238" s="22">
        <v>0</v>
      </c>
      <c r="I238" s="22">
        <v>7403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213870</v>
      </c>
      <c r="P238" s="22">
        <v>0</v>
      </c>
      <c r="Q238" s="22">
        <v>0</v>
      </c>
      <c r="R238" s="22">
        <v>0</v>
      </c>
      <c r="S238" s="22">
        <v>0</v>
      </c>
      <c r="T238" s="22">
        <v>83086</v>
      </c>
      <c r="U238" s="22">
        <v>37533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45432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400025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8716</v>
      </c>
      <c r="G239" s="22">
        <v>0</v>
      </c>
      <c r="H239" s="22">
        <v>0</v>
      </c>
      <c r="I239" s="22">
        <v>10350</v>
      </c>
      <c r="J239" s="22">
        <v>0</v>
      </c>
      <c r="K239" s="22">
        <v>0</v>
      </c>
      <c r="L239" s="22">
        <v>0</v>
      </c>
      <c r="M239" s="22">
        <v>0</v>
      </c>
      <c r="N239" s="22">
        <v>3255</v>
      </c>
      <c r="O239" s="22">
        <v>33211</v>
      </c>
      <c r="P239" s="22">
        <v>0</v>
      </c>
      <c r="Q239" s="22">
        <v>0</v>
      </c>
      <c r="R239" s="22">
        <v>0</v>
      </c>
      <c r="S239" s="22">
        <v>0</v>
      </c>
      <c r="T239" s="22">
        <v>51193</v>
      </c>
      <c r="U239" s="22">
        <v>54515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14130</v>
      </c>
      <c r="AJ239" s="22">
        <v>8127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183497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4410</v>
      </c>
      <c r="G240" s="22">
        <v>0</v>
      </c>
      <c r="H240" s="22">
        <v>0</v>
      </c>
      <c r="I240" s="22">
        <v>13815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88369</v>
      </c>
      <c r="P240" s="22">
        <v>0</v>
      </c>
      <c r="Q240" s="22">
        <v>0</v>
      </c>
      <c r="R240" s="22">
        <v>0</v>
      </c>
      <c r="S240" s="22">
        <v>0</v>
      </c>
      <c r="T240" s="22">
        <v>23264</v>
      </c>
      <c r="U240" s="22">
        <v>10959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25567</v>
      </c>
      <c r="AJ240" s="22">
        <v>0</v>
      </c>
      <c r="AK240" s="22">
        <v>0</v>
      </c>
      <c r="AL240" s="22">
        <v>0</v>
      </c>
      <c r="AM240" s="22">
        <v>1197</v>
      </c>
      <c r="AN240" s="22">
        <v>0</v>
      </c>
      <c r="AO240" s="22">
        <v>0</v>
      </c>
      <c r="AP240" s="22">
        <v>167581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4364</v>
      </c>
      <c r="G241" s="22">
        <v>0</v>
      </c>
      <c r="H241" s="22">
        <v>0</v>
      </c>
      <c r="I241" s="22">
        <v>3386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158638</v>
      </c>
      <c r="P241" s="22">
        <v>0</v>
      </c>
      <c r="Q241" s="22">
        <v>0</v>
      </c>
      <c r="R241" s="22">
        <v>0</v>
      </c>
      <c r="S241" s="22">
        <v>0</v>
      </c>
      <c r="T241" s="22">
        <v>40785</v>
      </c>
      <c r="U241" s="22">
        <v>27133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7457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241763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621</v>
      </c>
      <c r="G242" s="22">
        <v>0</v>
      </c>
      <c r="H242" s="22">
        <v>0</v>
      </c>
      <c r="I242" s="22">
        <v>9841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36985</v>
      </c>
      <c r="P242" s="22">
        <v>0</v>
      </c>
      <c r="Q242" s="22">
        <v>0</v>
      </c>
      <c r="R242" s="22">
        <v>0</v>
      </c>
      <c r="S242" s="22">
        <v>0</v>
      </c>
      <c r="T242" s="22">
        <v>24727</v>
      </c>
      <c r="U242" s="22">
        <v>17682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4755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94611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2059</v>
      </c>
      <c r="G243" s="22">
        <v>0</v>
      </c>
      <c r="H243" s="22">
        <v>0</v>
      </c>
      <c r="I243" s="22">
        <v>0</v>
      </c>
      <c r="J243" s="22">
        <v>368</v>
      </c>
      <c r="K243" s="22">
        <v>0</v>
      </c>
      <c r="L243" s="22">
        <v>0</v>
      </c>
      <c r="M243" s="22">
        <v>0</v>
      </c>
      <c r="N243" s="22">
        <v>13883</v>
      </c>
      <c r="O243" s="22">
        <v>11260</v>
      </c>
      <c r="P243" s="22">
        <v>0</v>
      </c>
      <c r="Q243" s="22">
        <v>0</v>
      </c>
      <c r="R243" s="22">
        <v>0</v>
      </c>
      <c r="S243" s="22">
        <v>0</v>
      </c>
      <c r="T243" s="22">
        <v>58782</v>
      </c>
      <c r="U243" s="22">
        <v>19409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11326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117087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18080</v>
      </c>
      <c r="G244" s="22">
        <v>0</v>
      </c>
      <c r="H244" s="22">
        <v>0</v>
      </c>
      <c r="I244" s="22">
        <v>1700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85509</v>
      </c>
      <c r="P244" s="22">
        <v>0</v>
      </c>
      <c r="Q244" s="22">
        <v>0</v>
      </c>
      <c r="R244" s="22">
        <v>0</v>
      </c>
      <c r="S244" s="22">
        <v>0</v>
      </c>
      <c r="T244" s="22">
        <v>194884</v>
      </c>
      <c r="U244" s="22">
        <v>13252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36567</v>
      </c>
      <c r="AJ244" s="22">
        <v>0</v>
      </c>
      <c r="AK244" s="22">
        <v>0</v>
      </c>
      <c r="AL244" s="22">
        <v>1222</v>
      </c>
      <c r="AM244" s="22">
        <v>0</v>
      </c>
      <c r="AN244" s="22">
        <v>0</v>
      </c>
      <c r="AO244" s="22">
        <v>0</v>
      </c>
      <c r="AP244" s="22">
        <v>351214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5821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67443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44414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13119</v>
      </c>
      <c r="AJ245" s="22">
        <v>8053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138850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4023</v>
      </c>
      <c r="G246" s="22">
        <v>0</v>
      </c>
      <c r="H246" s="22">
        <v>0</v>
      </c>
      <c r="I246" s="22">
        <v>18339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81360</v>
      </c>
      <c r="P246" s="22">
        <v>0</v>
      </c>
      <c r="Q246" s="22">
        <v>0</v>
      </c>
      <c r="R246" s="22">
        <v>0</v>
      </c>
      <c r="S246" s="22">
        <v>0</v>
      </c>
      <c r="T246" s="22">
        <v>50757</v>
      </c>
      <c r="U246" s="22">
        <v>17280</v>
      </c>
      <c r="V246" s="22">
        <v>4876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1055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177690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4383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77734</v>
      </c>
      <c r="Q247" s="22">
        <v>0</v>
      </c>
      <c r="R247" s="22">
        <v>22762</v>
      </c>
      <c r="S247" s="22">
        <v>0</v>
      </c>
      <c r="T247" s="22">
        <v>38630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200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43769</v>
      </c>
      <c r="AJ247" s="22">
        <v>1480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188958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2718</v>
      </c>
      <c r="G248" s="22">
        <v>0</v>
      </c>
      <c r="H248" s="22">
        <v>0</v>
      </c>
      <c r="I248" s="22">
        <v>1707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37734</v>
      </c>
      <c r="P248" s="22">
        <v>0</v>
      </c>
      <c r="Q248" s="22">
        <v>0</v>
      </c>
      <c r="R248" s="22">
        <v>0</v>
      </c>
      <c r="S248" s="22">
        <v>0</v>
      </c>
      <c r="T248" s="22">
        <v>68111</v>
      </c>
      <c r="U248" s="22">
        <v>33134</v>
      </c>
      <c r="V248" s="22">
        <v>2164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9997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155565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848</v>
      </c>
      <c r="G249" s="22">
        <v>0</v>
      </c>
      <c r="H249" s="22">
        <v>0</v>
      </c>
      <c r="I249" s="22">
        <v>47269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142737</v>
      </c>
      <c r="P249" s="22">
        <v>0</v>
      </c>
      <c r="Q249" s="22">
        <v>0</v>
      </c>
      <c r="R249" s="22">
        <v>11704</v>
      </c>
      <c r="S249" s="22">
        <v>0</v>
      </c>
      <c r="T249" s="22">
        <v>35856</v>
      </c>
      <c r="U249" s="22">
        <v>19648</v>
      </c>
      <c r="V249" s="22">
        <v>231</v>
      </c>
      <c r="W249" s="22">
        <v>0</v>
      </c>
      <c r="X249" s="22">
        <v>0</v>
      </c>
      <c r="Y249" s="22">
        <v>0</v>
      </c>
      <c r="Z249" s="22">
        <v>697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258990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21381</v>
      </c>
      <c r="G250" s="22">
        <v>0</v>
      </c>
      <c r="H250" s="22">
        <v>0</v>
      </c>
      <c r="I250" s="22">
        <v>70651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145062</v>
      </c>
      <c r="P250" s="22">
        <v>0</v>
      </c>
      <c r="Q250" s="22">
        <v>0</v>
      </c>
      <c r="R250" s="22">
        <v>0</v>
      </c>
      <c r="S250" s="22">
        <v>0</v>
      </c>
      <c r="T250" s="22">
        <v>30389</v>
      </c>
      <c r="U250" s="22">
        <v>44817</v>
      </c>
      <c r="V250" s="22">
        <v>0</v>
      </c>
      <c r="W250" s="22">
        <v>0</v>
      </c>
      <c r="X250" s="22">
        <v>0</v>
      </c>
      <c r="Y250" s="22">
        <v>0</v>
      </c>
      <c r="Z250" s="22">
        <v>314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41339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353953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2567</v>
      </c>
      <c r="G251" s="22">
        <v>0</v>
      </c>
      <c r="H251" s="22">
        <v>0</v>
      </c>
      <c r="I251" s="22">
        <v>9657</v>
      </c>
      <c r="J251" s="22">
        <v>0</v>
      </c>
      <c r="K251" s="22">
        <v>2411</v>
      </c>
      <c r="L251" s="22">
        <v>0</v>
      </c>
      <c r="M251" s="22">
        <v>0</v>
      </c>
      <c r="N251" s="22">
        <v>2233</v>
      </c>
      <c r="O251" s="22">
        <v>190716</v>
      </c>
      <c r="P251" s="22">
        <v>0</v>
      </c>
      <c r="Q251" s="22">
        <v>0</v>
      </c>
      <c r="R251" s="22">
        <v>0</v>
      </c>
      <c r="S251" s="22">
        <v>0</v>
      </c>
      <c r="T251" s="22">
        <v>18909</v>
      </c>
      <c r="U251" s="22">
        <v>35003</v>
      </c>
      <c r="V251" s="22">
        <v>9421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15113</v>
      </c>
      <c r="AI251" s="22">
        <v>4634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290664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2431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40461</v>
      </c>
      <c r="P252" s="22">
        <v>0</v>
      </c>
      <c r="Q252" s="22">
        <v>0</v>
      </c>
      <c r="R252" s="22">
        <v>0</v>
      </c>
      <c r="S252" s="22">
        <v>0</v>
      </c>
      <c r="T252" s="22">
        <v>89934</v>
      </c>
      <c r="U252" s="22">
        <v>1462</v>
      </c>
      <c r="V252" s="22">
        <v>2270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7432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143990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9627</v>
      </c>
      <c r="G253" s="22">
        <v>0</v>
      </c>
      <c r="H253" s="22">
        <v>6691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60498</v>
      </c>
      <c r="P253" s="22">
        <v>0</v>
      </c>
      <c r="Q253" s="22">
        <v>0</v>
      </c>
      <c r="R253" s="22">
        <v>10966</v>
      </c>
      <c r="S253" s="22">
        <v>0</v>
      </c>
      <c r="T253" s="22">
        <v>94242</v>
      </c>
      <c r="U253" s="22">
        <v>133293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29821</v>
      </c>
      <c r="AJ253" s="22">
        <v>5787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350925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3580</v>
      </c>
      <c r="G254" s="22">
        <v>0</v>
      </c>
      <c r="H254" s="22">
        <v>0</v>
      </c>
      <c r="I254" s="22">
        <v>7732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45750</v>
      </c>
      <c r="P254" s="22">
        <v>0</v>
      </c>
      <c r="Q254" s="22">
        <v>0</v>
      </c>
      <c r="R254" s="22">
        <v>0</v>
      </c>
      <c r="S254" s="22">
        <v>0</v>
      </c>
      <c r="T254" s="22">
        <v>61605</v>
      </c>
      <c r="U254" s="22">
        <v>16235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520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135422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4818</v>
      </c>
      <c r="G255" s="22">
        <v>0</v>
      </c>
      <c r="H255" s="22">
        <v>0</v>
      </c>
      <c r="I255" s="22">
        <v>8036</v>
      </c>
      <c r="J255" s="22">
        <v>0</v>
      </c>
      <c r="K255" s="22">
        <v>0</v>
      </c>
      <c r="L255" s="22">
        <v>3585</v>
      </c>
      <c r="M255" s="22">
        <v>0</v>
      </c>
      <c r="N255" s="22">
        <v>0</v>
      </c>
      <c r="O255" s="22">
        <v>167900</v>
      </c>
      <c r="P255" s="22">
        <v>0</v>
      </c>
      <c r="Q255" s="22">
        <v>0</v>
      </c>
      <c r="R255" s="22">
        <v>4183</v>
      </c>
      <c r="S255" s="22">
        <v>0</v>
      </c>
      <c r="T255" s="22">
        <v>34411</v>
      </c>
      <c r="U255" s="22">
        <v>40541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53293</v>
      </c>
      <c r="AJ255" s="22">
        <v>96807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413574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1608</v>
      </c>
      <c r="G256" s="22">
        <v>0</v>
      </c>
      <c r="H256" s="22">
        <v>0</v>
      </c>
      <c r="I256" s="22">
        <v>37165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148974</v>
      </c>
      <c r="P256" s="22">
        <v>0</v>
      </c>
      <c r="Q256" s="22">
        <v>0</v>
      </c>
      <c r="R256" s="22">
        <v>0</v>
      </c>
      <c r="S256" s="22">
        <v>0</v>
      </c>
      <c r="T256" s="22">
        <v>171403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11000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44420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414570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12342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10293</v>
      </c>
      <c r="O257" s="22">
        <v>58551</v>
      </c>
      <c r="P257" s="22">
        <v>0</v>
      </c>
      <c r="Q257" s="22">
        <v>0</v>
      </c>
      <c r="R257" s="22">
        <v>0</v>
      </c>
      <c r="S257" s="22">
        <v>0</v>
      </c>
      <c r="T257" s="22">
        <v>42857</v>
      </c>
      <c r="U257" s="22">
        <v>9713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306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134062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17602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29879</v>
      </c>
      <c r="P258" s="22">
        <v>0</v>
      </c>
      <c r="Q258" s="22">
        <v>0</v>
      </c>
      <c r="R258" s="22">
        <v>0</v>
      </c>
      <c r="S258" s="22">
        <v>0</v>
      </c>
      <c r="T258" s="22">
        <v>44757</v>
      </c>
      <c r="U258" s="22">
        <v>27761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1523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121522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884</v>
      </c>
      <c r="G259" s="22">
        <v>0</v>
      </c>
      <c r="H259" s="22">
        <v>0</v>
      </c>
      <c r="I259" s="22">
        <v>19434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59780</v>
      </c>
      <c r="P259" s="22">
        <v>0</v>
      </c>
      <c r="Q259" s="22">
        <v>0</v>
      </c>
      <c r="R259" s="22">
        <v>0</v>
      </c>
      <c r="S259" s="22">
        <v>0</v>
      </c>
      <c r="T259" s="22">
        <v>45882</v>
      </c>
      <c r="U259" s="22">
        <v>11438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6532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143950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14616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20701</v>
      </c>
      <c r="P260" s="22">
        <v>0</v>
      </c>
      <c r="Q260" s="22">
        <v>0</v>
      </c>
      <c r="R260" s="22">
        <v>0</v>
      </c>
      <c r="S260" s="22">
        <v>0</v>
      </c>
      <c r="T260" s="22">
        <v>32210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36086</v>
      </c>
      <c r="AL260" s="22">
        <v>0</v>
      </c>
      <c r="AM260" s="22">
        <v>0</v>
      </c>
      <c r="AN260" s="22">
        <v>0</v>
      </c>
      <c r="AO260" s="22">
        <v>0</v>
      </c>
      <c r="AP260" s="22">
        <v>103613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20669</v>
      </c>
      <c r="F261" s="22">
        <v>25919</v>
      </c>
      <c r="G261" s="22">
        <v>0</v>
      </c>
      <c r="H261" s="22">
        <v>0</v>
      </c>
      <c r="I261" s="22">
        <v>2662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179410</v>
      </c>
      <c r="P261" s="22">
        <v>0</v>
      </c>
      <c r="Q261" s="22">
        <v>0</v>
      </c>
      <c r="R261" s="22">
        <v>0</v>
      </c>
      <c r="S261" s="22">
        <v>0</v>
      </c>
      <c r="T261" s="22">
        <v>238314</v>
      </c>
      <c r="U261" s="22">
        <v>12268</v>
      </c>
      <c r="V261" s="22">
        <v>174464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600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11674</v>
      </c>
      <c r="AJ261" s="22">
        <v>2514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668494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2250</v>
      </c>
      <c r="G262" s="22">
        <v>0</v>
      </c>
      <c r="H262" s="22">
        <v>0</v>
      </c>
      <c r="I262" s="22">
        <v>9284</v>
      </c>
      <c r="J262" s="22">
        <v>0</v>
      </c>
      <c r="K262" s="22">
        <v>0</v>
      </c>
      <c r="L262" s="22">
        <v>0</v>
      </c>
      <c r="M262" s="22">
        <v>0</v>
      </c>
      <c r="N262" s="22">
        <v>70133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59433</v>
      </c>
      <c r="U262" s="22">
        <v>24553</v>
      </c>
      <c r="V262" s="22">
        <v>2500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168153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13002</v>
      </c>
      <c r="G263" s="22">
        <v>0</v>
      </c>
      <c r="H263" s="22">
        <v>0</v>
      </c>
      <c r="I263" s="22">
        <v>39773</v>
      </c>
      <c r="J263" s="22">
        <v>0</v>
      </c>
      <c r="K263" s="22">
        <v>0</v>
      </c>
      <c r="L263" s="22">
        <v>0</v>
      </c>
      <c r="M263" s="22">
        <v>0</v>
      </c>
      <c r="N263" s="22">
        <v>1800</v>
      </c>
      <c r="O263" s="22">
        <v>83329</v>
      </c>
      <c r="P263" s="22">
        <v>0</v>
      </c>
      <c r="Q263" s="22">
        <v>0</v>
      </c>
      <c r="R263" s="22">
        <v>0</v>
      </c>
      <c r="S263" s="22">
        <v>0</v>
      </c>
      <c r="T263" s="22">
        <v>873409</v>
      </c>
      <c r="U263" s="22">
        <v>16985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10110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1038408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4848</v>
      </c>
      <c r="G264" s="22">
        <v>0</v>
      </c>
      <c r="H264" s="22">
        <v>0</v>
      </c>
      <c r="I264" s="22">
        <v>4168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54002</v>
      </c>
      <c r="P264" s="22">
        <v>0</v>
      </c>
      <c r="Q264" s="22">
        <v>0</v>
      </c>
      <c r="R264" s="22">
        <v>0</v>
      </c>
      <c r="S264" s="22">
        <v>0</v>
      </c>
      <c r="T264" s="22">
        <v>38176</v>
      </c>
      <c r="U264" s="22">
        <v>8967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4948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115109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2082</v>
      </c>
      <c r="G265" s="22">
        <v>0</v>
      </c>
      <c r="H265" s="22">
        <v>0</v>
      </c>
      <c r="I265" s="22">
        <v>23505</v>
      </c>
      <c r="J265" s="22">
        <v>0</v>
      </c>
      <c r="K265" s="22">
        <v>0</v>
      </c>
      <c r="L265" s="22">
        <v>0</v>
      </c>
      <c r="M265" s="22">
        <v>0</v>
      </c>
      <c r="N265" s="22">
        <v>15012</v>
      </c>
      <c r="O265" s="22">
        <v>54817</v>
      </c>
      <c r="P265" s="22">
        <v>0</v>
      </c>
      <c r="Q265" s="22">
        <v>0</v>
      </c>
      <c r="R265" s="22">
        <v>14483</v>
      </c>
      <c r="S265" s="22">
        <v>0</v>
      </c>
      <c r="T265" s="22">
        <v>45450</v>
      </c>
      <c r="U265" s="22">
        <v>27266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14902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197517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12144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173976</v>
      </c>
      <c r="P266" s="22">
        <v>0</v>
      </c>
      <c r="Q266" s="22">
        <v>0</v>
      </c>
      <c r="R266" s="22">
        <v>0</v>
      </c>
      <c r="S266" s="22">
        <v>0</v>
      </c>
      <c r="T266" s="22">
        <v>185630</v>
      </c>
      <c r="U266" s="22">
        <v>83763</v>
      </c>
      <c r="V266" s="22">
        <v>2125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37797</v>
      </c>
      <c r="AJ266" s="22">
        <v>15829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511264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17202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178085</v>
      </c>
      <c r="P267" s="22">
        <v>0</v>
      </c>
      <c r="Q267" s="22">
        <v>0</v>
      </c>
      <c r="R267" s="22">
        <v>35520</v>
      </c>
      <c r="S267" s="22">
        <v>0</v>
      </c>
      <c r="T267" s="22">
        <v>0</v>
      </c>
      <c r="U267" s="22">
        <v>0</v>
      </c>
      <c r="V267" s="22">
        <v>10405</v>
      </c>
      <c r="W267" s="22">
        <v>0</v>
      </c>
      <c r="X267" s="22">
        <v>0</v>
      </c>
      <c r="Y267" s="22">
        <v>0</v>
      </c>
      <c r="Z267" s="22">
        <v>2800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59550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303562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3461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165010</v>
      </c>
      <c r="P268" s="22">
        <v>0</v>
      </c>
      <c r="Q268" s="22">
        <v>0</v>
      </c>
      <c r="R268" s="22">
        <v>1478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39458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209407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1761</v>
      </c>
      <c r="G269" s="22">
        <v>2228</v>
      </c>
      <c r="H269" s="22">
        <v>0</v>
      </c>
      <c r="I269" s="22">
        <v>42207</v>
      </c>
      <c r="J269" s="22">
        <v>0</v>
      </c>
      <c r="K269" s="22">
        <v>1677</v>
      </c>
      <c r="L269" s="22">
        <v>0</v>
      </c>
      <c r="M269" s="22">
        <v>0</v>
      </c>
      <c r="N269" s="22">
        <v>0</v>
      </c>
      <c r="O269" s="22">
        <v>104075</v>
      </c>
      <c r="P269" s="22">
        <v>0</v>
      </c>
      <c r="Q269" s="22">
        <v>0</v>
      </c>
      <c r="R269" s="22">
        <v>0</v>
      </c>
      <c r="S269" s="22">
        <v>0</v>
      </c>
      <c r="T269" s="22">
        <v>34510</v>
      </c>
      <c r="U269" s="22">
        <v>32767</v>
      </c>
      <c r="V269" s="22">
        <v>2850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1564</v>
      </c>
      <c r="AE269" s="22">
        <v>0</v>
      </c>
      <c r="AF269" s="22">
        <v>0</v>
      </c>
      <c r="AG269" s="22">
        <v>0</v>
      </c>
      <c r="AH269" s="22">
        <v>0</v>
      </c>
      <c r="AI269" s="22">
        <v>27325</v>
      </c>
      <c r="AJ269" s="22">
        <v>3100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254064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9674</v>
      </c>
      <c r="G270" s="22">
        <v>0</v>
      </c>
      <c r="H270" s="22">
        <v>0</v>
      </c>
      <c r="I270" s="22">
        <v>31336</v>
      </c>
      <c r="J270" s="22">
        <v>0</v>
      </c>
      <c r="K270" s="22">
        <v>0</v>
      </c>
      <c r="L270" s="22">
        <v>0</v>
      </c>
      <c r="M270" s="22">
        <v>0</v>
      </c>
      <c r="N270" s="22">
        <v>44298</v>
      </c>
      <c r="O270" s="22">
        <v>483084</v>
      </c>
      <c r="P270" s="22">
        <v>0</v>
      </c>
      <c r="Q270" s="22">
        <v>0</v>
      </c>
      <c r="R270" s="22">
        <v>0</v>
      </c>
      <c r="S270" s="22">
        <v>0</v>
      </c>
      <c r="T270" s="22">
        <v>128070</v>
      </c>
      <c r="U270" s="22">
        <v>24534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30111</v>
      </c>
      <c r="AJ270" s="22">
        <v>29524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780631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5555</v>
      </c>
      <c r="G271" s="22">
        <v>0</v>
      </c>
      <c r="H271" s="22">
        <v>0</v>
      </c>
      <c r="I271" s="22">
        <v>55007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70455</v>
      </c>
      <c r="P271" s="22">
        <v>0</v>
      </c>
      <c r="Q271" s="22">
        <v>0</v>
      </c>
      <c r="R271" s="22">
        <v>0</v>
      </c>
      <c r="S271" s="22">
        <v>0</v>
      </c>
      <c r="T271" s="22">
        <v>16067</v>
      </c>
      <c r="U271" s="22">
        <v>15652</v>
      </c>
      <c r="V271" s="22">
        <v>3809</v>
      </c>
      <c r="W271" s="22">
        <v>0</v>
      </c>
      <c r="X271" s="22">
        <v>0</v>
      </c>
      <c r="Y271" s="22">
        <v>0</v>
      </c>
      <c r="Z271" s="22">
        <v>196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3725</v>
      </c>
      <c r="AJ271" s="22">
        <v>1094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171560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3621</v>
      </c>
      <c r="G272" s="22">
        <v>0</v>
      </c>
      <c r="H272" s="22">
        <v>0</v>
      </c>
      <c r="I272" s="22">
        <v>5829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103231</v>
      </c>
      <c r="P272" s="22">
        <v>0</v>
      </c>
      <c r="Q272" s="22">
        <v>0</v>
      </c>
      <c r="R272" s="22">
        <v>0</v>
      </c>
      <c r="S272" s="22">
        <v>0</v>
      </c>
      <c r="T272" s="22">
        <v>30743</v>
      </c>
      <c r="U272" s="22">
        <v>20420</v>
      </c>
      <c r="V272" s="22">
        <v>950</v>
      </c>
      <c r="W272" s="22">
        <v>0</v>
      </c>
      <c r="X272" s="22">
        <v>0</v>
      </c>
      <c r="Y272" s="22">
        <v>0</v>
      </c>
      <c r="Z272" s="22">
        <v>0</v>
      </c>
      <c r="AA272" s="22">
        <v>261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7054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172109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9008</v>
      </c>
      <c r="G273" s="22">
        <v>0</v>
      </c>
      <c r="H273" s="22">
        <v>0</v>
      </c>
      <c r="I273" s="22">
        <v>2311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314952</v>
      </c>
      <c r="P273" s="22">
        <v>0</v>
      </c>
      <c r="Q273" s="22">
        <v>0</v>
      </c>
      <c r="R273" s="22">
        <v>0</v>
      </c>
      <c r="S273" s="22">
        <v>0</v>
      </c>
      <c r="T273" s="22">
        <v>50047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105308</v>
      </c>
      <c r="AJ273" s="22">
        <v>4423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486049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14717</v>
      </c>
      <c r="G274" s="22">
        <v>0</v>
      </c>
      <c r="H274" s="22">
        <v>0</v>
      </c>
      <c r="I274" s="22">
        <v>19152</v>
      </c>
      <c r="J274" s="22">
        <v>0</v>
      </c>
      <c r="K274" s="22">
        <v>0</v>
      </c>
      <c r="L274" s="22">
        <v>0</v>
      </c>
      <c r="M274" s="22">
        <v>0</v>
      </c>
      <c r="N274" s="22">
        <v>5644</v>
      </c>
      <c r="O274" s="22">
        <v>66211</v>
      </c>
      <c r="P274" s="22">
        <v>17230</v>
      </c>
      <c r="Q274" s="22">
        <v>0</v>
      </c>
      <c r="R274" s="22">
        <v>0</v>
      </c>
      <c r="S274" s="22">
        <v>0</v>
      </c>
      <c r="T274" s="22">
        <v>64062</v>
      </c>
      <c r="U274" s="22">
        <v>49956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30154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267126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4180</v>
      </c>
      <c r="G275" s="22">
        <v>0</v>
      </c>
      <c r="H275" s="22">
        <v>0</v>
      </c>
      <c r="I275" s="22">
        <v>4759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81108</v>
      </c>
      <c r="P275" s="22">
        <v>0</v>
      </c>
      <c r="Q275" s="22">
        <v>0</v>
      </c>
      <c r="R275" s="22">
        <v>0</v>
      </c>
      <c r="S275" s="22">
        <v>0</v>
      </c>
      <c r="T275" s="22">
        <v>12046</v>
      </c>
      <c r="U275" s="22">
        <v>1715</v>
      </c>
      <c r="V275" s="22">
        <v>4772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403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108983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5826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37738</v>
      </c>
      <c r="P276" s="22">
        <v>0</v>
      </c>
      <c r="Q276" s="22">
        <v>0</v>
      </c>
      <c r="R276" s="22">
        <v>0</v>
      </c>
      <c r="S276" s="22">
        <v>0</v>
      </c>
      <c r="T276" s="22">
        <v>20146</v>
      </c>
      <c r="U276" s="22">
        <v>10142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28841</v>
      </c>
      <c r="AJ276" s="22">
        <v>24235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126928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1288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64112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5689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71089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137</v>
      </c>
      <c r="K278" s="22">
        <v>0</v>
      </c>
      <c r="L278" s="22">
        <v>0</v>
      </c>
      <c r="M278" s="22">
        <v>0</v>
      </c>
      <c r="N278" s="22">
        <v>0</v>
      </c>
      <c r="O278" s="22">
        <v>31242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518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8107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40004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5120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38798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43918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15398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1286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41423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42842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100949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118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82732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1648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4248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88746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231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3732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1779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2873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8615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6795</v>
      </c>
      <c r="G283" s="22">
        <v>0</v>
      </c>
      <c r="H283" s="22">
        <v>0</v>
      </c>
      <c r="I283" s="22">
        <v>4187</v>
      </c>
      <c r="J283" s="22">
        <v>0</v>
      </c>
      <c r="K283" s="22">
        <v>0</v>
      </c>
      <c r="L283" s="22">
        <v>0</v>
      </c>
      <c r="M283" s="22">
        <v>0</v>
      </c>
      <c r="N283" s="22">
        <v>5495</v>
      </c>
      <c r="O283" s="22">
        <v>7391</v>
      </c>
      <c r="P283" s="22">
        <v>0</v>
      </c>
      <c r="Q283" s="22">
        <v>0</v>
      </c>
      <c r="R283" s="22">
        <v>0</v>
      </c>
      <c r="S283" s="22">
        <v>0</v>
      </c>
      <c r="T283" s="22">
        <v>83</v>
      </c>
      <c r="U283" s="22">
        <v>117</v>
      </c>
      <c r="V283" s="22">
        <v>935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659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25662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9831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9191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1365</v>
      </c>
      <c r="AJ284" s="22">
        <v>0</v>
      </c>
      <c r="AK284" s="22">
        <v>0</v>
      </c>
      <c r="AL284" s="22">
        <v>0</v>
      </c>
      <c r="AM284" s="22">
        <v>0</v>
      </c>
      <c r="AN284" s="22">
        <v>2260</v>
      </c>
      <c r="AO284" s="22">
        <v>0</v>
      </c>
      <c r="AP284" s="22">
        <v>22647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180526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96496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27248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304270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26</v>
      </c>
      <c r="G286" s="22">
        <v>0</v>
      </c>
      <c r="H286" s="22">
        <v>0</v>
      </c>
      <c r="I286" s="22">
        <v>17123</v>
      </c>
      <c r="J286" s="22">
        <v>0</v>
      </c>
      <c r="K286" s="22">
        <v>0</v>
      </c>
      <c r="L286" s="22">
        <v>0</v>
      </c>
      <c r="M286" s="22">
        <v>0</v>
      </c>
      <c r="N286" s="22">
        <v>654</v>
      </c>
      <c r="O286" s="22">
        <v>27283</v>
      </c>
      <c r="P286" s="22">
        <v>0</v>
      </c>
      <c r="Q286" s="22">
        <v>97</v>
      </c>
      <c r="R286" s="22">
        <v>0</v>
      </c>
      <c r="S286" s="22">
        <v>0</v>
      </c>
      <c r="T286" s="22">
        <v>57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2607</v>
      </c>
      <c r="AJ286" s="22">
        <v>62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47909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13916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1024</v>
      </c>
      <c r="AH287" s="22">
        <v>0</v>
      </c>
      <c r="AI287" s="22">
        <v>157764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172704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127605</v>
      </c>
      <c r="P288" s="22">
        <v>0</v>
      </c>
      <c r="Q288" s="22">
        <v>0</v>
      </c>
      <c r="R288" s="22">
        <v>0</v>
      </c>
      <c r="S288" s="22">
        <v>1894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5648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135147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80907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38732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119639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14713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6627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31617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52957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49457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719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4085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54261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3586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137159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5514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12651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158910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48068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4234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52302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993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9727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27071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37791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13812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69879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11836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28542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124069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3798</v>
      </c>
      <c r="G296" s="22">
        <v>0</v>
      </c>
      <c r="H296" s="22">
        <v>9810</v>
      </c>
      <c r="I296" s="22">
        <v>0</v>
      </c>
      <c r="J296" s="22">
        <v>0</v>
      </c>
      <c r="K296" s="22">
        <v>0</v>
      </c>
      <c r="L296" s="22">
        <v>0</v>
      </c>
      <c r="M296" s="22">
        <v>12902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5676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32186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17227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10355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27582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22095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965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23060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8088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48270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42850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46055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145263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192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55172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6203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61567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375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15015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4244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19634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17474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45867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30194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31499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125034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1007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32747</v>
      </c>
      <c r="P303" s="22">
        <v>0</v>
      </c>
      <c r="Q303" s="22">
        <v>0</v>
      </c>
      <c r="R303" s="22">
        <v>0</v>
      </c>
      <c r="S303" s="22">
        <v>0</v>
      </c>
      <c r="T303" s="22">
        <v>64885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98639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13171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56648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18501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88320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520</v>
      </c>
      <c r="O305" s="22">
        <v>145789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1134</v>
      </c>
      <c r="AJ305" s="22">
        <v>2224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149667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1402</v>
      </c>
      <c r="N306" s="22">
        <v>0</v>
      </c>
      <c r="O306" s="22">
        <v>5490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6892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1610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68001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46618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4087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120316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2330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10311</v>
      </c>
      <c r="O308" s="22">
        <v>22474</v>
      </c>
      <c r="P308" s="22">
        <v>0</v>
      </c>
      <c r="Q308" s="22">
        <v>0</v>
      </c>
      <c r="R308" s="22">
        <v>0</v>
      </c>
      <c r="S308" s="22">
        <v>0</v>
      </c>
      <c r="T308" s="22">
        <v>234</v>
      </c>
      <c r="U308" s="22">
        <v>0</v>
      </c>
      <c r="V308" s="22">
        <v>290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38658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74297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130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39043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19194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4131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62498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6686</v>
      </c>
      <c r="G310" s="22">
        <v>0</v>
      </c>
      <c r="H310" s="22">
        <v>0</v>
      </c>
      <c r="I310" s="22">
        <v>4041</v>
      </c>
      <c r="J310" s="22">
        <v>0</v>
      </c>
      <c r="K310" s="22">
        <v>0</v>
      </c>
      <c r="L310" s="22">
        <v>0</v>
      </c>
      <c r="M310" s="22">
        <v>0</v>
      </c>
      <c r="N310" s="22">
        <v>22702</v>
      </c>
      <c r="O310" s="22">
        <v>80181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5343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6077</v>
      </c>
      <c r="AJ310" s="22">
        <v>4361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129391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19705</v>
      </c>
      <c r="G311" s="22">
        <v>0</v>
      </c>
      <c r="H311" s="22">
        <v>263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84596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33077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137641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100</v>
      </c>
      <c r="G312" s="22">
        <v>0</v>
      </c>
      <c r="H312" s="22">
        <v>2876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30408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20131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53515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1228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78617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14174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94019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17357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17357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173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37151</v>
      </c>
      <c r="P315" s="22">
        <v>0</v>
      </c>
      <c r="Q315" s="22">
        <v>0</v>
      </c>
      <c r="R315" s="22">
        <v>536</v>
      </c>
      <c r="S315" s="22">
        <v>0</v>
      </c>
      <c r="T315" s="22">
        <v>0</v>
      </c>
      <c r="U315" s="22">
        <v>0</v>
      </c>
      <c r="V315" s="22">
        <v>2860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4683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45403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13812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3000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24834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41646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65758</v>
      </c>
      <c r="G317" s="22">
        <v>0</v>
      </c>
      <c r="H317" s="22">
        <v>0</v>
      </c>
      <c r="I317" s="22">
        <v>236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3397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3504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1117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74012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70900</v>
      </c>
      <c r="P318" s="22">
        <v>0</v>
      </c>
      <c r="Q318" s="22">
        <v>0</v>
      </c>
      <c r="R318" s="22">
        <v>0</v>
      </c>
      <c r="S318" s="22">
        <v>0</v>
      </c>
      <c r="T318" s="22">
        <v>1448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422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72770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61</v>
      </c>
      <c r="G319" s="22">
        <v>0</v>
      </c>
      <c r="H319" s="22">
        <v>0</v>
      </c>
      <c r="I319" s="22">
        <v>1211</v>
      </c>
      <c r="J319" s="22">
        <v>0</v>
      </c>
      <c r="K319" s="22">
        <v>682</v>
      </c>
      <c r="L319" s="22">
        <v>0</v>
      </c>
      <c r="M319" s="22">
        <v>0</v>
      </c>
      <c r="N319" s="22">
        <v>0</v>
      </c>
      <c r="O319" s="22">
        <v>56849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1047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59850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3118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31073</v>
      </c>
      <c r="P320" s="22">
        <v>0</v>
      </c>
      <c r="Q320" s="22">
        <v>0</v>
      </c>
      <c r="R320" s="22">
        <v>24526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58717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405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34076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11675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46156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18529</v>
      </c>
      <c r="J322" s="22">
        <v>0</v>
      </c>
      <c r="K322" s="22">
        <v>0</v>
      </c>
      <c r="L322" s="22">
        <v>0</v>
      </c>
      <c r="M322" s="22">
        <v>0</v>
      </c>
      <c r="N322" s="22">
        <v>1168</v>
      </c>
      <c r="O322" s="22">
        <v>14269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1226</v>
      </c>
      <c r="V322" s="22">
        <v>4232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264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39688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964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52983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460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54407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5271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50167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7869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885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64192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50880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14630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65510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2259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25235</v>
      </c>
      <c r="O326" s="22">
        <v>21132</v>
      </c>
      <c r="P326" s="22">
        <v>0</v>
      </c>
      <c r="Q326" s="22">
        <v>0</v>
      </c>
      <c r="R326" s="22">
        <v>9278</v>
      </c>
      <c r="S326" s="22">
        <v>0</v>
      </c>
      <c r="T326" s="22">
        <v>1679</v>
      </c>
      <c r="U326" s="22">
        <v>0</v>
      </c>
      <c r="V326" s="22">
        <v>1287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7535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68405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7455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4714</v>
      </c>
      <c r="P327" s="22">
        <v>0</v>
      </c>
      <c r="Q327" s="22">
        <v>0</v>
      </c>
      <c r="R327" s="22">
        <v>2295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1616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1100</v>
      </c>
      <c r="AP327" s="22">
        <v>17180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43337</v>
      </c>
      <c r="AG329" s="22">
        <v>0</v>
      </c>
      <c r="AH329" s="22">
        <v>0</v>
      </c>
      <c r="AI329" s="22">
        <v>121352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164689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138347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28424</v>
      </c>
      <c r="V334" s="22">
        <v>1910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168681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550277</v>
      </c>
      <c r="G335" s="22">
        <v>0</v>
      </c>
      <c r="H335" s="22">
        <v>0</v>
      </c>
      <c r="I335" s="22">
        <v>427375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6404592</v>
      </c>
      <c r="P335" s="22">
        <v>0</v>
      </c>
      <c r="Q335" s="22">
        <v>0</v>
      </c>
      <c r="R335" s="22">
        <v>0</v>
      </c>
      <c r="S335" s="22">
        <v>0</v>
      </c>
      <c r="T335" s="22">
        <v>351850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127526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113589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7975209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15195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15062</v>
      </c>
      <c r="N336" s="22">
        <v>0</v>
      </c>
      <c r="O336" s="22">
        <v>59291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36759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3392</v>
      </c>
      <c r="AM336" s="22">
        <v>0</v>
      </c>
      <c r="AN336" s="22">
        <v>0</v>
      </c>
      <c r="AO336" s="22">
        <v>0</v>
      </c>
      <c r="AP336" s="22">
        <v>129699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CB1B-DA1C-4BD7-8BA4-1AF5F0E539A4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1055</v>
      </c>
      <c r="D1" s="20" t="s">
        <v>1100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1058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1060</v>
      </c>
      <c r="F3" s="21" t="s">
        <v>1061</v>
      </c>
      <c r="G3" s="21" t="s">
        <v>1062</v>
      </c>
      <c r="H3" s="21" t="s">
        <v>1063</v>
      </c>
      <c r="I3" s="21" t="s">
        <v>1064</v>
      </c>
      <c r="J3" s="21" t="s">
        <v>1065</v>
      </c>
      <c r="K3" s="21" t="s">
        <v>1066</v>
      </c>
      <c r="L3" s="21" t="s">
        <v>1067</v>
      </c>
      <c r="M3" s="21" t="s">
        <v>1068</v>
      </c>
      <c r="N3" s="21" t="s">
        <v>1069</v>
      </c>
      <c r="O3" s="21" t="s">
        <v>1070</v>
      </c>
      <c r="P3" s="21" t="s">
        <v>1071</v>
      </c>
      <c r="Q3" s="21" t="s">
        <v>1072</v>
      </c>
      <c r="R3" s="21" t="s">
        <v>1073</v>
      </c>
      <c r="S3" s="21" t="s">
        <v>1074</v>
      </c>
      <c r="T3" s="21" t="s">
        <v>1075</v>
      </c>
      <c r="U3" s="21" t="s">
        <v>1076</v>
      </c>
      <c r="V3" s="21" t="s">
        <v>1077</v>
      </c>
      <c r="W3" s="21" t="s">
        <v>1078</v>
      </c>
      <c r="X3" s="21" t="s">
        <v>1079</v>
      </c>
      <c r="Y3" s="21" t="s">
        <v>1080</v>
      </c>
      <c r="Z3" s="21" t="s">
        <v>1081</v>
      </c>
      <c r="AA3" s="21" t="s">
        <v>1082</v>
      </c>
      <c r="AB3" s="21" t="s">
        <v>1083</v>
      </c>
      <c r="AC3" s="21" t="s">
        <v>1084</v>
      </c>
      <c r="AD3" s="21" t="s">
        <v>1085</v>
      </c>
      <c r="AE3" s="21" t="s">
        <v>1086</v>
      </c>
      <c r="AF3" s="21" t="s">
        <v>1087</v>
      </c>
      <c r="AG3" s="21" t="s">
        <v>1088</v>
      </c>
      <c r="AH3" s="21" t="s">
        <v>1089</v>
      </c>
      <c r="AI3" s="21" t="s">
        <v>1090</v>
      </c>
      <c r="AJ3" s="21" t="s">
        <v>1091</v>
      </c>
      <c r="AK3" s="21" t="s">
        <v>1092</v>
      </c>
      <c r="AL3" s="21" t="s">
        <v>1093</v>
      </c>
      <c r="AM3" s="21" t="s">
        <v>1094</v>
      </c>
      <c r="AN3" s="21" t="s">
        <v>1095</v>
      </c>
      <c r="AO3" s="21" t="s">
        <v>1096</v>
      </c>
      <c r="AP3" s="21" t="s">
        <v>1097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84827</v>
      </c>
      <c r="I4" s="22">
        <v>81384</v>
      </c>
      <c r="J4" s="22">
        <v>0</v>
      </c>
      <c r="K4" s="22">
        <v>0</v>
      </c>
      <c r="L4" s="22">
        <v>0</v>
      </c>
      <c r="M4" s="22">
        <v>0</v>
      </c>
      <c r="N4" s="22">
        <v>25126</v>
      </c>
      <c r="O4" s="22">
        <v>539079</v>
      </c>
      <c r="P4" s="22">
        <v>0</v>
      </c>
      <c r="Q4" s="22">
        <v>0</v>
      </c>
      <c r="R4" s="22">
        <v>0</v>
      </c>
      <c r="S4" s="22">
        <v>0</v>
      </c>
      <c r="T4" s="22">
        <v>197263</v>
      </c>
      <c r="U4" s="22">
        <v>189669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34959</v>
      </c>
      <c r="AF4" s="22">
        <v>308137</v>
      </c>
      <c r="AG4" s="22">
        <v>0</v>
      </c>
      <c r="AH4" s="22">
        <v>0</v>
      </c>
      <c r="AI4" s="22">
        <v>211156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1671600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14334</v>
      </c>
      <c r="G5" s="22">
        <v>0</v>
      </c>
      <c r="H5" s="22">
        <v>87967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68556</v>
      </c>
      <c r="O5" s="22">
        <v>69525</v>
      </c>
      <c r="P5" s="22">
        <v>0</v>
      </c>
      <c r="Q5" s="22">
        <v>0</v>
      </c>
      <c r="R5" s="22">
        <v>0</v>
      </c>
      <c r="S5" s="22">
        <v>0</v>
      </c>
      <c r="T5" s="22">
        <v>56675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688075</v>
      </c>
      <c r="AJ5" s="22">
        <v>13946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999078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6387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93099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30602</v>
      </c>
      <c r="AE6" s="22">
        <v>0</v>
      </c>
      <c r="AF6" s="22">
        <v>0</v>
      </c>
      <c r="AG6" s="22">
        <v>0</v>
      </c>
      <c r="AH6" s="22">
        <v>0</v>
      </c>
      <c r="AI6" s="22">
        <v>55189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185277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1422000</v>
      </c>
      <c r="G7" s="22">
        <v>0</v>
      </c>
      <c r="H7" s="22">
        <v>0</v>
      </c>
      <c r="I7" s="22">
        <v>47000</v>
      </c>
      <c r="J7" s="22">
        <v>0</v>
      </c>
      <c r="K7" s="22">
        <v>0</v>
      </c>
      <c r="L7" s="22">
        <v>0</v>
      </c>
      <c r="M7" s="22">
        <v>0</v>
      </c>
      <c r="N7" s="22">
        <v>2645000</v>
      </c>
      <c r="O7" s="22">
        <v>4014000</v>
      </c>
      <c r="P7" s="22">
        <v>0</v>
      </c>
      <c r="Q7" s="22">
        <v>1962000</v>
      </c>
      <c r="R7" s="22">
        <v>4201000</v>
      </c>
      <c r="S7" s="22">
        <v>0</v>
      </c>
      <c r="T7" s="22">
        <v>24682000</v>
      </c>
      <c r="U7" s="22">
        <v>36969000</v>
      </c>
      <c r="V7" s="22">
        <v>3520000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6025000</v>
      </c>
      <c r="AC7" s="22">
        <v>0</v>
      </c>
      <c r="AD7" s="22">
        <v>0</v>
      </c>
      <c r="AE7" s="22">
        <v>416000</v>
      </c>
      <c r="AF7" s="22">
        <v>0</v>
      </c>
      <c r="AG7" s="22">
        <v>0</v>
      </c>
      <c r="AH7" s="22">
        <v>0</v>
      </c>
      <c r="AI7" s="22">
        <v>6610000</v>
      </c>
      <c r="AJ7" s="22">
        <v>0</v>
      </c>
      <c r="AK7" s="22">
        <v>32000</v>
      </c>
      <c r="AL7" s="22">
        <v>213000</v>
      </c>
      <c r="AM7" s="22">
        <v>0</v>
      </c>
      <c r="AN7" s="22">
        <v>0</v>
      </c>
      <c r="AO7" s="22">
        <v>0</v>
      </c>
      <c r="AP7" s="22">
        <v>92758000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35426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17037</v>
      </c>
      <c r="P8" s="22">
        <v>0</v>
      </c>
      <c r="Q8" s="22">
        <v>0</v>
      </c>
      <c r="R8" s="22">
        <v>40271</v>
      </c>
      <c r="S8" s="22">
        <v>0</v>
      </c>
      <c r="T8" s="22">
        <v>52361</v>
      </c>
      <c r="U8" s="22">
        <v>0</v>
      </c>
      <c r="V8" s="22">
        <v>2325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183391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330811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58695</v>
      </c>
      <c r="G9" s="22">
        <v>0</v>
      </c>
      <c r="H9" s="22">
        <v>52985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53795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1917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5341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172733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28706</v>
      </c>
      <c r="I10" s="22">
        <v>173283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182663</v>
      </c>
      <c r="P10" s="22">
        <v>0</v>
      </c>
      <c r="Q10" s="22">
        <v>0</v>
      </c>
      <c r="R10" s="22">
        <v>35711</v>
      </c>
      <c r="S10" s="22">
        <v>0</v>
      </c>
      <c r="T10" s="22">
        <v>26145</v>
      </c>
      <c r="U10" s="22">
        <v>0</v>
      </c>
      <c r="V10" s="22">
        <v>0</v>
      </c>
      <c r="W10" s="22">
        <v>0</v>
      </c>
      <c r="X10" s="22">
        <v>90199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1112185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1648892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2986000</v>
      </c>
      <c r="I11" s="22">
        <v>21000</v>
      </c>
      <c r="J11" s="22">
        <v>0</v>
      </c>
      <c r="K11" s="22">
        <v>0</v>
      </c>
      <c r="L11" s="22">
        <v>0</v>
      </c>
      <c r="M11" s="22">
        <v>0</v>
      </c>
      <c r="N11" s="22">
        <v>1157000</v>
      </c>
      <c r="O11" s="22">
        <v>15123000</v>
      </c>
      <c r="P11" s="22">
        <v>0</v>
      </c>
      <c r="Q11" s="22">
        <v>38344000</v>
      </c>
      <c r="R11" s="22">
        <v>759000</v>
      </c>
      <c r="S11" s="22">
        <v>0</v>
      </c>
      <c r="T11" s="22">
        <v>124000</v>
      </c>
      <c r="U11" s="22">
        <v>476000</v>
      </c>
      <c r="V11" s="22">
        <v>8237000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3089000</v>
      </c>
      <c r="AE11" s="22">
        <v>705000</v>
      </c>
      <c r="AF11" s="22">
        <v>461000</v>
      </c>
      <c r="AG11" s="22">
        <v>19548000</v>
      </c>
      <c r="AH11" s="22">
        <v>0</v>
      </c>
      <c r="AI11" s="22">
        <v>17618000</v>
      </c>
      <c r="AJ11" s="22">
        <v>1528000</v>
      </c>
      <c r="AK11" s="22">
        <v>159000</v>
      </c>
      <c r="AL11" s="22">
        <v>90000</v>
      </c>
      <c r="AM11" s="22">
        <v>0</v>
      </c>
      <c r="AN11" s="22">
        <v>0</v>
      </c>
      <c r="AO11" s="22">
        <v>0</v>
      </c>
      <c r="AP11" s="22">
        <v>110425000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959000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24000</v>
      </c>
      <c r="U12" s="22">
        <v>91000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1074000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21820</v>
      </c>
      <c r="G13" s="22">
        <v>0</v>
      </c>
      <c r="H13" s="22">
        <v>200995</v>
      </c>
      <c r="I13" s="22">
        <v>178890</v>
      </c>
      <c r="J13" s="22">
        <v>0</v>
      </c>
      <c r="K13" s="22">
        <v>0</v>
      </c>
      <c r="L13" s="22">
        <v>0</v>
      </c>
      <c r="M13" s="22">
        <v>0</v>
      </c>
      <c r="N13" s="22">
        <v>407597</v>
      </c>
      <c r="O13" s="22">
        <v>547082</v>
      </c>
      <c r="P13" s="22">
        <v>473610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45157</v>
      </c>
      <c r="AF13" s="22">
        <v>0</v>
      </c>
      <c r="AG13" s="22">
        <v>0</v>
      </c>
      <c r="AH13" s="22">
        <v>0</v>
      </c>
      <c r="AI13" s="22">
        <v>1959626</v>
      </c>
      <c r="AJ13" s="22">
        <v>303984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4138761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62521</v>
      </c>
      <c r="I14" s="22">
        <v>10294</v>
      </c>
      <c r="J14" s="22">
        <v>0</v>
      </c>
      <c r="K14" s="22">
        <v>0</v>
      </c>
      <c r="L14" s="22">
        <v>0</v>
      </c>
      <c r="M14" s="22">
        <v>0</v>
      </c>
      <c r="N14" s="22">
        <v>19834</v>
      </c>
      <c r="O14" s="22">
        <v>163523</v>
      </c>
      <c r="P14" s="22">
        <v>0</v>
      </c>
      <c r="Q14" s="22">
        <v>0</v>
      </c>
      <c r="R14" s="22">
        <v>0</v>
      </c>
      <c r="S14" s="22">
        <v>0</v>
      </c>
      <c r="T14" s="22">
        <v>52017</v>
      </c>
      <c r="U14" s="22">
        <v>98442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65411</v>
      </c>
      <c r="AH14" s="22">
        <v>0</v>
      </c>
      <c r="AI14" s="22">
        <v>79535</v>
      </c>
      <c r="AJ14" s="22">
        <v>0</v>
      </c>
      <c r="AK14" s="22">
        <v>0</v>
      </c>
      <c r="AL14" s="22">
        <v>189103</v>
      </c>
      <c r="AM14" s="22">
        <v>0</v>
      </c>
      <c r="AN14" s="22">
        <v>0</v>
      </c>
      <c r="AO14" s="22">
        <v>0</v>
      </c>
      <c r="AP14" s="22">
        <v>740680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7582</v>
      </c>
      <c r="G15" s="22">
        <v>0</v>
      </c>
      <c r="H15" s="22">
        <v>0</v>
      </c>
      <c r="I15" s="22">
        <v>543284</v>
      </c>
      <c r="J15" s="22">
        <v>0</v>
      </c>
      <c r="K15" s="22">
        <v>0</v>
      </c>
      <c r="L15" s="22">
        <v>0</v>
      </c>
      <c r="M15" s="22">
        <v>0</v>
      </c>
      <c r="N15" s="22">
        <v>327897</v>
      </c>
      <c r="O15" s="22">
        <v>172153</v>
      </c>
      <c r="P15" s="22">
        <v>0</v>
      </c>
      <c r="Q15" s="22">
        <v>0</v>
      </c>
      <c r="R15" s="22">
        <v>0</v>
      </c>
      <c r="S15" s="22">
        <v>0</v>
      </c>
      <c r="T15" s="22">
        <v>89845</v>
      </c>
      <c r="U15" s="22">
        <v>152175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1180941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2473877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1392000</v>
      </c>
      <c r="O16" s="22">
        <v>0</v>
      </c>
      <c r="P16" s="22">
        <v>17000</v>
      </c>
      <c r="Q16" s="22">
        <v>0</v>
      </c>
      <c r="R16" s="22">
        <v>0</v>
      </c>
      <c r="S16" s="22">
        <v>0</v>
      </c>
      <c r="T16" s="22">
        <v>351000</v>
      </c>
      <c r="U16" s="22">
        <v>600000</v>
      </c>
      <c r="V16" s="22">
        <v>647000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581000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1527000</v>
      </c>
      <c r="AJ16" s="22">
        <v>0</v>
      </c>
      <c r="AK16" s="22">
        <v>0</v>
      </c>
      <c r="AL16" s="22">
        <v>0</v>
      </c>
      <c r="AM16" s="22">
        <v>0</v>
      </c>
      <c r="AN16" s="22">
        <v>909000</v>
      </c>
      <c r="AO16" s="22">
        <v>0</v>
      </c>
      <c r="AP16" s="22">
        <v>6024000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417350</v>
      </c>
      <c r="G17" s="22">
        <v>0</v>
      </c>
      <c r="H17" s="22">
        <v>125207</v>
      </c>
      <c r="I17" s="22">
        <v>29796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121309</v>
      </c>
      <c r="P17" s="22">
        <v>0</v>
      </c>
      <c r="Q17" s="22">
        <v>0</v>
      </c>
      <c r="R17" s="22">
        <v>32929</v>
      </c>
      <c r="S17" s="22">
        <v>0</v>
      </c>
      <c r="T17" s="22">
        <v>25449</v>
      </c>
      <c r="U17" s="22">
        <v>103617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17818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873475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332000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49000</v>
      </c>
      <c r="O18" s="22">
        <v>251000</v>
      </c>
      <c r="P18" s="22">
        <v>105000</v>
      </c>
      <c r="Q18" s="22">
        <v>0</v>
      </c>
      <c r="R18" s="22">
        <v>0</v>
      </c>
      <c r="S18" s="22">
        <v>0</v>
      </c>
      <c r="T18" s="22">
        <v>3014000</v>
      </c>
      <c r="U18" s="22">
        <v>2740000</v>
      </c>
      <c r="V18" s="22">
        <v>43000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86000</v>
      </c>
      <c r="AJ18" s="22">
        <v>301000</v>
      </c>
      <c r="AK18" s="22">
        <v>0</v>
      </c>
      <c r="AL18" s="22">
        <v>0</v>
      </c>
      <c r="AM18" s="22">
        <v>513000</v>
      </c>
      <c r="AN18" s="22">
        <v>4054000</v>
      </c>
      <c r="AO18" s="22">
        <v>0</v>
      </c>
      <c r="AP18" s="22">
        <v>11488000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5898849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610038</v>
      </c>
      <c r="P19" s="22">
        <v>0</v>
      </c>
      <c r="Q19" s="22">
        <v>0</v>
      </c>
      <c r="R19" s="22">
        <v>0</v>
      </c>
      <c r="S19" s="22">
        <v>0</v>
      </c>
      <c r="T19" s="22">
        <v>917162</v>
      </c>
      <c r="U19" s="22">
        <v>960965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1120</v>
      </c>
      <c r="AJ19" s="22">
        <v>0</v>
      </c>
      <c r="AK19" s="22">
        <v>0</v>
      </c>
      <c r="AL19" s="22">
        <v>0</v>
      </c>
      <c r="AM19" s="22">
        <v>0</v>
      </c>
      <c r="AN19" s="22">
        <v>550979</v>
      </c>
      <c r="AO19" s="22">
        <v>0</v>
      </c>
      <c r="AP19" s="22">
        <v>8939113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6475</v>
      </c>
      <c r="G20" s="22">
        <v>0</v>
      </c>
      <c r="H20" s="22">
        <v>208695</v>
      </c>
      <c r="I20" s="22">
        <v>168321</v>
      </c>
      <c r="J20" s="22">
        <v>0</v>
      </c>
      <c r="K20" s="22">
        <v>0</v>
      </c>
      <c r="L20" s="22">
        <v>0</v>
      </c>
      <c r="M20" s="22">
        <v>0</v>
      </c>
      <c r="N20" s="22">
        <v>183204</v>
      </c>
      <c r="O20" s="22">
        <v>292847</v>
      </c>
      <c r="P20" s="22">
        <v>0</v>
      </c>
      <c r="Q20" s="22">
        <v>0</v>
      </c>
      <c r="R20" s="22">
        <v>56078</v>
      </c>
      <c r="S20" s="22">
        <v>0</v>
      </c>
      <c r="T20" s="22">
        <v>63864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98500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65609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1143593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-2355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811641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305924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493323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1608533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58840</v>
      </c>
      <c r="G22" s="22">
        <v>0</v>
      </c>
      <c r="H22" s="22">
        <v>68320</v>
      </c>
      <c r="I22" s="22">
        <v>34914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28013</v>
      </c>
      <c r="P22" s="22">
        <v>239</v>
      </c>
      <c r="Q22" s="22">
        <v>0</v>
      </c>
      <c r="R22" s="22">
        <v>1648</v>
      </c>
      <c r="S22" s="22">
        <v>0</v>
      </c>
      <c r="T22" s="22">
        <v>208913</v>
      </c>
      <c r="U22" s="22">
        <v>15375</v>
      </c>
      <c r="V22" s="22">
        <v>8898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359514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784674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104239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75694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179933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112690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83886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196576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6475</v>
      </c>
      <c r="P25" s="22">
        <v>0</v>
      </c>
      <c r="Q25" s="22">
        <v>0</v>
      </c>
      <c r="R25" s="22">
        <v>0</v>
      </c>
      <c r="S25" s="22">
        <v>0</v>
      </c>
      <c r="T25" s="22">
        <v>12352</v>
      </c>
      <c r="U25" s="22">
        <v>13274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32101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375363</v>
      </c>
      <c r="P26" s="22">
        <v>0</v>
      </c>
      <c r="Q26" s="22">
        <v>0</v>
      </c>
      <c r="R26" s="22">
        <v>0</v>
      </c>
      <c r="S26" s="22">
        <v>0</v>
      </c>
      <c r="T26" s="22">
        <v>973</v>
      </c>
      <c r="U26" s="22">
        <v>8593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3783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388712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906293</v>
      </c>
      <c r="G27" s="22">
        <v>0</v>
      </c>
      <c r="H27" s="22">
        <v>119004</v>
      </c>
      <c r="I27" s="22">
        <v>27933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247447</v>
      </c>
      <c r="P27" s="22">
        <v>0</v>
      </c>
      <c r="Q27" s="22">
        <v>0</v>
      </c>
      <c r="R27" s="22">
        <v>22797</v>
      </c>
      <c r="S27" s="22">
        <v>0</v>
      </c>
      <c r="T27" s="22">
        <v>1773066</v>
      </c>
      <c r="U27" s="22">
        <v>155542</v>
      </c>
      <c r="V27" s="22">
        <v>0</v>
      </c>
      <c r="W27" s="22">
        <v>112223</v>
      </c>
      <c r="X27" s="22">
        <v>0</v>
      </c>
      <c r="Y27" s="22">
        <v>0</v>
      </c>
      <c r="Z27" s="22">
        <v>0</v>
      </c>
      <c r="AA27" s="22">
        <v>0</v>
      </c>
      <c r="AB27" s="22">
        <v>268570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216975</v>
      </c>
      <c r="AJ27" s="22">
        <v>772489</v>
      </c>
      <c r="AK27" s="22">
        <v>0</v>
      </c>
      <c r="AL27" s="22">
        <v>0</v>
      </c>
      <c r="AM27" s="22">
        <v>0</v>
      </c>
      <c r="AN27" s="22">
        <v>0</v>
      </c>
      <c r="AO27" s="22">
        <v>930446</v>
      </c>
      <c r="AP27" s="22">
        <v>5552785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1749411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1749411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70563</v>
      </c>
      <c r="P33" s="22">
        <v>0</v>
      </c>
      <c r="Q33" s="22">
        <v>0</v>
      </c>
      <c r="R33" s="22">
        <v>0</v>
      </c>
      <c r="S33" s="22">
        <v>0</v>
      </c>
      <c r="T33" s="22">
        <v>1212</v>
      </c>
      <c r="U33" s="22">
        <v>3055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74830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36652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36652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341486</v>
      </c>
      <c r="P36" s="22">
        <v>0</v>
      </c>
      <c r="Q36" s="22">
        <v>0</v>
      </c>
      <c r="R36" s="22">
        <v>0</v>
      </c>
      <c r="S36" s="22">
        <v>0</v>
      </c>
      <c r="T36" s="22">
        <v>25985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367471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1842</v>
      </c>
      <c r="G37" s="22">
        <v>0</v>
      </c>
      <c r="H37" s="22">
        <v>0</v>
      </c>
      <c r="I37" s="22">
        <v>145</v>
      </c>
      <c r="J37" s="22">
        <v>0</v>
      </c>
      <c r="K37" s="22">
        <v>0</v>
      </c>
      <c r="L37" s="22">
        <v>0</v>
      </c>
      <c r="M37" s="22">
        <v>0</v>
      </c>
      <c r="N37" s="22">
        <v>1043</v>
      </c>
      <c r="O37" s="22">
        <v>134030</v>
      </c>
      <c r="P37" s="22">
        <v>0</v>
      </c>
      <c r="Q37" s="22">
        <v>0</v>
      </c>
      <c r="R37" s="22">
        <v>0</v>
      </c>
      <c r="S37" s="22">
        <v>0</v>
      </c>
      <c r="T37" s="22">
        <v>23781</v>
      </c>
      <c r="U37" s="22">
        <v>99359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260200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70809</v>
      </c>
      <c r="P38" s="22">
        <v>0</v>
      </c>
      <c r="Q38" s="22">
        <v>0</v>
      </c>
      <c r="R38" s="22">
        <v>0</v>
      </c>
      <c r="S38" s="22">
        <v>0</v>
      </c>
      <c r="T38" s="22">
        <v>60163</v>
      </c>
      <c r="U38" s="22">
        <v>18088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13471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162531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207472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207472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0</v>
      </c>
      <c r="G45" s="22">
        <v>0</v>
      </c>
      <c r="H45" s="22">
        <v>0</v>
      </c>
      <c r="I45" s="22">
        <v>107389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78239</v>
      </c>
      <c r="P45" s="22">
        <v>0</v>
      </c>
      <c r="Q45" s="22">
        <v>0</v>
      </c>
      <c r="R45" s="22">
        <v>0</v>
      </c>
      <c r="S45" s="22">
        <v>0</v>
      </c>
      <c r="T45" s="22">
        <v>38763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224391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2556</v>
      </c>
      <c r="U46" s="22">
        <v>403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2959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862408</v>
      </c>
      <c r="P47" s="22">
        <v>0</v>
      </c>
      <c r="Q47" s="22">
        <v>0</v>
      </c>
      <c r="R47" s="22">
        <v>0</v>
      </c>
      <c r="S47" s="22">
        <v>0</v>
      </c>
      <c r="T47" s="22">
        <v>295341</v>
      </c>
      <c r="U47" s="22">
        <v>22972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28563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291410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5835</v>
      </c>
      <c r="AP47" s="22">
        <v>1506529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33182</v>
      </c>
      <c r="U48" s="22">
        <v>24983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61741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119906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82279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5244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3178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90701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126525</v>
      </c>
      <c r="G53" s="22">
        <v>0</v>
      </c>
      <c r="H53" s="22">
        <v>0</v>
      </c>
      <c r="I53" s="22">
        <v>135568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506648</v>
      </c>
      <c r="P53" s="22">
        <v>0</v>
      </c>
      <c r="Q53" s="22">
        <v>0</v>
      </c>
      <c r="R53" s="22">
        <v>0</v>
      </c>
      <c r="S53" s="22">
        <v>0</v>
      </c>
      <c r="T53" s="22">
        <v>116692</v>
      </c>
      <c r="U53" s="22">
        <v>243479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1128912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119898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119898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416731</v>
      </c>
      <c r="P55" s="22">
        <v>0</v>
      </c>
      <c r="Q55" s="22">
        <v>0</v>
      </c>
      <c r="R55" s="22">
        <v>0</v>
      </c>
      <c r="S55" s="22">
        <v>0</v>
      </c>
      <c r="T55" s="22">
        <v>153755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570486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169726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169726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134814</v>
      </c>
      <c r="U58" s="22">
        <v>3520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138334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183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49435</v>
      </c>
      <c r="P59" s="22">
        <v>0</v>
      </c>
      <c r="Q59" s="22">
        <v>0</v>
      </c>
      <c r="R59" s="22">
        <v>0</v>
      </c>
      <c r="S59" s="22">
        <v>0</v>
      </c>
      <c r="T59" s="22">
        <v>293073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342691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188162</v>
      </c>
      <c r="P60" s="22">
        <v>0</v>
      </c>
      <c r="Q60" s="22">
        <v>0</v>
      </c>
      <c r="R60" s="22">
        <v>0</v>
      </c>
      <c r="S60" s="22">
        <v>0</v>
      </c>
      <c r="T60" s="22">
        <v>42811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230973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57419</v>
      </c>
      <c r="AE61" s="22">
        <v>664280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721699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295720</v>
      </c>
      <c r="S63" s="22">
        <v>302051</v>
      </c>
      <c r="T63" s="22">
        <v>166245</v>
      </c>
      <c r="U63" s="22">
        <v>787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11054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775857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69716</v>
      </c>
      <c r="P65" s="22">
        <v>0</v>
      </c>
      <c r="Q65" s="22">
        <v>0</v>
      </c>
      <c r="R65" s="22">
        <v>0</v>
      </c>
      <c r="S65" s="22">
        <v>0</v>
      </c>
      <c r="T65" s="22">
        <v>40790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110506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69509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69509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30093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24484</v>
      </c>
      <c r="P70" s="22">
        <v>0</v>
      </c>
      <c r="Q70" s="22">
        <v>0</v>
      </c>
      <c r="R70" s="22">
        <v>0</v>
      </c>
      <c r="S70" s="22">
        <v>0</v>
      </c>
      <c r="T70" s="22">
        <v>901204</v>
      </c>
      <c r="U70" s="22">
        <v>273878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1229659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28353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28353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43017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123204</v>
      </c>
      <c r="P75" s="22">
        <v>0</v>
      </c>
      <c r="Q75" s="22">
        <v>0</v>
      </c>
      <c r="R75" s="22">
        <v>0</v>
      </c>
      <c r="S75" s="22">
        <v>0</v>
      </c>
      <c r="T75" s="22">
        <v>41197</v>
      </c>
      <c r="U75" s="22">
        <v>30303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237721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3658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3658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15145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15145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149378</v>
      </c>
      <c r="O78" s="22">
        <v>432626</v>
      </c>
      <c r="P78" s="22">
        <v>0</v>
      </c>
      <c r="Q78" s="22">
        <v>0</v>
      </c>
      <c r="R78" s="22">
        <v>0</v>
      </c>
      <c r="S78" s="22">
        <v>0</v>
      </c>
      <c r="T78" s="22">
        <v>46042</v>
      </c>
      <c r="U78" s="22">
        <v>61489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689535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85612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85612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40193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49393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89586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11375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15454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26829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11412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25466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12335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49213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287887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287887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7020</v>
      </c>
      <c r="U88" s="22">
        <v>4652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11672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97790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74424</v>
      </c>
      <c r="P90" s="22">
        <v>4118</v>
      </c>
      <c r="Q90" s="22">
        <v>0</v>
      </c>
      <c r="R90" s="22">
        <v>0</v>
      </c>
      <c r="S90" s="22">
        <v>0</v>
      </c>
      <c r="T90" s="22">
        <v>58345</v>
      </c>
      <c r="U90" s="22">
        <v>19954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254631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36709</v>
      </c>
      <c r="P91" s="22">
        <v>0</v>
      </c>
      <c r="Q91" s="22">
        <v>0</v>
      </c>
      <c r="R91" s="22">
        <v>0</v>
      </c>
      <c r="S91" s="22">
        <v>0</v>
      </c>
      <c r="T91" s="22">
        <v>33053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22617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92379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8513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18069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144279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170861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48270</v>
      </c>
      <c r="P93" s="22">
        <v>0</v>
      </c>
      <c r="Q93" s="22">
        <v>51830</v>
      </c>
      <c r="R93" s="22">
        <v>0</v>
      </c>
      <c r="S93" s="22">
        <v>0</v>
      </c>
      <c r="T93" s="22">
        <v>0</v>
      </c>
      <c r="U93" s="22">
        <v>29802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408182</v>
      </c>
      <c r="AF93" s="22">
        <v>16311</v>
      </c>
      <c r="AG93" s="22">
        <v>0</v>
      </c>
      <c r="AH93" s="22">
        <v>0</v>
      </c>
      <c r="AI93" s="22">
        <v>66961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621356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136350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136350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21976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21976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862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94118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126853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221833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4219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24573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28792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24368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17273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265552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307193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1706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1246</v>
      </c>
      <c r="P100" s="22">
        <v>0</v>
      </c>
      <c r="Q100" s="22">
        <v>0</v>
      </c>
      <c r="R100" s="22">
        <v>0</v>
      </c>
      <c r="S100" s="22">
        <v>0</v>
      </c>
      <c r="T100" s="22">
        <v>20612</v>
      </c>
      <c r="U100" s="22">
        <v>1706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3601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1706</v>
      </c>
      <c r="AJ100" s="22">
        <v>0</v>
      </c>
      <c r="AK100" s="22">
        <v>0</v>
      </c>
      <c r="AL100" s="22">
        <v>0</v>
      </c>
      <c r="AM100" s="22">
        <v>0</v>
      </c>
      <c r="AN100" s="22">
        <v>10235</v>
      </c>
      <c r="AO100" s="22">
        <v>0</v>
      </c>
      <c r="AP100" s="22">
        <v>40812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119227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327324</v>
      </c>
      <c r="P101" s="22">
        <v>0</v>
      </c>
      <c r="Q101" s="22">
        <v>0</v>
      </c>
      <c r="R101" s="22">
        <v>0</v>
      </c>
      <c r="S101" s="22">
        <v>0</v>
      </c>
      <c r="T101" s="22">
        <v>20858</v>
      </c>
      <c r="U101" s="22">
        <v>2933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470342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11436</v>
      </c>
      <c r="P102" s="22">
        <v>0</v>
      </c>
      <c r="Q102" s="22">
        <v>0</v>
      </c>
      <c r="R102" s="22">
        <v>0</v>
      </c>
      <c r="S102" s="22">
        <v>0</v>
      </c>
      <c r="T102" s="22">
        <v>11436</v>
      </c>
      <c r="U102" s="22">
        <v>11435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36494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70801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8189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6053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14242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17152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26883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44035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3474</v>
      </c>
      <c r="O105" s="22">
        <v>9220</v>
      </c>
      <c r="P105" s="22">
        <v>0</v>
      </c>
      <c r="Q105" s="22">
        <v>0</v>
      </c>
      <c r="R105" s="22">
        <v>0</v>
      </c>
      <c r="S105" s="22">
        <v>0</v>
      </c>
      <c r="T105" s="22">
        <v>6929</v>
      </c>
      <c r="U105" s="22">
        <v>10496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30119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87179</v>
      </c>
      <c r="P106" s="22">
        <v>0</v>
      </c>
      <c r="Q106" s="22">
        <v>0</v>
      </c>
      <c r="R106" s="22">
        <v>0</v>
      </c>
      <c r="S106" s="22">
        <v>0</v>
      </c>
      <c r="T106" s="22">
        <v>22136</v>
      </c>
      <c r="U106" s="22">
        <v>18492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127807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96348</v>
      </c>
      <c r="S107" s="22">
        <v>0</v>
      </c>
      <c r="T107" s="22">
        <v>113877</v>
      </c>
      <c r="U107" s="22">
        <v>380794</v>
      </c>
      <c r="V107" s="22">
        <v>167660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370123</v>
      </c>
      <c r="AF107" s="22">
        <v>0</v>
      </c>
      <c r="AG107" s="22">
        <v>0</v>
      </c>
      <c r="AH107" s="22">
        <v>0</v>
      </c>
      <c r="AI107" s="22">
        <v>258552</v>
      </c>
      <c r="AJ107" s="22">
        <v>7491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1394845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2790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88740</v>
      </c>
      <c r="AO108" s="22">
        <v>0</v>
      </c>
      <c r="AP108" s="22">
        <v>91530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9564</v>
      </c>
      <c r="J109" s="22">
        <v>0</v>
      </c>
      <c r="K109" s="22">
        <v>0</v>
      </c>
      <c r="L109" s="22">
        <v>0</v>
      </c>
      <c r="M109" s="22">
        <v>0</v>
      </c>
      <c r="N109" s="22">
        <v>1771</v>
      </c>
      <c r="O109" s="22">
        <v>21177</v>
      </c>
      <c r="P109" s="22">
        <v>0</v>
      </c>
      <c r="Q109" s="22">
        <v>0</v>
      </c>
      <c r="R109" s="22">
        <v>9506</v>
      </c>
      <c r="S109" s="22">
        <v>0</v>
      </c>
      <c r="T109" s="22">
        <v>6585</v>
      </c>
      <c r="U109" s="22">
        <v>14706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20507</v>
      </c>
      <c r="AJ109" s="22">
        <v>1477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85293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93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2361</v>
      </c>
      <c r="P110" s="22">
        <v>0</v>
      </c>
      <c r="Q110" s="22">
        <v>0</v>
      </c>
      <c r="R110" s="22">
        <v>0</v>
      </c>
      <c r="S110" s="22">
        <v>0</v>
      </c>
      <c r="T110" s="22">
        <v>16016</v>
      </c>
      <c r="U110" s="22">
        <v>14633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12460</v>
      </c>
      <c r="AJ110" s="22">
        <v>10387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55950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72563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139136</v>
      </c>
      <c r="U111" s="22">
        <v>21914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1751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235364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0</v>
      </c>
      <c r="I112" s="22">
        <v>55341</v>
      </c>
      <c r="J112" s="22">
        <v>0</v>
      </c>
      <c r="K112" s="22">
        <v>0</v>
      </c>
      <c r="L112" s="22">
        <v>0</v>
      </c>
      <c r="M112" s="22">
        <v>0</v>
      </c>
      <c r="N112" s="22">
        <v>9743</v>
      </c>
      <c r="O112" s="22">
        <v>14056</v>
      </c>
      <c r="P112" s="22">
        <v>0</v>
      </c>
      <c r="Q112" s="22">
        <v>0</v>
      </c>
      <c r="R112" s="22">
        <v>30904</v>
      </c>
      <c r="S112" s="22">
        <v>0</v>
      </c>
      <c r="T112" s="22">
        <v>0</v>
      </c>
      <c r="U112" s="22">
        <v>13218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37550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262852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423664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4694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46584</v>
      </c>
      <c r="P113" s="22">
        <v>0</v>
      </c>
      <c r="Q113" s="22">
        <v>0</v>
      </c>
      <c r="R113" s="22">
        <v>0</v>
      </c>
      <c r="S113" s="22">
        <v>0</v>
      </c>
      <c r="T113" s="22">
        <v>3972</v>
      </c>
      <c r="U113" s="22">
        <v>53807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6496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115553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527286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268885</v>
      </c>
      <c r="P114" s="22">
        <v>0</v>
      </c>
      <c r="Q114" s="22">
        <v>0</v>
      </c>
      <c r="R114" s="22">
        <v>0</v>
      </c>
      <c r="S114" s="22">
        <v>0</v>
      </c>
      <c r="T114" s="22">
        <v>39069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61388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896628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135123</v>
      </c>
      <c r="P116" s="22">
        <v>0</v>
      </c>
      <c r="Q116" s="22">
        <v>0</v>
      </c>
      <c r="R116" s="22">
        <v>0</v>
      </c>
      <c r="S116" s="22">
        <v>0</v>
      </c>
      <c r="T116" s="22">
        <v>107238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242361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29596</v>
      </c>
      <c r="U117" s="22">
        <v>6185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9397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45178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36663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424246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20136</v>
      </c>
      <c r="AM118" s="22">
        <v>0</v>
      </c>
      <c r="AN118" s="22">
        <v>0</v>
      </c>
      <c r="AO118" s="22">
        <v>0</v>
      </c>
      <c r="AP118" s="22">
        <v>481045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22460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31896</v>
      </c>
      <c r="P119" s="22">
        <v>0</v>
      </c>
      <c r="Q119" s="22">
        <v>0</v>
      </c>
      <c r="R119" s="22">
        <v>0</v>
      </c>
      <c r="S119" s="22">
        <v>0</v>
      </c>
      <c r="T119" s="22">
        <v>379</v>
      </c>
      <c r="U119" s="22">
        <v>28952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34534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118221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7388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3591</v>
      </c>
      <c r="O120" s="22">
        <v>23065</v>
      </c>
      <c r="P120" s="22">
        <v>0</v>
      </c>
      <c r="Q120" s="22">
        <v>0</v>
      </c>
      <c r="R120" s="22">
        <v>0</v>
      </c>
      <c r="S120" s="22">
        <v>0</v>
      </c>
      <c r="T120" s="22">
        <v>236543</v>
      </c>
      <c r="U120" s="22">
        <v>33685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57306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21322</v>
      </c>
      <c r="AH120" s="22">
        <v>0</v>
      </c>
      <c r="AI120" s="22">
        <v>64306</v>
      </c>
      <c r="AJ120" s="22">
        <v>28764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475970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68784</v>
      </c>
      <c r="U121" s="22">
        <v>108835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143984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321603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3723</v>
      </c>
      <c r="P122" s="22">
        <v>0</v>
      </c>
      <c r="Q122" s="22">
        <v>0</v>
      </c>
      <c r="R122" s="22">
        <v>1263</v>
      </c>
      <c r="S122" s="22">
        <v>0</v>
      </c>
      <c r="T122" s="22">
        <v>0</v>
      </c>
      <c r="U122" s="22">
        <v>5794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10934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5369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27083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40412</v>
      </c>
      <c r="O123" s="22">
        <v>61512</v>
      </c>
      <c r="P123" s="22">
        <v>0</v>
      </c>
      <c r="Q123" s="22">
        <v>0</v>
      </c>
      <c r="R123" s="22">
        <v>0</v>
      </c>
      <c r="S123" s="22">
        <v>0</v>
      </c>
      <c r="T123" s="22">
        <v>72337</v>
      </c>
      <c r="U123" s="22">
        <v>263084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437345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862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16444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27210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44516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32111</v>
      </c>
      <c r="P125" s="22">
        <v>0</v>
      </c>
      <c r="Q125" s="22">
        <v>0</v>
      </c>
      <c r="R125" s="22">
        <v>0</v>
      </c>
      <c r="S125" s="22">
        <v>0</v>
      </c>
      <c r="T125" s="22">
        <v>32539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5236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69886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118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7353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7471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26767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89466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116233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74444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5224</v>
      </c>
      <c r="P128" s="22">
        <v>0</v>
      </c>
      <c r="Q128" s="22">
        <v>0</v>
      </c>
      <c r="R128" s="22">
        <v>0</v>
      </c>
      <c r="S128" s="22">
        <v>0</v>
      </c>
      <c r="T128" s="22">
        <v>13551</v>
      </c>
      <c r="U128" s="22">
        <v>14770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326109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434098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37876</v>
      </c>
      <c r="U129" s="22">
        <v>66512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43740</v>
      </c>
      <c r="AE129" s="22">
        <v>0</v>
      </c>
      <c r="AF129" s="22">
        <v>0</v>
      </c>
      <c r="AG129" s="22">
        <v>0</v>
      </c>
      <c r="AH129" s="22">
        <v>0</v>
      </c>
      <c r="AI129" s="22">
        <v>41170</v>
      </c>
      <c r="AJ129" s="22">
        <v>3783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193081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10482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10482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14961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14961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2253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2253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3367</v>
      </c>
      <c r="J133" s="22">
        <v>0</v>
      </c>
      <c r="K133" s="22">
        <v>0</v>
      </c>
      <c r="L133" s="22">
        <v>0</v>
      </c>
      <c r="M133" s="22">
        <v>0</v>
      </c>
      <c r="N133" s="22">
        <v>13864</v>
      </c>
      <c r="O133" s="22">
        <v>1748</v>
      </c>
      <c r="P133" s="22">
        <v>0</v>
      </c>
      <c r="Q133" s="22">
        <v>0</v>
      </c>
      <c r="R133" s="22">
        <v>0</v>
      </c>
      <c r="S133" s="22">
        <v>0</v>
      </c>
      <c r="T133" s="22">
        <v>71080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7605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97664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5022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6634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41059</v>
      </c>
      <c r="AE134" s="22">
        <v>0</v>
      </c>
      <c r="AF134" s="22">
        <v>0</v>
      </c>
      <c r="AG134" s="22">
        <v>0</v>
      </c>
      <c r="AH134" s="22">
        <v>0</v>
      </c>
      <c r="AI134" s="22">
        <v>43219</v>
      </c>
      <c r="AJ134" s="22">
        <v>4383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100317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15464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41168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61351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104251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222234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104350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5614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30578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12167</v>
      </c>
      <c r="AM136" s="22">
        <v>0</v>
      </c>
      <c r="AN136" s="22">
        <v>0</v>
      </c>
      <c r="AO136" s="22">
        <v>0</v>
      </c>
      <c r="AP136" s="22">
        <v>152709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13312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12842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26154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9629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2611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12240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22851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21635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44486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2216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2216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4958</v>
      </c>
      <c r="P142" s="22">
        <v>0</v>
      </c>
      <c r="Q142" s="22">
        <v>0</v>
      </c>
      <c r="R142" s="22">
        <v>11779</v>
      </c>
      <c r="S142" s="22">
        <v>0</v>
      </c>
      <c r="T142" s="22">
        <v>0</v>
      </c>
      <c r="U142" s="22">
        <v>14270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31007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1433</v>
      </c>
      <c r="P143" s="22">
        <v>0</v>
      </c>
      <c r="Q143" s="22">
        <v>0</v>
      </c>
      <c r="R143" s="22">
        <v>0</v>
      </c>
      <c r="S143" s="22">
        <v>0</v>
      </c>
      <c r="T143" s="22">
        <v>54326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2337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58096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27523</v>
      </c>
      <c r="P144" s="22">
        <v>0</v>
      </c>
      <c r="Q144" s="22">
        <v>0</v>
      </c>
      <c r="R144" s="22">
        <v>0</v>
      </c>
      <c r="S144" s="22">
        <v>0</v>
      </c>
      <c r="T144" s="22">
        <v>47663</v>
      </c>
      <c r="U144" s="22">
        <v>25582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2879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103647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8567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8567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15158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5471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9187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29816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584520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584520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50459</v>
      </c>
      <c r="P149" s="22">
        <v>0</v>
      </c>
      <c r="Q149" s="22">
        <v>0</v>
      </c>
      <c r="R149" s="22">
        <v>0</v>
      </c>
      <c r="S149" s="22">
        <v>0</v>
      </c>
      <c r="T149" s="22">
        <v>5728</v>
      </c>
      <c r="U149" s="22">
        <v>2788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58975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3534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3534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9047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9047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103902</v>
      </c>
      <c r="I152" s="22">
        <v>91128</v>
      </c>
      <c r="J152" s="22">
        <v>0</v>
      </c>
      <c r="K152" s="22">
        <v>0</v>
      </c>
      <c r="L152" s="22">
        <v>18891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37823</v>
      </c>
      <c r="U152" s="22">
        <v>305388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557132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18389</v>
      </c>
      <c r="I153" s="22">
        <v>84694</v>
      </c>
      <c r="J153" s="22">
        <v>0</v>
      </c>
      <c r="K153" s="22">
        <v>0</v>
      </c>
      <c r="L153" s="22">
        <v>0</v>
      </c>
      <c r="M153" s="22">
        <v>0</v>
      </c>
      <c r="N153" s="22">
        <v>139228</v>
      </c>
      <c r="O153" s="22">
        <v>85605</v>
      </c>
      <c r="P153" s="22">
        <v>0</v>
      </c>
      <c r="Q153" s="22">
        <v>0</v>
      </c>
      <c r="R153" s="22">
        <v>0</v>
      </c>
      <c r="S153" s="22">
        <v>0</v>
      </c>
      <c r="T153" s="22">
        <v>83731</v>
      </c>
      <c r="U153" s="22">
        <v>129758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97828</v>
      </c>
      <c r="AJ153" s="22">
        <v>13139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652372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33605</v>
      </c>
      <c r="U154" s="22">
        <v>33604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67209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15466</v>
      </c>
      <c r="P155" s="22">
        <v>0</v>
      </c>
      <c r="Q155" s="22">
        <v>0</v>
      </c>
      <c r="R155" s="22">
        <v>0</v>
      </c>
      <c r="S155" s="22">
        <v>0</v>
      </c>
      <c r="T155" s="22">
        <v>31229</v>
      </c>
      <c r="U155" s="22">
        <v>19351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31390</v>
      </c>
      <c r="AE155" s="22">
        <v>0</v>
      </c>
      <c r="AF155" s="22">
        <v>0</v>
      </c>
      <c r="AG155" s="22">
        <v>0</v>
      </c>
      <c r="AH155" s="22">
        <v>0</v>
      </c>
      <c r="AI155" s="22">
        <v>58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97494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88798</v>
      </c>
      <c r="P156" s="22">
        <v>0</v>
      </c>
      <c r="Q156" s="22">
        <v>0</v>
      </c>
      <c r="R156" s="22">
        <v>0</v>
      </c>
      <c r="S156" s="22">
        <v>0</v>
      </c>
      <c r="T156" s="22">
        <v>181492</v>
      </c>
      <c r="U156" s="22">
        <v>109923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306907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687120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6673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21064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81450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109187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24138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13106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37244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90542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90542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517526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193780</v>
      </c>
      <c r="P160" s="22">
        <v>0</v>
      </c>
      <c r="Q160" s="22">
        <v>0</v>
      </c>
      <c r="R160" s="22">
        <v>0</v>
      </c>
      <c r="S160" s="22">
        <v>0</v>
      </c>
      <c r="T160" s="22">
        <v>3030</v>
      </c>
      <c r="U160" s="22">
        <v>13130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727466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14453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14453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42514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42514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31504</v>
      </c>
      <c r="G163" s="22">
        <v>0</v>
      </c>
      <c r="H163" s="22">
        <v>0</v>
      </c>
      <c r="I163" s="22">
        <v>555</v>
      </c>
      <c r="J163" s="22">
        <v>0</v>
      </c>
      <c r="K163" s="22">
        <v>0</v>
      </c>
      <c r="L163" s="22">
        <v>0</v>
      </c>
      <c r="M163" s="22">
        <v>0</v>
      </c>
      <c r="N163" s="22">
        <v>15962</v>
      </c>
      <c r="O163" s="22">
        <v>15017</v>
      </c>
      <c r="P163" s="22">
        <v>0</v>
      </c>
      <c r="Q163" s="22">
        <v>0</v>
      </c>
      <c r="R163" s="22">
        <v>0</v>
      </c>
      <c r="S163" s="22">
        <v>0</v>
      </c>
      <c r="T163" s="22">
        <v>15017</v>
      </c>
      <c r="U163" s="22">
        <v>15018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200766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293839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512</v>
      </c>
      <c r="G164" s="22">
        <v>0</v>
      </c>
      <c r="H164" s="22">
        <v>30298</v>
      </c>
      <c r="I164" s="22">
        <v>626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66582</v>
      </c>
      <c r="P164" s="22">
        <v>0</v>
      </c>
      <c r="Q164" s="22">
        <v>0</v>
      </c>
      <c r="R164" s="22">
        <v>1659</v>
      </c>
      <c r="S164" s="22">
        <v>0</v>
      </c>
      <c r="T164" s="22">
        <v>82219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181896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20093</v>
      </c>
      <c r="U165" s="22">
        <v>11317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105919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137329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12537</v>
      </c>
      <c r="P166" s="22">
        <v>0</v>
      </c>
      <c r="Q166" s="22">
        <v>0</v>
      </c>
      <c r="R166" s="22">
        <v>0</v>
      </c>
      <c r="S166" s="22">
        <v>0</v>
      </c>
      <c r="T166" s="22">
        <v>22261</v>
      </c>
      <c r="U166" s="22">
        <v>7819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12315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54932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21256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38779</v>
      </c>
      <c r="P167" s="22">
        <v>0</v>
      </c>
      <c r="Q167" s="22">
        <v>0</v>
      </c>
      <c r="R167" s="22">
        <v>0</v>
      </c>
      <c r="S167" s="22">
        <v>0</v>
      </c>
      <c r="T167" s="22">
        <v>92902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8518</v>
      </c>
      <c r="AG167" s="22">
        <v>0</v>
      </c>
      <c r="AH167" s="22">
        <v>0</v>
      </c>
      <c r="AI167" s="22">
        <v>32815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194270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32926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32926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51337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51337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15872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2705</v>
      </c>
      <c r="P170" s="22">
        <v>0</v>
      </c>
      <c r="Q170" s="22">
        <v>0</v>
      </c>
      <c r="R170" s="22">
        <v>0</v>
      </c>
      <c r="S170" s="22">
        <v>0</v>
      </c>
      <c r="T170" s="22">
        <v>30455</v>
      </c>
      <c r="U170" s="22">
        <v>185212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777255</v>
      </c>
      <c r="AG170" s="22">
        <v>0</v>
      </c>
      <c r="AH170" s="22">
        <v>0</v>
      </c>
      <c r="AI170" s="22">
        <v>84649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1096148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6165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2378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1038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9581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3526</v>
      </c>
      <c r="U172" s="22">
        <v>3541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7067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48340</v>
      </c>
      <c r="P173" s="22">
        <v>0</v>
      </c>
      <c r="Q173" s="22">
        <v>0</v>
      </c>
      <c r="R173" s="22">
        <v>0</v>
      </c>
      <c r="S173" s="22">
        <v>0</v>
      </c>
      <c r="T173" s="22">
        <v>5471</v>
      </c>
      <c r="U173" s="22">
        <v>208948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10143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272902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4160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4160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23747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28194</v>
      </c>
      <c r="P175" s="22">
        <v>0</v>
      </c>
      <c r="Q175" s="22">
        <v>0</v>
      </c>
      <c r="R175" s="22">
        <v>0</v>
      </c>
      <c r="S175" s="22">
        <v>0</v>
      </c>
      <c r="T175" s="22">
        <v>73717</v>
      </c>
      <c r="U175" s="22">
        <v>46218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23005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194881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88600</v>
      </c>
      <c r="G176" s="22">
        <v>0</v>
      </c>
      <c r="H176" s="22">
        <v>283474</v>
      </c>
      <c r="I176" s="22">
        <v>29659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142366</v>
      </c>
      <c r="P176" s="22">
        <v>0</v>
      </c>
      <c r="Q176" s="22">
        <v>0</v>
      </c>
      <c r="R176" s="22">
        <v>80503</v>
      </c>
      <c r="S176" s="22">
        <v>0</v>
      </c>
      <c r="T176" s="22">
        <v>0</v>
      </c>
      <c r="U176" s="22">
        <v>246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82269</v>
      </c>
      <c r="AJ176" s="22">
        <v>59684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766801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117365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35961</v>
      </c>
      <c r="P177" s="22">
        <v>0</v>
      </c>
      <c r="Q177" s="22">
        <v>0</v>
      </c>
      <c r="R177" s="22">
        <v>17686</v>
      </c>
      <c r="S177" s="22">
        <v>0</v>
      </c>
      <c r="T177" s="22">
        <v>128426</v>
      </c>
      <c r="U177" s="22">
        <v>112526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175474</v>
      </c>
      <c r="AJ177" s="22">
        <v>8424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595862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14606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129893</v>
      </c>
      <c r="P178" s="22">
        <v>0</v>
      </c>
      <c r="Q178" s="22">
        <v>0</v>
      </c>
      <c r="R178" s="22">
        <v>0</v>
      </c>
      <c r="S178" s="22">
        <v>0</v>
      </c>
      <c r="T178" s="22">
        <v>54813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1132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200444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15293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15293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173661</v>
      </c>
      <c r="I180" s="22">
        <v>130576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183723</v>
      </c>
      <c r="U180" s="22">
        <v>21272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433716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942948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3852</v>
      </c>
      <c r="S181" s="22">
        <v>0</v>
      </c>
      <c r="T181" s="22">
        <v>0</v>
      </c>
      <c r="U181" s="22">
        <v>98415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13012</v>
      </c>
      <c r="AH181" s="22">
        <v>0</v>
      </c>
      <c r="AI181" s="22">
        <v>0</v>
      </c>
      <c r="AJ181" s="22">
        <v>26363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141642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28163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64776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939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93878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15430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161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164527</v>
      </c>
      <c r="U183" s="22">
        <v>0</v>
      </c>
      <c r="V183" s="22">
        <v>341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26259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206718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125263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26818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152081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830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13927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14757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6171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4100</v>
      </c>
      <c r="P186" s="22">
        <v>0</v>
      </c>
      <c r="Q186" s="22">
        <v>0</v>
      </c>
      <c r="R186" s="22">
        <v>0</v>
      </c>
      <c r="S186" s="22">
        <v>0</v>
      </c>
      <c r="T186" s="22">
        <v>82545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27703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120519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11084</v>
      </c>
      <c r="G187" s="22">
        <v>0</v>
      </c>
      <c r="H187" s="22">
        <v>0</v>
      </c>
      <c r="I187" s="22">
        <v>6155</v>
      </c>
      <c r="J187" s="22">
        <v>0</v>
      </c>
      <c r="K187" s="22">
        <v>0</v>
      </c>
      <c r="L187" s="22">
        <v>510</v>
      </c>
      <c r="M187" s="22">
        <v>0</v>
      </c>
      <c r="N187" s="22">
        <v>0</v>
      </c>
      <c r="O187" s="22">
        <v>1944</v>
      </c>
      <c r="P187" s="22">
        <v>0</v>
      </c>
      <c r="Q187" s="22">
        <v>0</v>
      </c>
      <c r="R187" s="22">
        <v>0</v>
      </c>
      <c r="S187" s="22">
        <v>0</v>
      </c>
      <c r="T187" s="22">
        <v>10058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1460</v>
      </c>
      <c r="AJ187" s="22">
        <v>19642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50853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445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11564</v>
      </c>
      <c r="P188" s="22">
        <v>0</v>
      </c>
      <c r="Q188" s="22">
        <v>0</v>
      </c>
      <c r="R188" s="22">
        <v>0</v>
      </c>
      <c r="S188" s="22">
        <v>0</v>
      </c>
      <c r="T188" s="22">
        <v>2991</v>
      </c>
      <c r="U188" s="22">
        <v>3318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18318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5426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18968</v>
      </c>
      <c r="P190" s="22">
        <v>0</v>
      </c>
      <c r="Q190" s="22">
        <v>0</v>
      </c>
      <c r="R190" s="22">
        <v>20850</v>
      </c>
      <c r="S190" s="22">
        <v>0</v>
      </c>
      <c r="T190" s="22">
        <v>8250</v>
      </c>
      <c r="U190" s="22">
        <v>6276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309449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369219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2392</v>
      </c>
      <c r="J191" s="22">
        <v>22830</v>
      </c>
      <c r="K191" s="22">
        <v>0</v>
      </c>
      <c r="L191" s="22">
        <v>0</v>
      </c>
      <c r="M191" s="22">
        <v>0</v>
      </c>
      <c r="N191" s="22">
        <v>0</v>
      </c>
      <c r="O191" s="22">
        <v>12186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121103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4192</v>
      </c>
      <c r="AB191" s="22">
        <v>0</v>
      </c>
      <c r="AC191" s="22">
        <v>0</v>
      </c>
      <c r="AD191" s="22">
        <v>49623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8213</v>
      </c>
      <c r="AL191" s="22">
        <v>0</v>
      </c>
      <c r="AM191" s="22">
        <v>0</v>
      </c>
      <c r="AN191" s="22">
        <v>0</v>
      </c>
      <c r="AO191" s="22">
        <v>0</v>
      </c>
      <c r="AP191" s="22">
        <v>220539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14176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26807</v>
      </c>
      <c r="AJ192" s="22">
        <v>0</v>
      </c>
      <c r="AK192" s="22">
        <v>0</v>
      </c>
      <c r="AL192" s="22">
        <v>0</v>
      </c>
      <c r="AM192" s="22">
        <v>0</v>
      </c>
      <c r="AN192" s="22">
        <v>24665</v>
      </c>
      <c r="AO192" s="22">
        <v>0</v>
      </c>
      <c r="AP192" s="22">
        <v>65648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23610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6016</v>
      </c>
      <c r="P193" s="22">
        <v>0</v>
      </c>
      <c r="Q193" s="22">
        <v>0</v>
      </c>
      <c r="R193" s="22">
        <v>291</v>
      </c>
      <c r="S193" s="22">
        <v>0</v>
      </c>
      <c r="T193" s="22">
        <v>1745</v>
      </c>
      <c r="U193" s="22">
        <v>72220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297</v>
      </c>
      <c r="AE193" s="22">
        <v>0</v>
      </c>
      <c r="AF193" s="22">
        <v>0</v>
      </c>
      <c r="AG193" s="22">
        <v>0</v>
      </c>
      <c r="AH193" s="22">
        <v>0</v>
      </c>
      <c r="AI193" s="22">
        <v>10111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114290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132104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132104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16857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16857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12710</v>
      </c>
      <c r="J196" s="22">
        <v>0</v>
      </c>
      <c r="K196" s="22">
        <v>0</v>
      </c>
      <c r="L196" s="22">
        <v>0</v>
      </c>
      <c r="M196" s="22">
        <v>0</v>
      </c>
      <c r="N196" s="22">
        <v>2515</v>
      </c>
      <c r="O196" s="22">
        <v>14792</v>
      </c>
      <c r="P196" s="22">
        <v>0</v>
      </c>
      <c r="Q196" s="22">
        <v>0</v>
      </c>
      <c r="R196" s="22">
        <v>0</v>
      </c>
      <c r="S196" s="22">
        <v>0</v>
      </c>
      <c r="T196" s="22">
        <v>44984</v>
      </c>
      <c r="U196" s="22">
        <v>1912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26397</v>
      </c>
      <c r="AF196" s="22">
        <v>0</v>
      </c>
      <c r="AG196" s="22">
        <v>0</v>
      </c>
      <c r="AH196" s="22">
        <v>0</v>
      </c>
      <c r="AI196" s="22">
        <v>165564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268874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6507</v>
      </c>
      <c r="V197" s="22">
        <v>34150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216938</v>
      </c>
      <c r="AE197" s="22">
        <v>0</v>
      </c>
      <c r="AF197" s="22">
        <v>0</v>
      </c>
      <c r="AG197" s="22">
        <v>0</v>
      </c>
      <c r="AH197" s="22">
        <v>0</v>
      </c>
      <c r="AI197" s="22">
        <v>40486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298081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48004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466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48470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2802</v>
      </c>
      <c r="K200" s="22">
        <v>0</v>
      </c>
      <c r="L200" s="22">
        <v>0</v>
      </c>
      <c r="M200" s="22">
        <v>0</v>
      </c>
      <c r="N200" s="22">
        <v>20825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15626</v>
      </c>
      <c r="U200" s="22">
        <v>20516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37599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97368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195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195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14592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14592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4210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4210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19965</v>
      </c>
      <c r="P207" s="22">
        <v>0</v>
      </c>
      <c r="Q207" s="22">
        <v>0</v>
      </c>
      <c r="R207" s="22">
        <v>0</v>
      </c>
      <c r="S207" s="22">
        <v>0</v>
      </c>
      <c r="T207" s="22">
        <v>502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303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20770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99646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99646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1725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4217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5942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4077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4077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13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13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18745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18745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817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817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2652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964</v>
      </c>
      <c r="P221" s="22">
        <v>0</v>
      </c>
      <c r="Q221" s="22">
        <v>0</v>
      </c>
      <c r="R221" s="22">
        <v>0</v>
      </c>
      <c r="S221" s="22">
        <v>0</v>
      </c>
      <c r="T221" s="22">
        <v>7894</v>
      </c>
      <c r="U221" s="22">
        <v>63509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9114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84133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5466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5466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6125</v>
      </c>
      <c r="AP226" s="22">
        <v>6125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19775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19775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896</v>
      </c>
      <c r="P236" s="22">
        <v>0</v>
      </c>
      <c r="Q236" s="22">
        <v>0</v>
      </c>
      <c r="R236" s="22">
        <v>0</v>
      </c>
      <c r="S236" s="22">
        <v>0</v>
      </c>
      <c r="T236" s="22">
        <v>5370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31426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37692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843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4105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8695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13643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10525</v>
      </c>
      <c r="P241" s="22">
        <v>0</v>
      </c>
      <c r="Q241" s="22">
        <v>0</v>
      </c>
      <c r="R241" s="22">
        <v>0</v>
      </c>
      <c r="S241" s="22">
        <v>0</v>
      </c>
      <c r="T241" s="22">
        <v>13009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23534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10858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10858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9087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9087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21906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21906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665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665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1286</v>
      </c>
      <c r="U255" s="22">
        <v>12515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13801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17923</v>
      </c>
      <c r="P256" s="22">
        <v>0</v>
      </c>
      <c r="Q256" s="22">
        <v>0</v>
      </c>
      <c r="R256" s="22">
        <v>0</v>
      </c>
      <c r="S256" s="22">
        <v>0</v>
      </c>
      <c r="T256" s="22">
        <v>7890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13955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39768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7116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7116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3312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3312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6790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3718</v>
      </c>
      <c r="AL260" s="22">
        <v>0</v>
      </c>
      <c r="AM260" s="22">
        <v>0</v>
      </c>
      <c r="AN260" s="22">
        <v>0</v>
      </c>
      <c r="AO260" s="22">
        <v>0</v>
      </c>
      <c r="AP260" s="22">
        <v>10508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7617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3970</v>
      </c>
      <c r="P261" s="22">
        <v>0</v>
      </c>
      <c r="Q261" s="22">
        <v>0</v>
      </c>
      <c r="R261" s="22">
        <v>0</v>
      </c>
      <c r="S261" s="22">
        <v>0</v>
      </c>
      <c r="T261" s="22">
        <v>21825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33412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6818</v>
      </c>
      <c r="P263" s="22">
        <v>0</v>
      </c>
      <c r="Q263" s="22">
        <v>0</v>
      </c>
      <c r="R263" s="22">
        <v>0</v>
      </c>
      <c r="S263" s="22">
        <v>0</v>
      </c>
      <c r="T263" s="22">
        <v>559</v>
      </c>
      <c r="U263" s="22">
        <v>11478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18855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2620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2620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5131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5131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27677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27677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11151</v>
      </c>
      <c r="G270" s="22">
        <v>0</v>
      </c>
      <c r="H270" s="22">
        <v>0</v>
      </c>
      <c r="I270" s="22">
        <v>3312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4065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5146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5450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29124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1910</v>
      </c>
      <c r="P272" s="22">
        <v>0</v>
      </c>
      <c r="Q272" s="22">
        <v>0</v>
      </c>
      <c r="R272" s="22">
        <v>0</v>
      </c>
      <c r="S272" s="22">
        <v>0</v>
      </c>
      <c r="T272" s="22">
        <v>436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2346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420</v>
      </c>
      <c r="J274" s="22">
        <v>0</v>
      </c>
      <c r="K274" s="22">
        <v>0</v>
      </c>
      <c r="L274" s="22">
        <v>0</v>
      </c>
      <c r="M274" s="22">
        <v>0</v>
      </c>
      <c r="N274" s="22">
        <v>230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19451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4462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24563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15562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15562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4046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4046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10298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10298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9BDE-9C66-4265-B8C5-12EADBB8A088}">
  <dimension ref="A1:L34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1101</v>
      </c>
      <c r="D1" s="20" t="s">
        <v>1102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1103</v>
      </c>
      <c r="F2" s="21" t="s">
        <v>1104</v>
      </c>
      <c r="G2" s="21" t="s">
        <v>1105</v>
      </c>
      <c r="H2" s="21" t="s">
        <v>1106</v>
      </c>
      <c r="I2" s="21" t="s">
        <v>1107</v>
      </c>
      <c r="J2" s="21" t="s">
        <v>1108</v>
      </c>
      <c r="K2" s="21" t="s">
        <v>1109</v>
      </c>
      <c r="L2" s="21" t="s">
        <v>1110</v>
      </c>
    </row>
    <row r="3" spans="1:12" x14ac:dyDescent="0.25">
      <c r="A3" s="21"/>
      <c r="B3" s="21"/>
      <c r="C3" s="21"/>
      <c r="D3" s="21" t="s">
        <v>89</v>
      </c>
      <c r="E3" s="21" t="s">
        <v>1111</v>
      </c>
      <c r="F3" s="21" t="s">
        <v>1112</v>
      </c>
      <c r="G3" s="21" t="s">
        <v>1113</v>
      </c>
      <c r="H3" s="21" t="s">
        <v>1114</v>
      </c>
      <c r="I3" s="21" t="s">
        <v>1115</v>
      </c>
      <c r="J3" s="21" t="s">
        <v>1116</v>
      </c>
      <c r="K3" s="21" t="s">
        <v>1117</v>
      </c>
      <c r="L3" s="21" t="s">
        <v>1118</v>
      </c>
    </row>
    <row r="4" spans="1:1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11398517895</v>
      </c>
      <c r="F4" s="22">
        <v>78556960</v>
      </c>
      <c r="G4" s="22">
        <v>7826460</v>
      </c>
      <c r="H4" s="22">
        <v>1731613506</v>
      </c>
      <c r="I4" s="22">
        <v>9577785459</v>
      </c>
      <c r="J4" s="22">
        <v>2735510</v>
      </c>
      <c r="K4" s="22"/>
      <c r="L4" s="22"/>
    </row>
    <row r="5" spans="1:1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2994580805</v>
      </c>
      <c r="F5" s="22">
        <v>18181920</v>
      </c>
      <c r="G5" s="22">
        <v>130150</v>
      </c>
      <c r="H5" s="22">
        <v>208802816</v>
      </c>
      <c r="I5" s="22">
        <v>2766655579</v>
      </c>
      <c r="J5" s="22">
        <v>810340</v>
      </c>
      <c r="K5" s="22"/>
      <c r="L5" s="22"/>
    </row>
    <row r="6" spans="1:1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1363166792</v>
      </c>
      <c r="F6" s="22">
        <v>24761310</v>
      </c>
      <c r="G6" s="22">
        <v>1004100</v>
      </c>
      <c r="H6" s="22">
        <v>309437153</v>
      </c>
      <c r="I6" s="22">
        <v>1027773129</v>
      </c>
      <c r="J6" s="22">
        <v>191100</v>
      </c>
      <c r="K6" s="22"/>
      <c r="L6" s="22"/>
    </row>
    <row r="7" spans="1:1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272626019930</v>
      </c>
      <c r="F7" s="22">
        <v>2879538620</v>
      </c>
      <c r="G7" s="22">
        <v>361944920</v>
      </c>
      <c r="H7" s="22">
        <v>58765545047</v>
      </c>
      <c r="I7" s="22">
        <v>210609514058</v>
      </c>
      <c r="J7" s="22">
        <v>9477285</v>
      </c>
      <c r="K7" s="22"/>
      <c r="L7" s="22"/>
    </row>
    <row r="8" spans="1:1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2815176871</v>
      </c>
      <c r="F8" s="22">
        <v>27630530</v>
      </c>
      <c r="G8" s="22">
        <v>76027050</v>
      </c>
      <c r="H8" s="22">
        <v>605598364</v>
      </c>
      <c r="I8" s="22">
        <v>2104897597</v>
      </c>
      <c r="J8" s="22">
        <v>1023330</v>
      </c>
      <c r="K8" s="22"/>
      <c r="L8" s="22"/>
    </row>
    <row r="9" spans="1:1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3833831802</v>
      </c>
      <c r="F9" s="22">
        <v>34177080</v>
      </c>
      <c r="G9" s="22">
        <v>286710</v>
      </c>
      <c r="H9" s="22">
        <v>164393842</v>
      </c>
      <c r="I9" s="22">
        <v>3633889920</v>
      </c>
      <c r="J9" s="22">
        <v>1084250</v>
      </c>
      <c r="K9" s="22"/>
      <c r="L9" s="22"/>
    </row>
    <row r="10" spans="1:1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2225218217</v>
      </c>
      <c r="F10" s="22">
        <v>23919780</v>
      </c>
      <c r="G10" s="22">
        <v>530430</v>
      </c>
      <c r="H10" s="22">
        <v>555132702</v>
      </c>
      <c r="I10" s="22">
        <v>1645337665</v>
      </c>
      <c r="J10" s="22">
        <v>297640</v>
      </c>
      <c r="K10" s="22"/>
      <c r="L10" s="22"/>
    </row>
    <row r="11" spans="1:1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174008696175</v>
      </c>
      <c r="F11" s="22">
        <v>1915241330</v>
      </c>
      <c r="G11" s="22">
        <v>870840887</v>
      </c>
      <c r="H11" s="22">
        <v>40369072531</v>
      </c>
      <c r="I11" s="22">
        <v>130776923655</v>
      </c>
      <c r="J11" s="22">
        <v>76617772</v>
      </c>
      <c r="K11" s="22"/>
      <c r="L11" s="22"/>
    </row>
    <row r="12" spans="1:1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6480943199</v>
      </c>
      <c r="F12" s="22">
        <v>134375710</v>
      </c>
      <c r="G12" s="22">
        <v>1573410260</v>
      </c>
      <c r="H12" s="22">
        <v>1195883242</v>
      </c>
      <c r="I12" s="22">
        <v>3575884537</v>
      </c>
      <c r="J12" s="22">
        <v>1389450</v>
      </c>
      <c r="K12" s="22"/>
      <c r="L12" s="22"/>
    </row>
    <row r="13" spans="1:1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10389170733</v>
      </c>
      <c r="F13" s="22">
        <v>129386350</v>
      </c>
      <c r="G13" s="22">
        <v>44842220</v>
      </c>
      <c r="H13" s="22">
        <v>3115655440</v>
      </c>
      <c r="I13" s="22">
        <v>7096111413</v>
      </c>
      <c r="J13" s="22">
        <v>3175310</v>
      </c>
      <c r="K13" s="22"/>
      <c r="L13" s="22"/>
    </row>
    <row r="14" spans="1:1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1827784569</v>
      </c>
      <c r="F14" s="22">
        <v>16512250</v>
      </c>
      <c r="G14" s="22">
        <v>2416630</v>
      </c>
      <c r="H14" s="22">
        <v>297970537</v>
      </c>
      <c r="I14" s="22">
        <v>1510251232</v>
      </c>
      <c r="J14" s="22">
        <v>633920</v>
      </c>
      <c r="K14" s="22"/>
      <c r="L14" s="22"/>
    </row>
    <row r="15" spans="1:1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6251576311</v>
      </c>
      <c r="F15" s="22">
        <v>60301380</v>
      </c>
      <c r="G15" s="22">
        <v>4913410</v>
      </c>
      <c r="H15" s="22">
        <v>2119520049</v>
      </c>
      <c r="I15" s="22">
        <v>4066039072</v>
      </c>
      <c r="J15" s="22">
        <v>802400</v>
      </c>
      <c r="K15" s="22"/>
      <c r="L15" s="22"/>
    </row>
    <row r="16" spans="1:1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14097965459</v>
      </c>
      <c r="F16" s="22">
        <v>254730710</v>
      </c>
      <c r="G16" s="22">
        <v>364747840</v>
      </c>
      <c r="H16" s="22">
        <v>2657476570</v>
      </c>
      <c r="I16" s="22">
        <v>10818621459</v>
      </c>
      <c r="J16" s="22">
        <v>2388880</v>
      </c>
      <c r="K16" s="22"/>
      <c r="L16" s="22"/>
    </row>
    <row r="17" spans="1:1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3174355528</v>
      </c>
      <c r="F17" s="22">
        <v>47975690</v>
      </c>
      <c r="G17" s="22"/>
      <c r="H17" s="22">
        <v>950959702</v>
      </c>
      <c r="I17" s="22">
        <v>2175323046</v>
      </c>
      <c r="J17" s="22">
        <v>97090</v>
      </c>
      <c r="K17" s="22"/>
      <c r="L17" s="22"/>
    </row>
    <row r="18" spans="1:1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9495672849</v>
      </c>
      <c r="F18" s="22">
        <v>286647010</v>
      </c>
      <c r="G18" s="22">
        <v>436717559</v>
      </c>
      <c r="H18" s="22">
        <v>1673614677</v>
      </c>
      <c r="I18" s="22">
        <v>7097441136</v>
      </c>
      <c r="J18" s="22">
        <v>1252467</v>
      </c>
      <c r="K18" s="22"/>
      <c r="L18" s="22"/>
    </row>
    <row r="19" spans="1:1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15677153350</v>
      </c>
      <c r="F19" s="22">
        <v>153419840</v>
      </c>
      <c r="G19" s="22">
        <v>37970170</v>
      </c>
      <c r="H19" s="22">
        <v>3840838853</v>
      </c>
      <c r="I19" s="22">
        <v>11643244387</v>
      </c>
      <c r="J19" s="22">
        <v>1680100</v>
      </c>
      <c r="K19" s="22"/>
      <c r="L19" s="22"/>
    </row>
    <row r="20" spans="1:1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6028934184</v>
      </c>
      <c r="F20" s="22">
        <v>40225760</v>
      </c>
      <c r="G20" s="22">
        <v>13814970</v>
      </c>
      <c r="H20" s="22">
        <v>1046554020</v>
      </c>
      <c r="I20" s="22">
        <v>4927972934</v>
      </c>
      <c r="J20" s="22">
        <v>366500</v>
      </c>
      <c r="K20" s="22"/>
      <c r="L20" s="22"/>
    </row>
    <row r="21" spans="1:1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12557676164</v>
      </c>
      <c r="F21" s="22">
        <v>79836600</v>
      </c>
      <c r="G21" s="22">
        <v>24271340</v>
      </c>
      <c r="H21" s="22">
        <v>1922216948</v>
      </c>
      <c r="I21" s="22">
        <v>10530843076</v>
      </c>
      <c r="J21" s="22">
        <v>508200</v>
      </c>
      <c r="K21" s="22"/>
      <c r="L21" s="22"/>
    </row>
    <row r="22" spans="1:1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1411039468</v>
      </c>
      <c r="F22" s="22">
        <v>20966730</v>
      </c>
      <c r="G22" s="22">
        <v>22232760</v>
      </c>
      <c r="H22" s="22">
        <v>331626071</v>
      </c>
      <c r="I22" s="22">
        <v>1035395417</v>
      </c>
      <c r="J22" s="22">
        <v>818490</v>
      </c>
      <c r="K22" s="22"/>
      <c r="L22" s="22"/>
    </row>
    <row r="23" spans="1:1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981401422</v>
      </c>
      <c r="F23" s="22">
        <v>55064110</v>
      </c>
      <c r="G23" s="22">
        <v>3896410</v>
      </c>
      <c r="H23" s="22">
        <v>94417844</v>
      </c>
      <c r="I23" s="22">
        <v>827408028</v>
      </c>
      <c r="J23" s="22">
        <v>615030</v>
      </c>
      <c r="K23" s="22"/>
      <c r="L23" s="22"/>
    </row>
    <row r="24" spans="1:1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1658806549</v>
      </c>
      <c r="F24" s="22">
        <v>57745720</v>
      </c>
      <c r="G24" s="22">
        <v>2540100</v>
      </c>
      <c r="H24" s="22">
        <v>654048171</v>
      </c>
      <c r="I24" s="22">
        <v>944472558</v>
      </c>
      <c r="J24" s="22"/>
      <c r="K24" s="22"/>
      <c r="L24" s="22"/>
    </row>
    <row r="25" spans="1:1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4858139768</v>
      </c>
      <c r="F25" s="22">
        <v>1283948500</v>
      </c>
      <c r="G25" s="22">
        <v>1849774570</v>
      </c>
      <c r="H25" s="22">
        <v>487040985</v>
      </c>
      <c r="I25" s="22">
        <v>1215420223</v>
      </c>
      <c r="J25" s="22">
        <v>21955490</v>
      </c>
      <c r="K25" s="22"/>
      <c r="L25" s="22"/>
    </row>
    <row r="26" spans="1:1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2306596369</v>
      </c>
      <c r="F26" s="22">
        <v>696297980</v>
      </c>
      <c r="G26" s="22">
        <v>280194300</v>
      </c>
      <c r="H26" s="22">
        <v>302709499</v>
      </c>
      <c r="I26" s="22">
        <v>978934340</v>
      </c>
      <c r="J26" s="22">
        <v>48460250</v>
      </c>
      <c r="K26" s="22"/>
      <c r="L26" s="22"/>
    </row>
    <row r="27" spans="1:1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33598911131</v>
      </c>
      <c r="F27" s="22">
        <v>832235640</v>
      </c>
      <c r="G27" s="22">
        <v>9912015550</v>
      </c>
      <c r="H27" s="22">
        <v>5446443652</v>
      </c>
      <c r="I27" s="22">
        <v>17374566379</v>
      </c>
      <c r="J27" s="22">
        <v>33649910</v>
      </c>
      <c r="K27" s="22"/>
      <c r="L27" s="22"/>
    </row>
    <row r="28" spans="1:1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59845591399</v>
      </c>
      <c r="F28" s="22">
        <v>3590269150</v>
      </c>
      <c r="G28" s="22">
        <v>37112014456</v>
      </c>
      <c r="H28" s="22">
        <v>8685477706</v>
      </c>
      <c r="I28" s="22">
        <v>10457830087</v>
      </c>
      <c r="J28" s="22"/>
      <c r="K28" s="22"/>
      <c r="L28" s="22"/>
    </row>
    <row r="29" spans="1:1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78247460</v>
      </c>
      <c r="F29" s="22">
        <v>6081050</v>
      </c>
      <c r="G29" s="22">
        <v>548720</v>
      </c>
      <c r="H29" s="22">
        <v>5707220</v>
      </c>
      <c r="I29" s="22">
        <v>31024970</v>
      </c>
      <c r="J29" s="22">
        <v>34885500</v>
      </c>
      <c r="K29" s="22"/>
      <c r="L29" s="22"/>
    </row>
    <row r="30" spans="1:1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2108280666</v>
      </c>
      <c r="F30" s="22">
        <v>607525250</v>
      </c>
      <c r="G30" s="22">
        <v>329154340</v>
      </c>
      <c r="H30" s="22">
        <v>152508099</v>
      </c>
      <c r="I30" s="22">
        <v>952396767</v>
      </c>
      <c r="J30" s="22">
        <v>66696210</v>
      </c>
      <c r="K30" s="22"/>
      <c r="L30" s="22"/>
    </row>
    <row r="31" spans="1:1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966098350</v>
      </c>
      <c r="F31" s="22">
        <v>127282330</v>
      </c>
      <c r="G31" s="22">
        <v>29534540</v>
      </c>
      <c r="H31" s="22">
        <v>42152600</v>
      </c>
      <c r="I31" s="22">
        <v>707449930</v>
      </c>
      <c r="J31" s="22">
        <v>59678950</v>
      </c>
      <c r="K31" s="22"/>
      <c r="L31" s="22"/>
    </row>
    <row r="32" spans="1:1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1246953117</v>
      </c>
      <c r="F32" s="22">
        <v>296197480</v>
      </c>
      <c r="G32" s="22">
        <v>77816490</v>
      </c>
      <c r="H32" s="22">
        <v>116588478</v>
      </c>
      <c r="I32" s="22">
        <v>642187549</v>
      </c>
      <c r="J32" s="22">
        <v>114163120</v>
      </c>
      <c r="K32" s="22"/>
      <c r="L32" s="22"/>
    </row>
    <row r="33" spans="1:1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1897422105</v>
      </c>
      <c r="F33" s="22">
        <v>798728800</v>
      </c>
      <c r="G33" s="22">
        <v>347172710</v>
      </c>
      <c r="H33" s="22">
        <v>161570933</v>
      </c>
      <c r="I33" s="22">
        <v>554595502</v>
      </c>
      <c r="J33" s="22">
        <v>35354160</v>
      </c>
      <c r="K33" s="22"/>
      <c r="L33" s="22"/>
    </row>
    <row r="34" spans="1:1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1331343762</v>
      </c>
      <c r="F34" s="22">
        <v>127472960</v>
      </c>
      <c r="G34" s="22">
        <v>396236250</v>
      </c>
      <c r="H34" s="22">
        <v>223483450</v>
      </c>
      <c r="I34" s="22">
        <v>578434422</v>
      </c>
      <c r="J34" s="22">
        <v>5716680</v>
      </c>
      <c r="K34" s="22"/>
      <c r="L34" s="22"/>
    </row>
    <row r="35" spans="1:1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294858745</v>
      </c>
      <c r="F35" s="22">
        <v>118076770</v>
      </c>
      <c r="G35" s="22">
        <v>42634050</v>
      </c>
      <c r="H35" s="22">
        <v>18032392</v>
      </c>
      <c r="I35" s="22">
        <v>67515643</v>
      </c>
      <c r="J35" s="22">
        <v>48599890</v>
      </c>
      <c r="K35" s="22"/>
      <c r="L35" s="22"/>
    </row>
    <row r="36" spans="1:1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5550223563</v>
      </c>
      <c r="F36" s="22">
        <v>1797917020</v>
      </c>
      <c r="G36" s="22">
        <v>1518533690</v>
      </c>
      <c r="H36" s="22">
        <v>417604567</v>
      </c>
      <c r="I36" s="22">
        <v>1754503226</v>
      </c>
      <c r="J36" s="22">
        <v>61665060</v>
      </c>
      <c r="K36" s="22"/>
      <c r="L36" s="22"/>
    </row>
    <row r="37" spans="1:1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3547168318</v>
      </c>
      <c r="F37" s="22">
        <v>1663507560</v>
      </c>
      <c r="G37" s="22">
        <v>670633760</v>
      </c>
      <c r="H37" s="22">
        <v>237714071</v>
      </c>
      <c r="I37" s="22">
        <v>950748137</v>
      </c>
      <c r="J37" s="22">
        <v>24564790</v>
      </c>
      <c r="K37" s="22"/>
      <c r="L37" s="22"/>
    </row>
    <row r="38" spans="1:1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2036634491</v>
      </c>
      <c r="F38" s="22">
        <v>316687570</v>
      </c>
      <c r="G38" s="22">
        <v>173010840</v>
      </c>
      <c r="H38" s="22">
        <v>195118294</v>
      </c>
      <c r="I38" s="22">
        <v>1210918067</v>
      </c>
      <c r="J38" s="22">
        <v>140899720</v>
      </c>
      <c r="K38" s="22"/>
      <c r="L38" s="22"/>
    </row>
    <row r="39" spans="1:1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682228716</v>
      </c>
      <c r="F39" s="22">
        <v>79174770</v>
      </c>
      <c r="G39" s="22">
        <v>14787400</v>
      </c>
      <c r="H39" s="22">
        <v>34058634</v>
      </c>
      <c r="I39" s="22">
        <v>454807092</v>
      </c>
      <c r="J39" s="22">
        <v>99400820</v>
      </c>
      <c r="K39" s="22"/>
      <c r="L39" s="22"/>
    </row>
    <row r="40" spans="1:1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1122445652</v>
      </c>
      <c r="F40" s="22">
        <v>629961630</v>
      </c>
      <c r="G40" s="22">
        <v>230910240</v>
      </c>
      <c r="H40" s="22">
        <v>65548518</v>
      </c>
      <c r="I40" s="22">
        <v>156061894</v>
      </c>
      <c r="J40" s="22">
        <v>39963370</v>
      </c>
      <c r="K40" s="22"/>
      <c r="L40" s="22"/>
    </row>
    <row r="41" spans="1:1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7091131477</v>
      </c>
      <c r="F41" s="22">
        <v>3011540530</v>
      </c>
      <c r="G41" s="22">
        <v>1781417890</v>
      </c>
      <c r="H41" s="22">
        <v>476585272</v>
      </c>
      <c r="I41" s="22">
        <v>1764696835</v>
      </c>
      <c r="J41" s="22">
        <v>56890950</v>
      </c>
      <c r="K41" s="22"/>
      <c r="L41" s="22"/>
    </row>
    <row r="42" spans="1:1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4846823657</v>
      </c>
      <c r="F42" s="22">
        <v>1907269260</v>
      </c>
      <c r="G42" s="22">
        <v>821934750</v>
      </c>
      <c r="H42" s="22">
        <v>611576968</v>
      </c>
      <c r="I42" s="22">
        <v>1359661409</v>
      </c>
      <c r="J42" s="22">
        <v>146381270</v>
      </c>
      <c r="K42" s="22"/>
      <c r="L42" s="22"/>
    </row>
    <row r="43" spans="1:1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334533359</v>
      </c>
      <c r="F43" s="22">
        <v>94144490</v>
      </c>
      <c r="G43" s="22">
        <v>42011250</v>
      </c>
      <c r="H43" s="22">
        <v>23023630</v>
      </c>
      <c r="I43" s="22">
        <v>140779939</v>
      </c>
      <c r="J43" s="22">
        <v>34574050</v>
      </c>
      <c r="K43" s="22"/>
      <c r="L43" s="22"/>
    </row>
    <row r="44" spans="1:1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1485267432</v>
      </c>
      <c r="F44" s="22">
        <v>549783250</v>
      </c>
      <c r="G44" s="22">
        <v>325020160</v>
      </c>
      <c r="H44" s="22">
        <v>110827243</v>
      </c>
      <c r="I44" s="22">
        <v>334471039</v>
      </c>
      <c r="J44" s="22">
        <v>165165740</v>
      </c>
      <c r="K44" s="22"/>
      <c r="L44" s="22"/>
    </row>
    <row r="45" spans="1:1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8064558790</v>
      </c>
      <c r="F45" s="22">
        <v>376277690</v>
      </c>
      <c r="G45" s="22">
        <v>149338170</v>
      </c>
      <c r="H45" s="22">
        <v>557893376</v>
      </c>
      <c r="I45" s="22">
        <v>6843240844</v>
      </c>
      <c r="J45" s="22">
        <v>137808710</v>
      </c>
      <c r="K45" s="22"/>
      <c r="L45" s="22"/>
    </row>
    <row r="46" spans="1:1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746603400</v>
      </c>
      <c r="F46" s="22">
        <v>218121580</v>
      </c>
      <c r="G46" s="22">
        <v>31992920</v>
      </c>
      <c r="H46" s="22">
        <v>39264628</v>
      </c>
      <c r="I46" s="22">
        <v>262763482</v>
      </c>
      <c r="J46" s="22">
        <v>194460790</v>
      </c>
      <c r="K46" s="22"/>
      <c r="L46" s="22"/>
    </row>
    <row r="47" spans="1:1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9306627785</v>
      </c>
      <c r="F47" s="22">
        <v>1453958960</v>
      </c>
      <c r="G47" s="22">
        <v>1294947230</v>
      </c>
      <c r="H47" s="22">
        <v>2355569464</v>
      </c>
      <c r="I47" s="22">
        <v>4086124001</v>
      </c>
      <c r="J47" s="22">
        <v>116028130</v>
      </c>
      <c r="K47" s="22"/>
      <c r="L47" s="22"/>
    </row>
    <row r="48" spans="1:1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13404188349</v>
      </c>
      <c r="F48" s="22">
        <v>5919780460</v>
      </c>
      <c r="G48" s="22">
        <v>5726514700</v>
      </c>
      <c r="H48" s="22">
        <v>1003924442</v>
      </c>
      <c r="I48" s="22">
        <v>698006037</v>
      </c>
      <c r="J48" s="22">
        <v>55962710</v>
      </c>
      <c r="K48" s="22"/>
      <c r="L48" s="22"/>
    </row>
    <row r="49" spans="1:1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1967966108</v>
      </c>
      <c r="F49" s="22">
        <v>874734300</v>
      </c>
      <c r="G49" s="22">
        <v>278339370</v>
      </c>
      <c r="H49" s="22">
        <v>148215477</v>
      </c>
      <c r="I49" s="22">
        <v>514952851</v>
      </c>
      <c r="J49" s="22">
        <v>151724110</v>
      </c>
      <c r="K49" s="22"/>
      <c r="L49" s="22"/>
    </row>
    <row r="50" spans="1:1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2078955051</v>
      </c>
      <c r="F50" s="22">
        <v>268809700</v>
      </c>
      <c r="G50" s="22">
        <v>82582100</v>
      </c>
      <c r="H50" s="22">
        <v>64233354</v>
      </c>
      <c r="I50" s="22">
        <v>1605578177</v>
      </c>
      <c r="J50" s="22">
        <v>57751720</v>
      </c>
      <c r="K50" s="22"/>
      <c r="L50" s="22"/>
    </row>
    <row r="51" spans="1:1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6664684510</v>
      </c>
      <c r="F51" s="22">
        <v>815164700</v>
      </c>
      <c r="G51" s="22">
        <v>2819839620</v>
      </c>
      <c r="H51" s="22">
        <v>1086881861</v>
      </c>
      <c r="I51" s="22">
        <v>1817809469</v>
      </c>
      <c r="J51" s="22">
        <v>124988860</v>
      </c>
      <c r="K51" s="22"/>
      <c r="L51" s="22"/>
    </row>
    <row r="52" spans="1:1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1226643888</v>
      </c>
      <c r="F52" s="22">
        <v>328182300</v>
      </c>
      <c r="G52" s="22">
        <v>87646300</v>
      </c>
      <c r="H52" s="22">
        <v>242713820</v>
      </c>
      <c r="I52" s="22">
        <v>472667998</v>
      </c>
      <c r="J52" s="22">
        <v>95433470</v>
      </c>
      <c r="K52" s="22"/>
      <c r="L52" s="22"/>
    </row>
    <row r="53" spans="1:1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8684641863</v>
      </c>
      <c r="F53" s="22">
        <v>1335716930</v>
      </c>
      <c r="G53" s="22">
        <v>179569150</v>
      </c>
      <c r="H53" s="22">
        <v>4348795532</v>
      </c>
      <c r="I53" s="22">
        <v>2735177081</v>
      </c>
      <c r="J53" s="22">
        <v>85383170</v>
      </c>
      <c r="K53" s="22"/>
      <c r="L53" s="22"/>
    </row>
    <row r="54" spans="1:1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1582829878</v>
      </c>
      <c r="F54" s="22">
        <v>488633260</v>
      </c>
      <c r="G54" s="22">
        <v>380853850</v>
      </c>
      <c r="H54" s="22">
        <v>180331290</v>
      </c>
      <c r="I54" s="22">
        <v>525602528</v>
      </c>
      <c r="J54" s="22">
        <v>7408950</v>
      </c>
      <c r="K54" s="22"/>
      <c r="L54" s="22"/>
    </row>
    <row r="55" spans="1:1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1970474233</v>
      </c>
      <c r="F55" s="22">
        <v>203401240</v>
      </c>
      <c r="G55" s="22">
        <v>115100870</v>
      </c>
      <c r="H55" s="22">
        <v>416092788</v>
      </c>
      <c r="I55" s="22">
        <v>1078844735</v>
      </c>
      <c r="J55" s="22">
        <v>157034600</v>
      </c>
      <c r="K55" s="22"/>
      <c r="L55" s="22"/>
    </row>
    <row r="56" spans="1:1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866590177</v>
      </c>
      <c r="F56" s="22">
        <v>292602710</v>
      </c>
      <c r="G56" s="22">
        <v>103466500</v>
      </c>
      <c r="H56" s="22">
        <v>77402603</v>
      </c>
      <c r="I56" s="22">
        <v>285925514</v>
      </c>
      <c r="J56" s="22">
        <v>107192850</v>
      </c>
      <c r="K56" s="22"/>
      <c r="L56" s="22"/>
    </row>
    <row r="57" spans="1:1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4575595108</v>
      </c>
      <c r="F57" s="22">
        <v>1242628270</v>
      </c>
      <c r="G57" s="22">
        <v>490656540</v>
      </c>
      <c r="H57" s="22">
        <v>335227381</v>
      </c>
      <c r="I57" s="22">
        <v>2348685457</v>
      </c>
      <c r="J57" s="22">
        <v>158397460</v>
      </c>
      <c r="K57" s="22"/>
      <c r="L57" s="22"/>
    </row>
    <row r="58" spans="1:1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3989279439</v>
      </c>
      <c r="F58" s="22">
        <v>2079664480</v>
      </c>
      <c r="G58" s="22">
        <v>545840010</v>
      </c>
      <c r="H58" s="22">
        <v>402475159</v>
      </c>
      <c r="I58" s="22">
        <v>819960100</v>
      </c>
      <c r="J58" s="22">
        <v>141339690</v>
      </c>
      <c r="K58" s="22"/>
      <c r="L58" s="22"/>
    </row>
    <row r="59" spans="1:1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1310889070</v>
      </c>
      <c r="F59" s="22">
        <v>482204490</v>
      </c>
      <c r="G59" s="22">
        <v>279317450</v>
      </c>
      <c r="H59" s="22">
        <v>130342667</v>
      </c>
      <c r="I59" s="22">
        <v>368859673</v>
      </c>
      <c r="J59" s="22">
        <v>50164790</v>
      </c>
      <c r="K59" s="22"/>
      <c r="L59" s="22"/>
    </row>
    <row r="60" spans="1:1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2132333067</v>
      </c>
      <c r="F60" s="22">
        <v>1083975140</v>
      </c>
      <c r="G60" s="22">
        <v>617926070</v>
      </c>
      <c r="H60" s="22">
        <v>199377755</v>
      </c>
      <c r="I60" s="22">
        <v>202259032</v>
      </c>
      <c r="J60" s="22">
        <v>28795070</v>
      </c>
      <c r="K60" s="22"/>
      <c r="L60" s="22"/>
    </row>
    <row r="61" spans="1:1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2820675353</v>
      </c>
      <c r="F61" s="22">
        <v>1879023900</v>
      </c>
      <c r="G61" s="22">
        <v>443760690</v>
      </c>
      <c r="H61" s="22">
        <v>234342510</v>
      </c>
      <c r="I61" s="22">
        <v>263200383</v>
      </c>
      <c r="J61" s="22">
        <v>347870</v>
      </c>
      <c r="K61" s="22"/>
      <c r="L61" s="22"/>
    </row>
    <row r="62" spans="1:1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1085588785</v>
      </c>
      <c r="F62" s="22">
        <v>648639830</v>
      </c>
      <c r="G62" s="22">
        <v>141075760</v>
      </c>
      <c r="H62" s="22">
        <v>77612440</v>
      </c>
      <c r="I62" s="22">
        <v>127036765</v>
      </c>
      <c r="J62" s="22">
        <v>91223990</v>
      </c>
      <c r="K62" s="22"/>
      <c r="L62" s="22"/>
    </row>
    <row r="63" spans="1:1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11100968799</v>
      </c>
      <c r="F63" s="22">
        <v>1828578060</v>
      </c>
      <c r="G63" s="22">
        <v>282694810</v>
      </c>
      <c r="H63" s="22">
        <v>2476020882</v>
      </c>
      <c r="I63" s="22">
        <v>6472343527</v>
      </c>
      <c r="J63" s="22">
        <v>41331520</v>
      </c>
      <c r="K63" s="22"/>
      <c r="L63" s="22"/>
    </row>
    <row r="64" spans="1:1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292648305</v>
      </c>
      <c r="F64" s="22">
        <v>60626510</v>
      </c>
      <c r="G64" s="22">
        <v>7897010</v>
      </c>
      <c r="H64" s="22">
        <v>46883111</v>
      </c>
      <c r="I64" s="22">
        <v>157104884</v>
      </c>
      <c r="J64" s="22">
        <v>20136790</v>
      </c>
      <c r="K64" s="22"/>
      <c r="L64" s="22"/>
    </row>
    <row r="65" spans="1:1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1505517310</v>
      </c>
      <c r="F65" s="22">
        <v>642725740</v>
      </c>
      <c r="G65" s="22">
        <v>182130210</v>
      </c>
      <c r="H65" s="22">
        <v>58479554</v>
      </c>
      <c r="I65" s="22">
        <v>563390206</v>
      </c>
      <c r="J65" s="22">
        <v>58791600</v>
      </c>
      <c r="K65" s="22"/>
      <c r="L65" s="22"/>
    </row>
    <row r="66" spans="1:1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3039697489</v>
      </c>
      <c r="F66" s="22">
        <v>777512170</v>
      </c>
      <c r="G66" s="22">
        <v>459362790</v>
      </c>
      <c r="H66" s="22">
        <v>149916935</v>
      </c>
      <c r="I66" s="22">
        <v>1567553024</v>
      </c>
      <c r="J66" s="22">
        <v>85352570</v>
      </c>
      <c r="K66" s="22"/>
      <c r="L66" s="22"/>
    </row>
    <row r="67" spans="1:1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2515853264</v>
      </c>
      <c r="F67" s="22">
        <v>977694410</v>
      </c>
      <c r="G67" s="22">
        <v>1067760200</v>
      </c>
      <c r="H67" s="22">
        <v>183448737</v>
      </c>
      <c r="I67" s="22">
        <v>199533377</v>
      </c>
      <c r="J67" s="22">
        <v>87416540</v>
      </c>
      <c r="K67" s="22"/>
      <c r="L67" s="22"/>
    </row>
    <row r="68" spans="1:1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180409410</v>
      </c>
      <c r="F68" s="22">
        <v>130726250</v>
      </c>
      <c r="G68" s="22">
        <v>15864670</v>
      </c>
      <c r="H68" s="22">
        <v>9942950</v>
      </c>
      <c r="I68" s="22">
        <v>14785840</v>
      </c>
      <c r="J68" s="22">
        <v>9089700</v>
      </c>
      <c r="K68" s="22"/>
      <c r="L68" s="22"/>
    </row>
    <row r="69" spans="1:1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6353460808</v>
      </c>
      <c r="F69" s="22">
        <v>825606550</v>
      </c>
      <c r="G69" s="22">
        <v>261255010</v>
      </c>
      <c r="H69" s="22">
        <v>1492309814</v>
      </c>
      <c r="I69" s="22">
        <v>3612050234</v>
      </c>
      <c r="J69" s="22">
        <v>162239200</v>
      </c>
      <c r="K69" s="22"/>
      <c r="L69" s="22"/>
    </row>
    <row r="70" spans="1:1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18748561752</v>
      </c>
      <c r="F70" s="22">
        <v>1194847810</v>
      </c>
      <c r="G70" s="22">
        <v>523078330</v>
      </c>
      <c r="H70" s="22">
        <v>3444653064</v>
      </c>
      <c r="I70" s="22">
        <v>13434017078</v>
      </c>
      <c r="J70" s="22">
        <v>151965470</v>
      </c>
      <c r="K70" s="22"/>
      <c r="L70" s="22"/>
    </row>
    <row r="71" spans="1:1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2865664841</v>
      </c>
      <c r="F71" s="22">
        <v>1494045100</v>
      </c>
      <c r="G71" s="22">
        <v>1041088780</v>
      </c>
      <c r="H71" s="22">
        <v>151162178</v>
      </c>
      <c r="I71" s="22">
        <v>129486973</v>
      </c>
      <c r="J71" s="22">
        <v>49881810</v>
      </c>
      <c r="K71" s="22"/>
      <c r="L71" s="22"/>
    </row>
    <row r="72" spans="1:1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697951085</v>
      </c>
      <c r="F72" s="22">
        <v>246704160</v>
      </c>
      <c r="G72" s="22">
        <v>55259700</v>
      </c>
      <c r="H72" s="22">
        <v>38125105</v>
      </c>
      <c r="I72" s="22">
        <v>301153730</v>
      </c>
      <c r="J72" s="22">
        <v>56708390</v>
      </c>
      <c r="K72" s="22"/>
      <c r="L72" s="22"/>
    </row>
    <row r="73" spans="1:1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528418141</v>
      </c>
      <c r="F73" s="22">
        <v>141196410</v>
      </c>
      <c r="G73" s="22">
        <v>73230520</v>
      </c>
      <c r="H73" s="22">
        <v>73584450</v>
      </c>
      <c r="I73" s="22">
        <v>175958921</v>
      </c>
      <c r="J73" s="22">
        <v>64447840</v>
      </c>
      <c r="K73" s="22"/>
      <c r="L73" s="22"/>
    </row>
    <row r="74" spans="1:1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235864962</v>
      </c>
      <c r="F74" s="22">
        <v>47409780</v>
      </c>
      <c r="G74" s="22">
        <v>41985130</v>
      </c>
      <c r="H74" s="22">
        <v>66536990</v>
      </c>
      <c r="I74" s="22">
        <v>59796120</v>
      </c>
      <c r="J74" s="22">
        <v>20136942</v>
      </c>
      <c r="K74" s="22"/>
      <c r="L74" s="22"/>
    </row>
    <row r="75" spans="1:1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1846291462</v>
      </c>
      <c r="F75" s="22">
        <v>402482630</v>
      </c>
      <c r="G75" s="22">
        <v>396209790</v>
      </c>
      <c r="H75" s="22">
        <v>96421915</v>
      </c>
      <c r="I75" s="22">
        <v>876615837</v>
      </c>
      <c r="J75" s="22">
        <v>73344380</v>
      </c>
      <c r="K75" s="22"/>
      <c r="L75" s="22">
        <v>1216910</v>
      </c>
    </row>
    <row r="76" spans="1:1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669771691</v>
      </c>
      <c r="F76" s="22">
        <v>291486190</v>
      </c>
      <c r="G76" s="22">
        <v>115543080</v>
      </c>
      <c r="H76" s="22">
        <v>43693320</v>
      </c>
      <c r="I76" s="22">
        <v>117135891</v>
      </c>
      <c r="J76" s="22">
        <v>101913210</v>
      </c>
      <c r="K76" s="22"/>
      <c r="L76" s="22"/>
    </row>
    <row r="77" spans="1:1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1367816386</v>
      </c>
      <c r="F77" s="22">
        <v>387473160</v>
      </c>
      <c r="G77" s="22">
        <v>110666210</v>
      </c>
      <c r="H77" s="22">
        <v>90703350</v>
      </c>
      <c r="I77" s="22">
        <v>653521956</v>
      </c>
      <c r="J77" s="22">
        <v>125451710</v>
      </c>
      <c r="K77" s="22"/>
      <c r="L77" s="22"/>
    </row>
    <row r="78" spans="1:1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7332879571</v>
      </c>
      <c r="F78" s="22">
        <v>753499720</v>
      </c>
      <c r="G78" s="22">
        <v>1562494560</v>
      </c>
      <c r="H78" s="22">
        <v>1209186100</v>
      </c>
      <c r="I78" s="22">
        <v>3729421251</v>
      </c>
      <c r="J78" s="22">
        <v>78277940</v>
      </c>
      <c r="K78" s="22"/>
      <c r="L78" s="22"/>
    </row>
    <row r="79" spans="1:1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2031213523</v>
      </c>
      <c r="F79" s="22">
        <v>690001560</v>
      </c>
      <c r="G79" s="22">
        <v>303973690</v>
      </c>
      <c r="H79" s="22">
        <v>220359744</v>
      </c>
      <c r="I79" s="22">
        <v>638472349</v>
      </c>
      <c r="J79" s="22">
        <v>178406180</v>
      </c>
      <c r="K79" s="22"/>
      <c r="L79" s="22"/>
    </row>
    <row r="80" spans="1:1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793505627</v>
      </c>
      <c r="F80" s="22">
        <v>310341530</v>
      </c>
      <c r="G80" s="22">
        <v>25004950</v>
      </c>
      <c r="H80" s="22">
        <v>40894460</v>
      </c>
      <c r="I80" s="22">
        <v>370225727</v>
      </c>
      <c r="J80" s="22">
        <v>47038960</v>
      </c>
      <c r="K80" s="22"/>
      <c r="L80" s="22"/>
    </row>
    <row r="81" spans="1:1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634913257</v>
      </c>
      <c r="F81" s="22">
        <v>154983190</v>
      </c>
      <c r="G81" s="22">
        <v>40283430</v>
      </c>
      <c r="H81" s="22">
        <v>22797710</v>
      </c>
      <c r="I81" s="22">
        <v>328685587</v>
      </c>
      <c r="J81" s="22">
        <v>88163340</v>
      </c>
      <c r="K81" s="22"/>
      <c r="L81" s="22"/>
    </row>
    <row r="82" spans="1:1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2481028412</v>
      </c>
      <c r="F82" s="22">
        <v>751397900</v>
      </c>
      <c r="G82" s="22">
        <v>283151290</v>
      </c>
      <c r="H82" s="22">
        <v>286099800</v>
      </c>
      <c r="I82" s="22">
        <v>975741732</v>
      </c>
      <c r="J82" s="22">
        <v>184637690</v>
      </c>
      <c r="K82" s="22"/>
      <c r="L82" s="22"/>
    </row>
    <row r="83" spans="1:1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1513888354</v>
      </c>
      <c r="F83" s="22">
        <v>665291040</v>
      </c>
      <c r="G83" s="22">
        <v>83705480</v>
      </c>
      <c r="H83" s="22">
        <v>77151873</v>
      </c>
      <c r="I83" s="22">
        <v>483381041</v>
      </c>
      <c r="J83" s="22">
        <v>204358920</v>
      </c>
      <c r="K83" s="22"/>
      <c r="L83" s="22"/>
    </row>
    <row r="84" spans="1:1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2049628298</v>
      </c>
      <c r="F84" s="22">
        <v>886919120</v>
      </c>
      <c r="G84" s="22">
        <v>213612210</v>
      </c>
      <c r="H84" s="22">
        <v>288456740</v>
      </c>
      <c r="I84" s="22">
        <v>569368118</v>
      </c>
      <c r="J84" s="22">
        <v>91272110</v>
      </c>
      <c r="K84" s="22"/>
      <c r="L84" s="22"/>
    </row>
    <row r="85" spans="1:1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707472689</v>
      </c>
      <c r="F85" s="22">
        <v>194922880</v>
      </c>
      <c r="G85" s="22">
        <v>26275660</v>
      </c>
      <c r="H85" s="22">
        <v>33276331</v>
      </c>
      <c r="I85" s="22">
        <v>298096638</v>
      </c>
      <c r="J85" s="22">
        <v>154901180</v>
      </c>
      <c r="K85" s="22"/>
      <c r="L85" s="22"/>
    </row>
    <row r="86" spans="1:1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1006944340</v>
      </c>
      <c r="F86" s="22">
        <v>115314760</v>
      </c>
      <c r="G86" s="22">
        <v>9253640</v>
      </c>
      <c r="H86" s="22">
        <v>42414625</v>
      </c>
      <c r="I86" s="22">
        <v>740480385</v>
      </c>
      <c r="J86" s="22">
        <v>99480930</v>
      </c>
      <c r="K86" s="22"/>
      <c r="L86" s="22"/>
    </row>
    <row r="87" spans="1:1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2836381436</v>
      </c>
      <c r="F87" s="22">
        <v>534877680</v>
      </c>
      <c r="G87" s="22">
        <v>172848400</v>
      </c>
      <c r="H87" s="22">
        <v>117853710</v>
      </c>
      <c r="I87" s="22">
        <v>1918925486</v>
      </c>
      <c r="J87" s="22">
        <v>91876160</v>
      </c>
      <c r="K87" s="22"/>
      <c r="L87" s="22"/>
    </row>
    <row r="88" spans="1:1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4081127302</v>
      </c>
      <c r="F88" s="22">
        <v>1333569390</v>
      </c>
      <c r="G88" s="22">
        <v>727638670</v>
      </c>
      <c r="H88" s="22">
        <v>585866601</v>
      </c>
      <c r="I88" s="22">
        <v>1234188281</v>
      </c>
      <c r="J88" s="22">
        <v>199864360</v>
      </c>
      <c r="K88" s="22"/>
      <c r="L88" s="22"/>
    </row>
    <row r="89" spans="1:1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1555875886</v>
      </c>
      <c r="F89" s="22">
        <v>591386350</v>
      </c>
      <c r="G89" s="22">
        <v>59741640</v>
      </c>
      <c r="H89" s="22">
        <v>80007114</v>
      </c>
      <c r="I89" s="22">
        <v>681061782</v>
      </c>
      <c r="J89" s="22">
        <v>143679000</v>
      </c>
      <c r="K89" s="22"/>
      <c r="L89" s="22"/>
    </row>
    <row r="90" spans="1:1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2301632065</v>
      </c>
      <c r="F90" s="22">
        <v>748487050</v>
      </c>
      <c r="G90" s="22">
        <v>602517340</v>
      </c>
      <c r="H90" s="22">
        <v>229667410</v>
      </c>
      <c r="I90" s="22">
        <v>705600905</v>
      </c>
      <c r="J90" s="22">
        <v>15359360</v>
      </c>
      <c r="K90" s="22"/>
      <c r="L90" s="22"/>
    </row>
    <row r="91" spans="1:1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9863546734</v>
      </c>
      <c r="F91" s="22">
        <v>4676064350</v>
      </c>
      <c r="G91" s="22">
        <v>2922311420</v>
      </c>
      <c r="H91" s="22">
        <v>764392806</v>
      </c>
      <c r="I91" s="22">
        <v>1461511688</v>
      </c>
      <c r="J91" s="22">
        <v>39266470</v>
      </c>
      <c r="K91" s="22"/>
      <c r="L91" s="22"/>
    </row>
    <row r="92" spans="1:1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363233586</v>
      </c>
      <c r="F92" s="22">
        <v>5352500</v>
      </c>
      <c r="G92" s="22">
        <v>394050</v>
      </c>
      <c r="H92" s="22">
        <v>92415093</v>
      </c>
      <c r="I92" s="22">
        <v>265051083</v>
      </c>
      <c r="J92" s="22">
        <v>20860</v>
      </c>
      <c r="K92" s="22"/>
      <c r="L92" s="22"/>
    </row>
    <row r="93" spans="1:1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3305943669</v>
      </c>
      <c r="F93" s="22">
        <v>10446330</v>
      </c>
      <c r="G93" s="22"/>
      <c r="H93" s="22">
        <v>1341054092</v>
      </c>
      <c r="I93" s="22">
        <v>1954443247</v>
      </c>
      <c r="J93" s="22"/>
      <c r="K93" s="22"/>
      <c r="L93" s="22"/>
    </row>
    <row r="94" spans="1:1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509359799</v>
      </c>
      <c r="F94" s="22">
        <v>6333830</v>
      </c>
      <c r="G94" s="22">
        <v>1301100</v>
      </c>
      <c r="H94" s="22">
        <v>119618437</v>
      </c>
      <c r="I94" s="22">
        <v>381989132</v>
      </c>
      <c r="J94" s="22">
        <v>117300</v>
      </c>
      <c r="K94" s="22"/>
      <c r="L94" s="22"/>
    </row>
    <row r="95" spans="1:1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80445128</v>
      </c>
      <c r="F95" s="22">
        <v>1958220</v>
      </c>
      <c r="G95" s="22">
        <v>1709460</v>
      </c>
      <c r="H95" s="22">
        <v>14696052</v>
      </c>
      <c r="I95" s="22">
        <v>62070866</v>
      </c>
      <c r="J95" s="22">
        <v>10530</v>
      </c>
      <c r="K95" s="22"/>
      <c r="L95" s="22"/>
    </row>
    <row r="96" spans="1:1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120660082</v>
      </c>
      <c r="F96" s="22">
        <v>2573380</v>
      </c>
      <c r="G96" s="22">
        <v>2942020</v>
      </c>
      <c r="H96" s="22">
        <v>25915640</v>
      </c>
      <c r="I96" s="22">
        <v>89130952</v>
      </c>
      <c r="J96" s="22">
        <v>98090</v>
      </c>
      <c r="K96" s="22"/>
      <c r="L96" s="22"/>
    </row>
    <row r="97" spans="1:1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289907222</v>
      </c>
      <c r="F97" s="22">
        <v>3936940</v>
      </c>
      <c r="G97" s="22">
        <v>730890</v>
      </c>
      <c r="H97" s="22">
        <v>60368185</v>
      </c>
      <c r="I97" s="22">
        <v>224813007</v>
      </c>
      <c r="J97" s="22">
        <v>58200</v>
      </c>
      <c r="K97" s="22"/>
      <c r="L97" s="22"/>
    </row>
    <row r="98" spans="1:1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106038772</v>
      </c>
      <c r="F98" s="22">
        <v>1372700</v>
      </c>
      <c r="G98" s="22">
        <v>394810</v>
      </c>
      <c r="H98" s="22">
        <v>12903062</v>
      </c>
      <c r="I98" s="22">
        <v>91314770</v>
      </c>
      <c r="J98" s="22">
        <v>53430</v>
      </c>
      <c r="K98" s="22"/>
      <c r="L98" s="22"/>
    </row>
    <row r="99" spans="1:1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1318384982</v>
      </c>
      <c r="F99" s="22">
        <v>14013900</v>
      </c>
      <c r="G99" s="22">
        <v>6902730</v>
      </c>
      <c r="H99" s="22">
        <v>136368085</v>
      </c>
      <c r="I99" s="22">
        <v>1161015797</v>
      </c>
      <c r="J99" s="22">
        <v>84470</v>
      </c>
      <c r="K99" s="22"/>
      <c r="L99" s="22"/>
    </row>
    <row r="100" spans="1:1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149039702</v>
      </c>
      <c r="F100" s="22">
        <v>1682150</v>
      </c>
      <c r="G100" s="22">
        <v>45640</v>
      </c>
      <c r="H100" s="22">
        <v>4817872</v>
      </c>
      <c r="I100" s="22">
        <v>142331940</v>
      </c>
      <c r="J100" s="22">
        <v>162100</v>
      </c>
      <c r="K100" s="22"/>
      <c r="L100" s="22"/>
    </row>
    <row r="101" spans="1:1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953337984</v>
      </c>
      <c r="F101" s="22">
        <v>12883390</v>
      </c>
      <c r="G101" s="22">
        <v>201520</v>
      </c>
      <c r="H101" s="22">
        <v>347757386</v>
      </c>
      <c r="I101" s="22">
        <v>592344368</v>
      </c>
      <c r="J101" s="22">
        <v>151320</v>
      </c>
      <c r="K101" s="22"/>
      <c r="L101" s="22"/>
    </row>
    <row r="102" spans="1:1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180879595</v>
      </c>
      <c r="F102" s="22">
        <v>2963110</v>
      </c>
      <c r="G102" s="22">
        <v>2217350</v>
      </c>
      <c r="H102" s="22">
        <v>41657479</v>
      </c>
      <c r="I102" s="22">
        <v>133977436</v>
      </c>
      <c r="J102" s="22">
        <v>64220</v>
      </c>
      <c r="K102" s="22"/>
      <c r="L102" s="22"/>
    </row>
    <row r="103" spans="1:1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109570643</v>
      </c>
      <c r="F103" s="22">
        <v>2436820</v>
      </c>
      <c r="G103" s="22">
        <v>2087030</v>
      </c>
      <c r="H103" s="22">
        <v>10884400</v>
      </c>
      <c r="I103" s="22">
        <v>94085583</v>
      </c>
      <c r="J103" s="22">
        <v>76810</v>
      </c>
      <c r="K103" s="22"/>
      <c r="L103" s="22"/>
    </row>
    <row r="104" spans="1:1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147615797</v>
      </c>
      <c r="F104" s="22">
        <v>4147720</v>
      </c>
      <c r="G104" s="22">
        <v>405700</v>
      </c>
      <c r="H104" s="22">
        <v>15138190</v>
      </c>
      <c r="I104" s="22">
        <v>127527687</v>
      </c>
      <c r="J104" s="22">
        <v>396500</v>
      </c>
      <c r="K104" s="22"/>
      <c r="L104" s="22"/>
    </row>
    <row r="105" spans="1:1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395517661</v>
      </c>
      <c r="F105" s="22">
        <v>3121000</v>
      </c>
      <c r="G105" s="22"/>
      <c r="H105" s="22">
        <v>40988623</v>
      </c>
      <c r="I105" s="22">
        <v>351277538</v>
      </c>
      <c r="J105" s="22">
        <v>130500</v>
      </c>
      <c r="K105" s="22"/>
      <c r="L105" s="22"/>
    </row>
    <row r="106" spans="1:1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268702214</v>
      </c>
      <c r="F106" s="22">
        <v>2795910</v>
      </c>
      <c r="G106" s="22">
        <v>57000</v>
      </c>
      <c r="H106" s="22">
        <v>42846707</v>
      </c>
      <c r="I106" s="22">
        <v>222844597</v>
      </c>
      <c r="J106" s="22">
        <v>158000</v>
      </c>
      <c r="K106" s="22"/>
      <c r="L106" s="22"/>
    </row>
    <row r="107" spans="1:1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8135015146</v>
      </c>
      <c r="F107" s="22">
        <v>48508620</v>
      </c>
      <c r="G107" s="22">
        <v>422010</v>
      </c>
      <c r="H107" s="22">
        <v>1245467462</v>
      </c>
      <c r="I107" s="22">
        <v>6840617054</v>
      </c>
      <c r="J107" s="22"/>
      <c r="K107" s="22"/>
      <c r="L107" s="22"/>
    </row>
    <row r="108" spans="1:1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342241998</v>
      </c>
      <c r="F108" s="22">
        <v>4751830</v>
      </c>
      <c r="G108" s="22">
        <v>216570</v>
      </c>
      <c r="H108" s="22">
        <v>37076060</v>
      </c>
      <c r="I108" s="22">
        <v>300124538</v>
      </c>
      <c r="J108" s="22">
        <v>73000</v>
      </c>
      <c r="K108" s="22"/>
      <c r="L108" s="22"/>
    </row>
    <row r="109" spans="1:1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635761410</v>
      </c>
      <c r="F109" s="22">
        <v>10181590</v>
      </c>
      <c r="G109" s="22">
        <v>56640</v>
      </c>
      <c r="H109" s="22">
        <v>52097915</v>
      </c>
      <c r="I109" s="22">
        <v>573091345</v>
      </c>
      <c r="J109" s="22">
        <v>333920</v>
      </c>
      <c r="K109" s="22"/>
      <c r="L109" s="22"/>
    </row>
    <row r="110" spans="1:1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77266622</v>
      </c>
      <c r="F110" s="22">
        <v>1467840</v>
      </c>
      <c r="G110" s="22">
        <v>66740</v>
      </c>
      <c r="H110" s="22">
        <v>12627710</v>
      </c>
      <c r="I110" s="22">
        <v>63077872</v>
      </c>
      <c r="J110" s="22">
        <v>26460</v>
      </c>
      <c r="K110" s="22"/>
      <c r="L110" s="22"/>
    </row>
    <row r="111" spans="1:1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447524392</v>
      </c>
      <c r="F111" s="22">
        <v>7499780</v>
      </c>
      <c r="G111" s="22">
        <v>1203390</v>
      </c>
      <c r="H111" s="22">
        <v>75030555</v>
      </c>
      <c r="I111" s="22">
        <v>363635767</v>
      </c>
      <c r="J111" s="22">
        <v>154900</v>
      </c>
      <c r="K111" s="22"/>
      <c r="L111" s="22"/>
    </row>
    <row r="112" spans="1:1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1052232586</v>
      </c>
      <c r="F112" s="22">
        <v>8998440</v>
      </c>
      <c r="G112" s="22">
        <v>2499050</v>
      </c>
      <c r="H112" s="22">
        <v>119625809</v>
      </c>
      <c r="I112" s="22">
        <v>920695997</v>
      </c>
      <c r="J112" s="22">
        <v>413290</v>
      </c>
      <c r="K112" s="22"/>
      <c r="L112" s="22"/>
    </row>
    <row r="113" spans="1:1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274716941</v>
      </c>
      <c r="F113" s="22">
        <v>2713650</v>
      </c>
      <c r="G113" s="22">
        <v>17830</v>
      </c>
      <c r="H113" s="22">
        <v>9778854</v>
      </c>
      <c r="I113" s="22">
        <v>262165847</v>
      </c>
      <c r="J113" s="22">
        <v>40760</v>
      </c>
      <c r="K113" s="22"/>
      <c r="L113" s="22"/>
    </row>
    <row r="114" spans="1:1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5768948154</v>
      </c>
      <c r="F114" s="22">
        <v>47896450</v>
      </c>
      <c r="G114" s="22">
        <v>13541070</v>
      </c>
      <c r="H114" s="22">
        <v>590738106</v>
      </c>
      <c r="I114" s="22">
        <v>5116607218</v>
      </c>
      <c r="J114" s="22">
        <v>165310</v>
      </c>
      <c r="K114" s="22"/>
      <c r="L114" s="22"/>
    </row>
    <row r="115" spans="1:1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76783817</v>
      </c>
      <c r="F115" s="22">
        <v>1894920</v>
      </c>
      <c r="G115" s="22">
        <v>72010</v>
      </c>
      <c r="H115" s="22">
        <v>19899598</v>
      </c>
      <c r="I115" s="22">
        <v>54904969</v>
      </c>
      <c r="J115" s="22">
        <v>12320</v>
      </c>
      <c r="K115" s="22"/>
      <c r="L115" s="22"/>
    </row>
    <row r="116" spans="1:1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611909420</v>
      </c>
      <c r="F116" s="22">
        <v>7148180</v>
      </c>
      <c r="G116" s="22">
        <v>5571430</v>
      </c>
      <c r="H116" s="22">
        <v>175188539</v>
      </c>
      <c r="I116" s="22">
        <v>423633901</v>
      </c>
      <c r="J116" s="22">
        <v>367370</v>
      </c>
      <c r="K116" s="22"/>
      <c r="L116" s="22"/>
    </row>
    <row r="117" spans="1:1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70037706</v>
      </c>
      <c r="F117" s="22">
        <v>1107330</v>
      </c>
      <c r="G117" s="22"/>
      <c r="H117" s="22">
        <v>5586475</v>
      </c>
      <c r="I117" s="22">
        <v>63342421</v>
      </c>
      <c r="J117" s="22">
        <v>1480</v>
      </c>
      <c r="K117" s="22"/>
      <c r="L117" s="22"/>
    </row>
    <row r="118" spans="1:1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887730373</v>
      </c>
      <c r="F118" s="22">
        <v>13439760</v>
      </c>
      <c r="G118" s="22">
        <v>300990</v>
      </c>
      <c r="H118" s="22">
        <v>107590403</v>
      </c>
      <c r="I118" s="22">
        <v>766033540</v>
      </c>
      <c r="J118" s="22">
        <v>365680</v>
      </c>
      <c r="K118" s="22"/>
      <c r="L118" s="22"/>
    </row>
    <row r="119" spans="1:1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568716386</v>
      </c>
      <c r="F119" s="22">
        <v>7681740</v>
      </c>
      <c r="G119" s="22">
        <v>215120</v>
      </c>
      <c r="H119" s="22">
        <v>59841433</v>
      </c>
      <c r="I119" s="22">
        <v>500452733</v>
      </c>
      <c r="J119" s="22">
        <v>525360</v>
      </c>
      <c r="K119" s="22"/>
      <c r="L119" s="22"/>
    </row>
    <row r="120" spans="1:1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1228965262</v>
      </c>
      <c r="F120" s="22">
        <v>40207360</v>
      </c>
      <c r="G120" s="22">
        <v>34672600</v>
      </c>
      <c r="H120" s="22">
        <v>448802047</v>
      </c>
      <c r="I120" s="22">
        <v>704897435</v>
      </c>
      <c r="J120" s="22">
        <v>385820</v>
      </c>
      <c r="K120" s="22"/>
      <c r="L120" s="22"/>
    </row>
    <row r="121" spans="1:1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927539823</v>
      </c>
      <c r="F121" s="22">
        <v>31714760</v>
      </c>
      <c r="G121" s="22">
        <v>2451180</v>
      </c>
      <c r="H121" s="22">
        <v>213849219</v>
      </c>
      <c r="I121" s="22">
        <v>678122984</v>
      </c>
      <c r="J121" s="22">
        <v>1401680</v>
      </c>
      <c r="K121" s="22"/>
      <c r="L121" s="22"/>
    </row>
    <row r="122" spans="1:1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112029951</v>
      </c>
      <c r="F122" s="22">
        <v>2109880</v>
      </c>
      <c r="G122" s="22"/>
      <c r="H122" s="22">
        <v>18244711</v>
      </c>
      <c r="I122" s="22">
        <v>91675360</v>
      </c>
      <c r="J122" s="22"/>
      <c r="K122" s="22"/>
      <c r="L122" s="22"/>
    </row>
    <row r="123" spans="1:1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1317395056</v>
      </c>
      <c r="F123" s="22">
        <v>25969960</v>
      </c>
      <c r="G123" s="22">
        <v>30291190</v>
      </c>
      <c r="H123" s="22">
        <v>372934242</v>
      </c>
      <c r="I123" s="22">
        <v>888170564</v>
      </c>
      <c r="J123" s="22">
        <v>29100</v>
      </c>
      <c r="K123" s="22"/>
      <c r="L123" s="22"/>
    </row>
    <row r="124" spans="1:1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161898293</v>
      </c>
      <c r="F124" s="22">
        <v>3141640</v>
      </c>
      <c r="G124" s="22">
        <v>89480</v>
      </c>
      <c r="H124" s="22">
        <v>43884263</v>
      </c>
      <c r="I124" s="22">
        <v>114693350</v>
      </c>
      <c r="J124" s="22">
        <v>89560</v>
      </c>
      <c r="K124" s="22"/>
      <c r="L124" s="22"/>
    </row>
    <row r="125" spans="1:1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293802701</v>
      </c>
      <c r="F125" s="22">
        <v>6386780</v>
      </c>
      <c r="G125" s="22"/>
      <c r="H125" s="22">
        <v>60672856</v>
      </c>
      <c r="I125" s="22">
        <v>226604405</v>
      </c>
      <c r="J125" s="22">
        <v>138660</v>
      </c>
      <c r="K125" s="22"/>
      <c r="L125" s="22"/>
    </row>
    <row r="126" spans="1:1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88297397</v>
      </c>
      <c r="F126" s="22">
        <v>2260530</v>
      </c>
      <c r="G126" s="22">
        <v>577270</v>
      </c>
      <c r="H126" s="22">
        <v>28122664</v>
      </c>
      <c r="I126" s="22">
        <v>57321263</v>
      </c>
      <c r="J126" s="22">
        <v>15670</v>
      </c>
      <c r="K126" s="22"/>
      <c r="L126" s="22"/>
    </row>
    <row r="127" spans="1:1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372571285</v>
      </c>
      <c r="F127" s="22">
        <v>13530970</v>
      </c>
      <c r="G127" s="22">
        <v>1937350</v>
      </c>
      <c r="H127" s="22">
        <v>92524995</v>
      </c>
      <c r="I127" s="22">
        <v>264399220</v>
      </c>
      <c r="J127" s="22">
        <v>178750</v>
      </c>
      <c r="K127" s="22"/>
      <c r="L127" s="22"/>
    </row>
    <row r="128" spans="1:1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368805839</v>
      </c>
      <c r="F128" s="22">
        <v>7096340</v>
      </c>
      <c r="G128" s="22">
        <v>197390</v>
      </c>
      <c r="H128" s="22">
        <v>156334526</v>
      </c>
      <c r="I128" s="22">
        <v>205177583</v>
      </c>
      <c r="J128" s="22"/>
      <c r="K128" s="22"/>
      <c r="L128" s="22"/>
    </row>
    <row r="129" spans="1:1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382551341</v>
      </c>
      <c r="F129" s="22">
        <v>3944350</v>
      </c>
      <c r="G129" s="22">
        <v>650720</v>
      </c>
      <c r="H129" s="22">
        <v>26650124</v>
      </c>
      <c r="I129" s="22">
        <v>351008897</v>
      </c>
      <c r="J129" s="22">
        <v>297250</v>
      </c>
      <c r="K129" s="22"/>
      <c r="L129" s="22"/>
    </row>
    <row r="130" spans="1:1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245125742</v>
      </c>
      <c r="F130" s="22">
        <v>5022840</v>
      </c>
      <c r="G130" s="22">
        <v>187100</v>
      </c>
      <c r="H130" s="22">
        <v>41438002</v>
      </c>
      <c r="I130" s="22">
        <v>198379920</v>
      </c>
      <c r="J130" s="22">
        <v>97880</v>
      </c>
      <c r="K130" s="22"/>
      <c r="L130" s="22"/>
    </row>
    <row r="131" spans="1:1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233858009</v>
      </c>
      <c r="F131" s="22">
        <v>7710990</v>
      </c>
      <c r="G131" s="22">
        <v>1368140</v>
      </c>
      <c r="H131" s="22">
        <v>53573997</v>
      </c>
      <c r="I131" s="22">
        <v>171110232</v>
      </c>
      <c r="J131" s="22">
        <v>94650</v>
      </c>
      <c r="K131" s="22"/>
      <c r="L131" s="22"/>
    </row>
    <row r="132" spans="1:1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99823481</v>
      </c>
      <c r="F132" s="22">
        <v>1774260</v>
      </c>
      <c r="G132" s="22"/>
      <c r="H132" s="22">
        <v>26599912</v>
      </c>
      <c r="I132" s="22">
        <v>71426829</v>
      </c>
      <c r="J132" s="22">
        <v>22480</v>
      </c>
      <c r="K132" s="22"/>
      <c r="L132" s="22"/>
    </row>
    <row r="133" spans="1:1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442575348</v>
      </c>
      <c r="F133" s="22">
        <v>20540960</v>
      </c>
      <c r="G133" s="22">
        <v>55970170</v>
      </c>
      <c r="H133" s="22">
        <v>133746324</v>
      </c>
      <c r="I133" s="22">
        <v>232309274</v>
      </c>
      <c r="J133" s="22">
        <v>8620</v>
      </c>
      <c r="K133" s="22"/>
      <c r="L133" s="22"/>
    </row>
    <row r="134" spans="1:1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310719095</v>
      </c>
      <c r="F134" s="22">
        <v>5463340</v>
      </c>
      <c r="G134" s="22">
        <v>23607810</v>
      </c>
      <c r="H134" s="22">
        <v>101971255</v>
      </c>
      <c r="I134" s="22">
        <v>179580750</v>
      </c>
      <c r="J134" s="22">
        <v>95940</v>
      </c>
      <c r="K134" s="22"/>
      <c r="L134" s="22"/>
    </row>
    <row r="135" spans="1:1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2013640728</v>
      </c>
      <c r="F135" s="22">
        <v>16242740</v>
      </c>
      <c r="G135" s="22">
        <v>114440</v>
      </c>
      <c r="H135" s="22">
        <v>315802250</v>
      </c>
      <c r="I135" s="22">
        <v>1681006798</v>
      </c>
      <c r="J135" s="22">
        <v>474500</v>
      </c>
      <c r="K135" s="22"/>
      <c r="L135" s="22"/>
    </row>
    <row r="136" spans="1:1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1922538080</v>
      </c>
      <c r="F136" s="22">
        <v>35204830</v>
      </c>
      <c r="G136" s="22">
        <v>272470550</v>
      </c>
      <c r="H136" s="22">
        <v>427035089</v>
      </c>
      <c r="I136" s="22">
        <v>1187822021</v>
      </c>
      <c r="J136" s="22">
        <v>5590</v>
      </c>
      <c r="K136" s="22"/>
      <c r="L136" s="22"/>
    </row>
    <row r="137" spans="1:1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1116771282</v>
      </c>
      <c r="F137" s="22">
        <v>12727980</v>
      </c>
      <c r="G137" s="22">
        <v>58011730</v>
      </c>
      <c r="H137" s="22">
        <v>221037143</v>
      </c>
      <c r="I137" s="22">
        <v>824571069</v>
      </c>
      <c r="J137" s="22">
        <v>423360</v>
      </c>
      <c r="K137" s="22"/>
      <c r="L137" s="22"/>
    </row>
    <row r="138" spans="1:1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127588950</v>
      </c>
      <c r="F138" s="22">
        <v>1660270</v>
      </c>
      <c r="G138" s="22"/>
      <c r="H138" s="22">
        <v>5696604</v>
      </c>
      <c r="I138" s="22">
        <v>120167426</v>
      </c>
      <c r="J138" s="22">
        <v>64650</v>
      </c>
      <c r="K138" s="22"/>
      <c r="L138" s="22"/>
    </row>
    <row r="139" spans="1:1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97091633</v>
      </c>
      <c r="F139" s="22">
        <v>2104900</v>
      </c>
      <c r="G139" s="22"/>
      <c r="H139" s="22">
        <v>21378505</v>
      </c>
      <c r="I139" s="22">
        <v>73473538</v>
      </c>
      <c r="J139" s="22">
        <v>134690</v>
      </c>
      <c r="K139" s="22"/>
      <c r="L139" s="22"/>
    </row>
    <row r="140" spans="1:1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168767684</v>
      </c>
      <c r="F140" s="22">
        <v>2912050</v>
      </c>
      <c r="G140" s="22">
        <v>374800</v>
      </c>
      <c r="H140" s="22">
        <v>25760181</v>
      </c>
      <c r="I140" s="22">
        <v>139558053</v>
      </c>
      <c r="J140" s="22">
        <v>162600</v>
      </c>
      <c r="K140" s="22"/>
      <c r="L140" s="22"/>
    </row>
    <row r="141" spans="1:1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132531958</v>
      </c>
      <c r="F141" s="22">
        <v>1443830</v>
      </c>
      <c r="G141" s="22">
        <v>100190</v>
      </c>
      <c r="H141" s="22">
        <v>7349760</v>
      </c>
      <c r="I141" s="22">
        <v>123499008</v>
      </c>
      <c r="J141" s="22">
        <v>139170</v>
      </c>
      <c r="K141" s="22"/>
      <c r="L141" s="22"/>
    </row>
    <row r="142" spans="1:1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221639576</v>
      </c>
      <c r="F142" s="22">
        <v>2401640</v>
      </c>
      <c r="G142" s="22">
        <v>1685420</v>
      </c>
      <c r="H142" s="22">
        <v>10744190</v>
      </c>
      <c r="I142" s="22">
        <v>206740286</v>
      </c>
      <c r="J142" s="22">
        <v>68040</v>
      </c>
      <c r="K142" s="22"/>
      <c r="L142" s="22"/>
    </row>
    <row r="143" spans="1:1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114859358</v>
      </c>
      <c r="F143" s="22">
        <v>2046500</v>
      </c>
      <c r="G143" s="22"/>
      <c r="H143" s="22">
        <v>26903608</v>
      </c>
      <c r="I143" s="22">
        <v>85895480</v>
      </c>
      <c r="J143" s="22">
        <v>13770</v>
      </c>
      <c r="K143" s="22"/>
      <c r="L143" s="22"/>
    </row>
    <row r="144" spans="1:1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104259480</v>
      </c>
      <c r="F144" s="22">
        <v>2260110</v>
      </c>
      <c r="G144" s="22">
        <v>151660</v>
      </c>
      <c r="H144" s="22">
        <v>22135990</v>
      </c>
      <c r="I144" s="22">
        <v>79711720</v>
      </c>
      <c r="J144" s="22"/>
      <c r="K144" s="22"/>
      <c r="L144" s="22"/>
    </row>
    <row r="145" spans="1:1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42853256</v>
      </c>
      <c r="F145" s="22">
        <v>1341140</v>
      </c>
      <c r="G145" s="22">
        <v>63860</v>
      </c>
      <c r="H145" s="22">
        <v>8645950</v>
      </c>
      <c r="I145" s="22">
        <v>32802306</v>
      </c>
      <c r="J145" s="22"/>
      <c r="K145" s="22"/>
      <c r="L145" s="22"/>
    </row>
    <row r="146" spans="1:1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66694655</v>
      </c>
      <c r="F146" s="22">
        <v>1409840</v>
      </c>
      <c r="G146" s="22"/>
      <c r="H146" s="22">
        <v>9625361</v>
      </c>
      <c r="I146" s="22">
        <v>55624364</v>
      </c>
      <c r="J146" s="22">
        <v>35090</v>
      </c>
      <c r="K146" s="22"/>
      <c r="L146" s="22"/>
    </row>
    <row r="147" spans="1:1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216647713</v>
      </c>
      <c r="F147" s="22">
        <v>3338660</v>
      </c>
      <c r="G147" s="22">
        <v>127720</v>
      </c>
      <c r="H147" s="22">
        <v>22882671</v>
      </c>
      <c r="I147" s="22">
        <v>190226862</v>
      </c>
      <c r="J147" s="22">
        <v>71800</v>
      </c>
      <c r="K147" s="22"/>
      <c r="L147" s="22"/>
    </row>
    <row r="148" spans="1:1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1352574482</v>
      </c>
      <c r="F148" s="22">
        <v>11760510</v>
      </c>
      <c r="G148" s="22">
        <v>2124790</v>
      </c>
      <c r="H148" s="22">
        <v>163662481</v>
      </c>
      <c r="I148" s="22">
        <v>1174759731</v>
      </c>
      <c r="J148" s="22">
        <v>266970</v>
      </c>
      <c r="K148" s="22"/>
      <c r="L148" s="22"/>
    </row>
    <row r="149" spans="1:1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96485088</v>
      </c>
      <c r="F149" s="22">
        <v>1751240</v>
      </c>
      <c r="G149" s="22">
        <v>1127150</v>
      </c>
      <c r="H149" s="22">
        <v>9943103</v>
      </c>
      <c r="I149" s="22">
        <v>83577855</v>
      </c>
      <c r="J149" s="22">
        <v>85740</v>
      </c>
      <c r="K149" s="22"/>
      <c r="L149" s="22"/>
    </row>
    <row r="150" spans="1:1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293241951</v>
      </c>
      <c r="F150" s="22">
        <v>3389730</v>
      </c>
      <c r="G150" s="22">
        <v>5255210</v>
      </c>
      <c r="H150" s="22">
        <v>48219554</v>
      </c>
      <c r="I150" s="22">
        <v>236346637</v>
      </c>
      <c r="J150" s="22">
        <v>30820</v>
      </c>
      <c r="K150" s="22"/>
      <c r="L150" s="22"/>
    </row>
    <row r="151" spans="1:1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150915567</v>
      </c>
      <c r="F151" s="22">
        <v>1189150</v>
      </c>
      <c r="G151" s="22">
        <v>7070280</v>
      </c>
      <c r="H151" s="22">
        <v>28545309</v>
      </c>
      <c r="I151" s="22">
        <v>114088548</v>
      </c>
      <c r="J151" s="22">
        <v>22280</v>
      </c>
      <c r="K151" s="22"/>
      <c r="L151" s="22"/>
    </row>
    <row r="152" spans="1:1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5294826598</v>
      </c>
      <c r="F152" s="22">
        <v>29430060</v>
      </c>
      <c r="G152" s="22"/>
      <c r="H152" s="22">
        <v>715810291</v>
      </c>
      <c r="I152" s="22">
        <v>4548541497</v>
      </c>
      <c r="J152" s="22">
        <v>1044750</v>
      </c>
      <c r="K152" s="22"/>
      <c r="L152" s="22"/>
    </row>
    <row r="153" spans="1:1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1518232487</v>
      </c>
      <c r="F153" s="22">
        <v>14085750</v>
      </c>
      <c r="G153" s="22">
        <v>55621630</v>
      </c>
      <c r="H153" s="22">
        <v>358282887</v>
      </c>
      <c r="I153" s="22">
        <v>1089742840</v>
      </c>
      <c r="J153" s="22">
        <v>499380</v>
      </c>
      <c r="K153" s="22"/>
      <c r="L153" s="22"/>
    </row>
    <row r="154" spans="1:1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111775510</v>
      </c>
      <c r="F154" s="22">
        <v>2166880</v>
      </c>
      <c r="G154" s="22">
        <v>924900</v>
      </c>
      <c r="H154" s="22">
        <v>30964154</v>
      </c>
      <c r="I154" s="22">
        <v>77639666</v>
      </c>
      <c r="J154" s="22">
        <v>79910</v>
      </c>
      <c r="K154" s="22"/>
      <c r="L154" s="22"/>
    </row>
    <row r="155" spans="1:1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85612918</v>
      </c>
      <c r="F155" s="22">
        <v>2069650</v>
      </c>
      <c r="G155" s="22">
        <v>70180</v>
      </c>
      <c r="H155" s="22">
        <v>17816626</v>
      </c>
      <c r="I155" s="22">
        <v>65627442</v>
      </c>
      <c r="J155" s="22">
        <v>29020</v>
      </c>
      <c r="K155" s="22"/>
      <c r="L155" s="22"/>
    </row>
    <row r="156" spans="1:1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945110195</v>
      </c>
      <c r="F156" s="22">
        <v>15399410</v>
      </c>
      <c r="G156" s="22">
        <v>325490</v>
      </c>
      <c r="H156" s="22">
        <v>261266126</v>
      </c>
      <c r="I156" s="22">
        <v>668055339</v>
      </c>
      <c r="J156" s="22">
        <v>63830</v>
      </c>
      <c r="K156" s="22"/>
      <c r="L156" s="22"/>
    </row>
    <row r="157" spans="1:1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402868333</v>
      </c>
      <c r="F157" s="22">
        <v>6503040</v>
      </c>
      <c r="G157" s="22">
        <v>363750</v>
      </c>
      <c r="H157" s="22">
        <v>24616377</v>
      </c>
      <c r="I157" s="22">
        <v>370983306</v>
      </c>
      <c r="J157" s="22">
        <v>401860</v>
      </c>
      <c r="K157" s="22"/>
      <c r="L157" s="22"/>
    </row>
    <row r="158" spans="1:1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190307521</v>
      </c>
      <c r="F158" s="22">
        <v>2142370</v>
      </c>
      <c r="G158" s="22">
        <v>1836680</v>
      </c>
      <c r="H158" s="22">
        <v>30057754</v>
      </c>
      <c r="I158" s="22">
        <v>156213937</v>
      </c>
      <c r="J158" s="22">
        <v>56780</v>
      </c>
      <c r="K158" s="22"/>
      <c r="L158" s="22"/>
    </row>
    <row r="159" spans="1:1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455853480</v>
      </c>
      <c r="F159" s="22">
        <v>5948340</v>
      </c>
      <c r="G159" s="22">
        <v>178390</v>
      </c>
      <c r="H159" s="22">
        <v>106522985</v>
      </c>
      <c r="I159" s="22">
        <v>343000245</v>
      </c>
      <c r="J159" s="22">
        <v>203520</v>
      </c>
      <c r="K159" s="22"/>
      <c r="L159" s="22"/>
    </row>
    <row r="160" spans="1:1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841089865</v>
      </c>
      <c r="F160" s="22">
        <v>10588210</v>
      </c>
      <c r="G160" s="22">
        <v>537210</v>
      </c>
      <c r="H160" s="22">
        <v>174152983</v>
      </c>
      <c r="I160" s="22">
        <v>655468022</v>
      </c>
      <c r="J160" s="22">
        <v>343440</v>
      </c>
      <c r="K160" s="22"/>
      <c r="L160" s="22"/>
    </row>
    <row r="161" spans="1:1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228226734</v>
      </c>
      <c r="F161" s="22">
        <v>3990850</v>
      </c>
      <c r="G161" s="22">
        <v>43880</v>
      </c>
      <c r="H161" s="22">
        <v>66341140</v>
      </c>
      <c r="I161" s="22">
        <v>157792664</v>
      </c>
      <c r="J161" s="22">
        <v>58200</v>
      </c>
      <c r="K161" s="22"/>
      <c r="L161" s="22"/>
    </row>
    <row r="162" spans="1:1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52265468</v>
      </c>
      <c r="F162" s="22">
        <v>1946660</v>
      </c>
      <c r="G162" s="22"/>
      <c r="H162" s="22">
        <v>20396877</v>
      </c>
      <c r="I162" s="22">
        <v>29921931</v>
      </c>
      <c r="J162" s="22"/>
      <c r="K162" s="22"/>
      <c r="L162" s="22"/>
    </row>
    <row r="163" spans="1:1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349493165</v>
      </c>
      <c r="F163" s="22">
        <v>3687490</v>
      </c>
      <c r="G163" s="22">
        <v>478010</v>
      </c>
      <c r="H163" s="22">
        <v>18433671</v>
      </c>
      <c r="I163" s="22">
        <v>326768034</v>
      </c>
      <c r="J163" s="22">
        <v>125960</v>
      </c>
      <c r="K163" s="22"/>
      <c r="L163" s="22"/>
    </row>
    <row r="164" spans="1:1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762338080</v>
      </c>
      <c r="F164" s="22">
        <v>10714730</v>
      </c>
      <c r="G164" s="22">
        <v>8656370</v>
      </c>
      <c r="H164" s="22">
        <v>192821852</v>
      </c>
      <c r="I164" s="22">
        <v>544284228</v>
      </c>
      <c r="J164" s="22">
        <v>5860900</v>
      </c>
      <c r="K164" s="22"/>
      <c r="L164" s="22"/>
    </row>
    <row r="165" spans="1:1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325430846</v>
      </c>
      <c r="F165" s="22">
        <v>12292250</v>
      </c>
      <c r="G165" s="22">
        <v>18515630</v>
      </c>
      <c r="H165" s="22">
        <v>86050774</v>
      </c>
      <c r="I165" s="22">
        <v>207999732</v>
      </c>
      <c r="J165" s="22">
        <v>572460</v>
      </c>
      <c r="K165" s="22"/>
      <c r="L165" s="22"/>
    </row>
    <row r="166" spans="1:1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316071089</v>
      </c>
      <c r="F166" s="22">
        <v>4491500</v>
      </c>
      <c r="G166" s="22">
        <v>1368150</v>
      </c>
      <c r="H166" s="22">
        <v>78304854</v>
      </c>
      <c r="I166" s="22">
        <v>231559825</v>
      </c>
      <c r="J166" s="22">
        <v>346760</v>
      </c>
      <c r="K166" s="22"/>
      <c r="L166" s="22"/>
    </row>
    <row r="167" spans="1:1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941727159</v>
      </c>
      <c r="F167" s="22">
        <v>11363360</v>
      </c>
      <c r="G167" s="22">
        <v>192220</v>
      </c>
      <c r="H167" s="22">
        <v>229618604</v>
      </c>
      <c r="I167" s="22">
        <v>700484745</v>
      </c>
      <c r="J167" s="22">
        <v>68230</v>
      </c>
      <c r="K167" s="22"/>
      <c r="L167" s="22"/>
    </row>
    <row r="168" spans="1:1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90057154</v>
      </c>
      <c r="F168" s="22">
        <v>1577070</v>
      </c>
      <c r="G168" s="22"/>
      <c r="H168" s="22">
        <v>17178054</v>
      </c>
      <c r="I168" s="22">
        <v>71291440</v>
      </c>
      <c r="J168" s="22">
        <v>10590</v>
      </c>
      <c r="K168" s="22"/>
      <c r="L168" s="22"/>
    </row>
    <row r="169" spans="1:1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326322931</v>
      </c>
      <c r="F169" s="22">
        <v>6923460</v>
      </c>
      <c r="G169" s="22">
        <v>3555890</v>
      </c>
      <c r="H169" s="22">
        <v>52854506</v>
      </c>
      <c r="I169" s="22">
        <v>262562525</v>
      </c>
      <c r="J169" s="22">
        <v>426550</v>
      </c>
      <c r="K169" s="22"/>
      <c r="L169" s="22"/>
    </row>
    <row r="170" spans="1:1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848419271</v>
      </c>
      <c r="F170" s="22">
        <v>12113190</v>
      </c>
      <c r="G170" s="22"/>
      <c r="H170" s="22">
        <v>226345240</v>
      </c>
      <c r="I170" s="22">
        <v>609958131</v>
      </c>
      <c r="J170" s="22">
        <v>2710</v>
      </c>
      <c r="K170" s="22"/>
      <c r="L170" s="22"/>
    </row>
    <row r="171" spans="1:1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88834642</v>
      </c>
      <c r="F171" s="22">
        <v>2846150</v>
      </c>
      <c r="G171" s="22">
        <v>31300</v>
      </c>
      <c r="H171" s="22">
        <v>16836394</v>
      </c>
      <c r="I171" s="22">
        <v>69023398</v>
      </c>
      <c r="J171" s="22">
        <v>97400</v>
      </c>
      <c r="K171" s="22"/>
      <c r="L171" s="22"/>
    </row>
    <row r="172" spans="1:1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87847298</v>
      </c>
      <c r="F172" s="22">
        <v>3204150</v>
      </c>
      <c r="G172" s="22">
        <v>12660</v>
      </c>
      <c r="H172" s="22">
        <v>16498322</v>
      </c>
      <c r="I172" s="22">
        <v>68072326</v>
      </c>
      <c r="J172" s="22">
        <v>59840</v>
      </c>
      <c r="K172" s="22"/>
      <c r="L172" s="22"/>
    </row>
    <row r="173" spans="1:1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678941955</v>
      </c>
      <c r="F173" s="22">
        <v>9067790</v>
      </c>
      <c r="G173" s="22">
        <v>453810</v>
      </c>
      <c r="H173" s="22">
        <v>167308842</v>
      </c>
      <c r="I173" s="22">
        <v>502022003</v>
      </c>
      <c r="J173" s="22">
        <v>89510</v>
      </c>
      <c r="K173" s="22"/>
      <c r="L173" s="22"/>
    </row>
    <row r="174" spans="1:1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64349978</v>
      </c>
      <c r="F174" s="22">
        <v>877570</v>
      </c>
      <c r="G174" s="22">
        <v>857370</v>
      </c>
      <c r="H174" s="22">
        <v>10272840</v>
      </c>
      <c r="I174" s="22">
        <v>52313078</v>
      </c>
      <c r="J174" s="22">
        <v>29120</v>
      </c>
      <c r="K174" s="22"/>
      <c r="L174" s="22"/>
    </row>
    <row r="175" spans="1:1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794196072</v>
      </c>
      <c r="F175" s="22">
        <v>11897590</v>
      </c>
      <c r="G175" s="22">
        <v>3056990</v>
      </c>
      <c r="H175" s="22">
        <v>230006430</v>
      </c>
      <c r="I175" s="22">
        <v>548840232</v>
      </c>
      <c r="J175" s="22">
        <v>394830</v>
      </c>
      <c r="K175" s="22"/>
      <c r="L175" s="22"/>
    </row>
    <row r="176" spans="1:1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2722682906</v>
      </c>
      <c r="F176" s="22">
        <v>27640890</v>
      </c>
      <c r="G176" s="22">
        <v>549320</v>
      </c>
      <c r="H176" s="22">
        <v>430085084</v>
      </c>
      <c r="I176" s="22">
        <v>2263454852</v>
      </c>
      <c r="J176" s="22">
        <v>952760</v>
      </c>
      <c r="K176" s="22"/>
      <c r="L176" s="22"/>
    </row>
    <row r="177" spans="1:1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1974037303</v>
      </c>
      <c r="F177" s="22">
        <v>19587990</v>
      </c>
      <c r="G177" s="22">
        <v>394260</v>
      </c>
      <c r="H177" s="22">
        <v>306843554</v>
      </c>
      <c r="I177" s="22">
        <v>1646790699</v>
      </c>
      <c r="J177" s="22">
        <v>420800</v>
      </c>
      <c r="K177" s="22"/>
      <c r="L177" s="22"/>
    </row>
    <row r="178" spans="1:1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387641622</v>
      </c>
      <c r="F178" s="22">
        <v>12737210</v>
      </c>
      <c r="G178" s="22">
        <v>77040</v>
      </c>
      <c r="H178" s="22">
        <v>75759972</v>
      </c>
      <c r="I178" s="22">
        <v>298910999</v>
      </c>
      <c r="J178" s="22">
        <v>156401</v>
      </c>
      <c r="K178" s="22"/>
      <c r="L178" s="22"/>
    </row>
    <row r="179" spans="1:1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96671670</v>
      </c>
      <c r="F179" s="22">
        <v>8064790</v>
      </c>
      <c r="G179" s="22">
        <v>854700</v>
      </c>
      <c r="H179" s="22">
        <v>25386754</v>
      </c>
      <c r="I179" s="22">
        <v>62365426</v>
      </c>
      <c r="J179" s="22"/>
      <c r="K179" s="22"/>
      <c r="L179" s="22"/>
    </row>
    <row r="180" spans="1:1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2478445328</v>
      </c>
      <c r="F180" s="22">
        <v>20936570</v>
      </c>
      <c r="G180" s="22">
        <v>1752490</v>
      </c>
      <c r="H180" s="22">
        <v>308660661</v>
      </c>
      <c r="I180" s="22">
        <v>2146737837</v>
      </c>
      <c r="J180" s="22">
        <v>357770</v>
      </c>
      <c r="K180" s="22"/>
      <c r="L180" s="22"/>
    </row>
    <row r="181" spans="1:1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1055769323</v>
      </c>
      <c r="F181" s="22">
        <v>18329670</v>
      </c>
      <c r="G181" s="22">
        <v>68651220</v>
      </c>
      <c r="H181" s="22">
        <v>224854669</v>
      </c>
      <c r="I181" s="22">
        <v>743248824</v>
      </c>
      <c r="J181" s="22">
        <v>227370</v>
      </c>
      <c r="K181" s="22"/>
      <c r="L181" s="22">
        <v>457570</v>
      </c>
    </row>
    <row r="182" spans="1:1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99514762</v>
      </c>
      <c r="F182" s="22">
        <v>2755790</v>
      </c>
      <c r="G182" s="22">
        <v>878560</v>
      </c>
      <c r="H182" s="22">
        <v>18331433</v>
      </c>
      <c r="I182" s="22">
        <v>77548979</v>
      </c>
      <c r="J182" s="22"/>
      <c r="K182" s="22"/>
      <c r="L182" s="22"/>
    </row>
    <row r="183" spans="1:1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318532866</v>
      </c>
      <c r="F183" s="22">
        <v>4804080</v>
      </c>
      <c r="G183" s="22">
        <v>1322790</v>
      </c>
      <c r="H183" s="22">
        <v>55410255</v>
      </c>
      <c r="I183" s="22">
        <v>256779531</v>
      </c>
      <c r="J183" s="22">
        <v>216210</v>
      </c>
      <c r="K183" s="22"/>
      <c r="L183" s="22"/>
    </row>
    <row r="184" spans="1:1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237569382</v>
      </c>
      <c r="F184" s="22">
        <v>5023510</v>
      </c>
      <c r="G184" s="22">
        <v>887580</v>
      </c>
      <c r="H184" s="22">
        <v>46631101</v>
      </c>
      <c r="I184" s="22">
        <v>184762991</v>
      </c>
      <c r="J184" s="22">
        <v>264200</v>
      </c>
      <c r="K184" s="22"/>
      <c r="L184" s="22"/>
    </row>
    <row r="185" spans="1:1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85624253</v>
      </c>
      <c r="F185" s="22">
        <v>1790280</v>
      </c>
      <c r="G185" s="22">
        <v>239050</v>
      </c>
      <c r="H185" s="22">
        <v>14198044</v>
      </c>
      <c r="I185" s="22">
        <v>69372099</v>
      </c>
      <c r="J185" s="22">
        <v>24780</v>
      </c>
      <c r="K185" s="22"/>
      <c r="L185" s="22"/>
    </row>
    <row r="186" spans="1:1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77492352</v>
      </c>
      <c r="F186" s="22">
        <v>2284630</v>
      </c>
      <c r="G186" s="22">
        <v>24580</v>
      </c>
      <c r="H186" s="22">
        <v>11381396</v>
      </c>
      <c r="I186" s="22">
        <v>63794586</v>
      </c>
      <c r="J186" s="22">
        <v>7160</v>
      </c>
      <c r="K186" s="22"/>
      <c r="L186" s="22"/>
    </row>
    <row r="187" spans="1:1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399445543</v>
      </c>
      <c r="F187" s="22">
        <v>5530460</v>
      </c>
      <c r="G187" s="22">
        <v>2406020</v>
      </c>
      <c r="H187" s="22">
        <v>24873548</v>
      </c>
      <c r="I187" s="22">
        <v>366562515</v>
      </c>
      <c r="J187" s="22">
        <v>73000</v>
      </c>
      <c r="K187" s="22"/>
      <c r="L187" s="22"/>
    </row>
    <row r="188" spans="1:1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212029083</v>
      </c>
      <c r="F188" s="22">
        <v>5246240</v>
      </c>
      <c r="G188" s="22">
        <v>112000</v>
      </c>
      <c r="H188" s="22">
        <v>72062295</v>
      </c>
      <c r="I188" s="22">
        <v>134540748</v>
      </c>
      <c r="J188" s="22">
        <v>67800</v>
      </c>
      <c r="K188" s="22"/>
      <c r="L188" s="22"/>
    </row>
    <row r="189" spans="1:1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84072722</v>
      </c>
      <c r="F189" s="22">
        <v>1754990</v>
      </c>
      <c r="G189" s="22">
        <v>463500</v>
      </c>
      <c r="H189" s="22">
        <v>14825581</v>
      </c>
      <c r="I189" s="22">
        <v>66968271</v>
      </c>
      <c r="J189" s="22">
        <v>60380</v>
      </c>
      <c r="K189" s="22"/>
      <c r="L189" s="22"/>
    </row>
    <row r="190" spans="1:1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706288033</v>
      </c>
      <c r="F190" s="22">
        <v>25358650</v>
      </c>
      <c r="G190" s="22">
        <v>2311190</v>
      </c>
      <c r="H190" s="22">
        <v>179932812</v>
      </c>
      <c r="I190" s="22">
        <v>498460891</v>
      </c>
      <c r="J190" s="22">
        <v>224490</v>
      </c>
      <c r="K190" s="22"/>
      <c r="L190" s="22"/>
    </row>
    <row r="191" spans="1:1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571097445</v>
      </c>
      <c r="F191" s="22">
        <v>18947880</v>
      </c>
      <c r="G191" s="22">
        <v>1506080</v>
      </c>
      <c r="H191" s="22">
        <v>147909290</v>
      </c>
      <c r="I191" s="22">
        <v>402668605</v>
      </c>
      <c r="J191" s="22">
        <v>65590</v>
      </c>
      <c r="K191" s="22"/>
      <c r="L191" s="22"/>
    </row>
    <row r="192" spans="1:1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96583125</v>
      </c>
      <c r="F192" s="22">
        <v>2101690</v>
      </c>
      <c r="G192" s="22">
        <v>759610</v>
      </c>
      <c r="H192" s="22">
        <v>18554821</v>
      </c>
      <c r="I192" s="22">
        <v>75152274</v>
      </c>
      <c r="J192" s="22">
        <v>14730</v>
      </c>
      <c r="K192" s="22"/>
      <c r="L192" s="22"/>
    </row>
    <row r="193" spans="1:1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212728612</v>
      </c>
      <c r="F193" s="22">
        <v>2819060</v>
      </c>
      <c r="G193" s="22">
        <v>798490</v>
      </c>
      <c r="H193" s="22">
        <v>36801861</v>
      </c>
      <c r="I193" s="22">
        <v>172198711</v>
      </c>
      <c r="J193" s="22">
        <v>110490</v>
      </c>
      <c r="K193" s="22"/>
      <c r="L193" s="22"/>
    </row>
    <row r="194" spans="1:1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855177536</v>
      </c>
      <c r="F194" s="22">
        <v>13221980</v>
      </c>
      <c r="G194" s="22">
        <v>8367180</v>
      </c>
      <c r="H194" s="22">
        <v>220190545</v>
      </c>
      <c r="I194" s="22">
        <v>613220041</v>
      </c>
      <c r="J194" s="22">
        <v>177790</v>
      </c>
      <c r="K194" s="22"/>
      <c r="L194" s="22"/>
    </row>
    <row r="195" spans="1:1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190853775</v>
      </c>
      <c r="F195" s="22">
        <v>3294890</v>
      </c>
      <c r="G195" s="22">
        <v>2892120</v>
      </c>
      <c r="H195" s="22">
        <v>36946327</v>
      </c>
      <c r="I195" s="22">
        <v>147617678</v>
      </c>
      <c r="J195" s="22">
        <v>102760</v>
      </c>
      <c r="K195" s="22"/>
      <c r="L195" s="22"/>
    </row>
    <row r="196" spans="1:1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613815612</v>
      </c>
      <c r="F196" s="22">
        <v>8158560</v>
      </c>
      <c r="G196" s="22">
        <v>2398440</v>
      </c>
      <c r="H196" s="22">
        <v>177171444</v>
      </c>
      <c r="I196" s="22">
        <v>425604768</v>
      </c>
      <c r="J196" s="22">
        <v>482400</v>
      </c>
      <c r="K196" s="22"/>
      <c r="L196" s="22"/>
    </row>
    <row r="197" spans="1:1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1868864278</v>
      </c>
      <c r="F197" s="22">
        <v>29832260</v>
      </c>
      <c r="G197" s="22">
        <v>156231010</v>
      </c>
      <c r="H197" s="22">
        <v>620513559</v>
      </c>
      <c r="I197" s="22">
        <v>1062247449</v>
      </c>
      <c r="J197" s="22">
        <v>40000</v>
      </c>
      <c r="K197" s="22"/>
      <c r="L197" s="22"/>
    </row>
    <row r="198" spans="1:1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59836535</v>
      </c>
      <c r="F198" s="22">
        <v>1001130</v>
      </c>
      <c r="G198" s="22"/>
      <c r="H198" s="22">
        <v>9381969</v>
      </c>
      <c r="I198" s="22">
        <v>49398956</v>
      </c>
      <c r="J198" s="22">
        <v>54480</v>
      </c>
      <c r="K198" s="22"/>
      <c r="L198" s="22"/>
    </row>
    <row r="199" spans="1:1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179121012</v>
      </c>
      <c r="F199" s="22">
        <v>1655830</v>
      </c>
      <c r="G199" s="22">
        <v>146650</v>
      </c>
      <c r="H199" s="22">
        <v>9761121</v>
      </c>
      <c r="I199" s="22">
        <v>167541811</v>
      </c>
      <c r="J199" s="22">
        <v>15600</v>
      </c>
      <c r="K199" s="22"/>
      <c r="L199" s="22"/>
    </row>
    <row r="200" spans="1:1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101863955</v>
      </c>
      <c r="F200" s="22">
        <v>1377740</v>
      </c>
      <c r="G200" s="22">
        <v>26979300</v>
      </c>
      <c r="H200" s="22">
        <v>15091902</v>
      </c>
      <c r="I200" s="22">
        <v>58372973</v>
      </c>
      <c r="J200" s="22">
        <v>42040</v>
      </c>
      <c r="K200" s="22"/>
      <c r="L200" s="22"/>
    </row>
    <row r="201" spans="1:1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8095363</v>
      </c>
      <c r="F201" s="22">
        <v>283550</v>
      </c>
      <c r="G201" s="22">
        <v>114960</v>
      </c>
      <c r="H201" s="22">
        <v>2431432</v>
      </c>
      <c r="I201" s="22">
        <v>5265421</v>
      </c>
      <c r="J201" s="22"/>
      <c r="K201" s="22"/>
      <c r="L201" s="22"/>
    </row>
    <row r="202" spans="1:1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12803739</v>
      </c>
      <c r="F202" s="22">
        <v>424270</v>
      </c>
      <c r="G202" s="22"/>
      <c r="H202" s="22">
        <v>451010</v>
      </c>
      <c r="I202" s="22">
        <v>11928459</v>
      </c>
      <c r="J202" s="22"/>
      <c r="K202" s="22"/>
      <c r="L202" s="22"/>
    </row>
    <row r="203" spans="1:1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34803202</v>
      </c>
      <c r="F203" s="22">
        <v>994740</v>
      </c>
      <c r="G203" s="22">
        <v>9460</v>
      </c>
      <c r="H203" s="22">
        <v>4278609</v>
      </c>
      <c r="I203" s="22">
        <v>29520393</v>
      </c>
      <c r="J203" s="22"/>
      <c r="K203" s="22"/>
      <c r="L203" s="22"/>
    </row>
    <row r="204" spans="1:12" x14ac:dyDescent="0.25">
      <c r="A204" s="22" t="s">
        <v>124</v>
      </c>
      <c r="B204" s="22" t="s">
        <v>517</v>
      </c>
      <c r="C204" s="22" t="s">
        <v>1119</v>
      </c>
      <c r="D204" s="22" t="s">
        <v>1120</v>
      </c>
      <c r="E204" s="22">
        <v>14496403</v>
      </c>
      <c r="F204" s="22">
        <v>145900</v>
      </c>
      <c r="G204" s="22"/>
      <c r="H204" s="22">
        <v>2679040</v>
      </c>
      <c r="I204" s="22">
        <v>11671093</v>
      </c>
      <c r="J204" s="22">
        <v>370</v>
      </c>
      <c r="K204" s="22"/>
      <c r="L204" s="22"/>
    </row>
    <row r="205" spans="1:12" x14ac:dyDescent="0.25">
      <c r="A205" s="22" t="s">
        <v>124</v>
      </c>
      <c r="B205" s="22" t="s">
        <v>517</v>
      </c>
      <c r="C205" s="22" t="s">
        <v>530</v>
      </c>
      <c r="D205" s="22" t="s">
        <v>531</v>
      </c>
      <c r="E205" s="22">
        <v>92448555</v>
      </c>
      <c r="F205" s="22">
        <v>755510</v>
      </c>
      <c r="G205" s="22">
        <v>11630</v>
      </c>
      <c r="H205" s="22">
        <v>3033851</v>
      </c>
      <c r="I205" s="22">
        <v>88632204</v>
      </c>
      <c r="J205" s="22">
        <v>15360</v>
      </c>
      <c r="K205" s="22"/>
      <c r="L205" s="22"/>
    </row>
    <row r="206" spans="1:12" x14ac:dyDescent="0.25">
      <c r="A206" s="22" t="s">
        <v>124</v>
      </c>
      <c r="B206" s="22" t="s">
        <v>517</v>
      </c>
      <c r="C206" s="22" t="s">
        <v>532</v>
      </c>
      <c r="D206" s="22" t="s">
        <v>533</v>
      </c>
      <c r="E206" s="22">
        <v>19421216</v>
      </c>
      <c r="F206" s="22">
        <v>415950</v>
      </c>
      <c r="G206" s="22"/>
      <c r="H206" s="22">
        <v>2388788</v>
      </c>
      <c r="I206" s="22">
        <v>16616478</v>
      </c>
      <c r="J206" s="22"/>
      <c r="K206" s="22"/>
      <c r="L206" s="22"/>
    </row>
    <row r="207" spans="1:12" x14ac:dyDescent="0.25">
      <c r="A207" s="22" t="s">
        <v>124</v>
      </c>
      <c r="B207" s="22" t="s">
        <v>517</v>
      </c>
      <c r="C207" s="22" t="s">
        <v>534</v>
      </c>
      <c r="D207" s="22" t="s">
        <v>535</v>
      </c>
      <c r="E207" s="22">
        <v>33464429</v>
      </c>
      <c r="F207" s="22">
        <v>444510</v>
      </c>
      <c r="G207" s="22"/>
      <c r="H207" s="22">
        <v>2579170</v>
      </c>
      <c r="I207" s="22">
        <v>30440749</v>
      </c>
      <c r="J207" s="22"/>
      <c r="K207" s="22"/>
      <c r="L207" s="22"/>
    </row>
    <row r="208" spans="1:12" x14ac:dyDescent="0.25">
      <c r="A208" s="22" t="s">
        <v>124</v>
      </c>
      <c r="B208" s="22" t="s">
        <v>517</v>
      </c>
      <c r="C208" s="22" t="s">
        <v>536</v>
      </c>
      <c r="D208" s="22" t="s">
        <v>537</v>
      </c>
      <c r="E208" s="22">
        <v>95968114</v>
      </c>
      <c r="F208" s="22">
        <v>3904340</v>
      </c>
      <c r="G208" s="22">
        <v>56090</v>
      </c>
      <c r="H208" s="22">
        <v>22006723</v>
      </c>
      <c r="I208" s="22">
        <v>69907241</v>
      </c>
      <c r="J208" s="22">
        <v>93720</v>
      </c>
      <c r="K208" s="22"/>
      <c r="L208" s="22"/>
    </row>
    <row r="209" spans="1:12" x14ac:dyDescent="0.25">
      <c r="A209" s="22" t="s">
        <v>124</v>
      </c>
      <c r="B209" s="22" t="s">
        <v>517</v>
      </c>
      <c r="C209" s="22" t="s">
        <v>538</v>
      </c>
      <c r="D209" s="22" t="s">
        <v>539</v>
      </c>
      <c r="E209" s="22">
        <v>35121872</v>
      </c>
      <c r="F209" s="22">
        <v>1015070</v>
      </c>
      <c r="G209" s="22">
        <v>52740</v>
      </c>
      <c r="H209" s="22">
        <v>1623770</v>
      </c>
      <c r="I209" s="22">
        <v>32418072</v>
      </c>
      <c r="J209" s="22">
        <v>12220</v>
      </c>
      <c r="K209" s="22"/>
      <c r="L209" s="22"/>
    </row>
    <row r="210" spans="1:12" x14ac:dyDescent="0.25">
      <c r="A210" s="22" t="s">
        <v>124</v>
      </c>
      <c r="B210" s="22" t="s">
        <v>517</v>
      </c>
      <c r="C210" s="22" t="s">
        <v>540</v>
      </c>
      <c r="D210" s="22" t="s">
        <v>541</v>
      </c>
      <c r="E210" s="22">
        <v>27144981</v>
      </c>
      <c r="F210" s="22">
        <v>2006620</v>
      </c>
      <c r="G210" s="22">
        <v>57450</v>
      </c>
      <c r="H210" s="22">
        <v>2070040</v>
      </c>
      <c r="I210" s="22">
        <v>23003181</v>
      </c>
      <c r="J210" s="22">
        <v>7690</v>
      </c>
      <c r="K210" s="22"/>
      <c r="L210" s="22"/>
    </row>
    <row r="211" spans="1:12" x14ac:dyDescent="0.25">
      <c r="A211" s="22" t="s">
        <v>124</v>
      </c>
      <c r="B211" s="22" t="s">
        <v>517</v>
      </c>
      <c r="C211" s="22" t="s">
        <v>542</v>
      </c>
      <c r="D211" s="22" t="s">
        <v>543</v>
      </c>
      <c r="E211" s="22">
        <v>23190251</v>
      </c>
      <c r="F211" s="22">
        <v>726060</v>
      </c>
      <c r="G211" s="22">
        <v>220240</v>
      </c>
      <c r="H211" s="22">
        <v>1274313</v>
      </c>
      <c r="I211" s="22">
        <v>20838478</v>
      </c>
      <c r="J211" s="22">
        <v>131160</v>
      </c>
      <c r="K211" s="22"/>
      <c r="L211" s="22"/>
    </row>
    <row r="212" spans="1:12" x14ac:dyDescent="0.25">
      <c r="A212" s="22" t="s">
        <v>124</v>
      </c>
      <c r="B212" s="22" t="s">
        <v>517</v>
      </c>
      <c r="C212" s="22" t="s">
        <v>544</v>
      </c>
      <c r="D212" s="22" t="s">
        <v>545</v>
      </c>
      <c r="E212" s="22">
        <v>88556234</v>
      </c>
      <c r="F212" s="22">
        <v>8141890</v>
      </c>
      <c r="G212" s="22">
        <v>565390</v>
      </c>
      <c r="H212" s="22">
        <v>16052828</v>
      </c>
      <c r="I212" s="22">
        <v>63751116</v>
      </c>
      <c r="J212" s="22">
        <v>45010</v>
      </c>
      <c r="K212" s="22"/>
      <c r="L212" s="22"/>
    </row>
    <row r="213" spans="1:12" x14ac:dyDescent="0.25">
      <c r="A213" s="22" t="s">
        <v>124</v>
      </c>
      <c r="B213" s="22" t="s">
        <v>517</v>
      </c>
      <c r="C213" s="22" t="s">
        <v>546</v>
      </c>
      <c r="D213" s="22" t="s">
        <v>547</v>
      </c>
      <c r="E213" s="22">
        <v>56230581</v>
      </c>
      <c r="F213" s="22">
        <v>1073660</v>
      </c>
      <c r="G213" s="22">
        <v>106410</v>
      </c>
      <c r="H213" s="22">
        <v>10814884</v>
      </c>
      <c r="I213" s="22">
        <v>44227487</v>
      </c>
      <c r="J213" s="22">
        <v>8140</v>
      </c>
      <c r="K213" s="22"/>
      <c r="L213" s="22"/>
    </row>
    <row r="214" spans="1:12" x14ac:dyDescent="0.25">
      <c r="A214" s="22" t="s">
        <v>124</v>
      </c>
      <c r="B214" s="22" t="s">
        <v>517</v>
      </c>
      <c r="C214" s="22" t="s">
        <v>548</v>
      </c>
      <c r="D214" s="22" t="s">
        <v>549</v>
      </c>
      <c r="E214" s="22">
        <v>38497057</v>
      </c>
      <c r="F214" s="22">
        <v>731420</v>
      </c>
      <c r="G214" s="22"/>
      <c r="H214" s="22">
        <v>1863527</v>
      </c>
      <c r="I214" s="22">
        <v>35893420</v>
      </c>
      <c r="J214" s="22">
        <v>8690</v>
      </c>
      <c r="K214" s="22"/>
      <c r="L214" s="22"/>
    </row>
    <row r="215" spans="1:12" x14ac:dyDescent="0.25">
      <c r="A215" s="22" t="s">
        <v>124</v>
      </c>
      <c r="B215" s="22" t="s">
        <v>517</v>
      </c>
      <c r="C215" s="22" t="s">
        <v>550</v>
      </c>
      <c r="D215" s="22" t="s">
        <v>551</v>
      </c>
      <c r="E215" s="22">
        <v>20494987</v>
      </c>
      <c r="F215" s="22">
        <v>438680</v>
      </c>
      <c r="G215" s="22">
        <v>26360</v>
      </c>
      <c r="H215" s="22">
        <v>1784862</v>
      </c>
      <c r="I215" s="22">
        <v>18236535</v>
      </c>
      <c r="J215" s="22">
        <v>8550</v>
      </c>
      <c r="K215" s="22"/>
      <c r="L215" s="22"/>
    </row>
    <row r="216" spans="1:12" x14ac:dyDescent="0.25">
      <c r="A216" s="22" t="s">
        <v>124</v>
      </c>
      <c r="B216" s="22" t="s">
        <v>517</v>
      </c>
      <c r="C216" s="22" t="s">
        <v>552</v>
      </c>
      <c r="D216" s="22" t="s">
        <v>553</v>
      </c>
      <c r="E216" s="22">
        <v>35235113</v>
      </c>
      <c r="F216" s="22">
        <v>1015630</v>
      </c>
      <c r="G216" s="22">
        <v>37430</v>
      </c>
      <c r="H216" s="22">
        <v>7304165</v>
      </c>
      <c r="I216" s="22">
        <v>26864558</v>
      </c>
      <c r="J216" s="22">
        <v>13330</v>
      </c>
      <c r="K216" s="22"/>
      <c r="L216" s="22"/>
    </row>
    <row r="217" spans="1:12" x14ac:dyDescent="0.25">
      <c r="A217" s="22" t="s">
        <v>124</v>
      </c>
      <c r="B217" s="22" t="s">
        <v>517</v>
      </c>
      <c r="C217" s="22" t="s">
        <v>554</v>
      </c>
      <c r="D217" s="22" t="s">
        <v>555</v>
      </c>
      <c r="E217" s="22">
        <v>22540003</v>
      </c>
      <c r="F217" s="22">
        <v>574700</v>
      </c>
      <c r="G217" s="22">
        <v>116540</v>
      </c>
      <c r="H217" s="22">
        <v>1974934</v>
      </c>
      <c r="I217" s="22">
        <v>19873829</v>
      </c>
      <c r="J217" s="22"/>
      <c r="K217" s="22"/>
      <c r="L217" s="22"/>
    </row>
    <row r="218" spans="1:12" x14ac:dyDescent="0.25">
      <c r="A218" s="22" t="s">
        <v>124</v>
      </c>
      <c r="B218" s="22" t="s">
        <v>517</v>
      </c>
      <c r="C218" s="22" t="s">
        <v>556</v>
      </c>
      <c r="D218" s="22" t="s">
        <v>557</v>
      </c>
      <c r="E218" s="22">
        <v>21700363</v>
      </c>
      <c r="F218" s="22">
        <v>3588760</v>
      </c>
      <c r="G218" s="22">
        <v>247620</v>
      </c>
      <c r="H218" s="22">
        <v>2252552</v>
      </c>
      <c r="I218" s="22">
        <v>15593881</v>
      </c>
      <c r="J218" s="22">
        <v>17550</v>
      </c>
      <c r="K218" s="22"/>
      <c r="L218" s="22"/>
    </row>
    <row r="219" spans="1:12" x14ac:dyDescent="0.25">
      <c r="A219" s="22" t="s">
        <v>124</v>
      </c>
      <c r="B219" s="22" t="s">
        <v>517</v>
      </c>
      <c r="C219" s="22" t="s">
        <v>558</v>
      </c>
      <c r="D219" s="22" t="s">
        <v>559</v>
      </c>
      <c r="E219" s="22">
        <v>24834981</v>
      </c>
      <c r="F219" s="22">
        <v>2955890</v>
      </c>
      <c r="G219" s="22">
        <v>53080</v>
      </c>
      <c r="H219" s="22">
        <v>1574730</v>
      </c>
      <c r="I219" s="22">
        <v>20048021</v>
      </c>
      <c r="J219" s="22">
        <v>203260</v>
      </c>
      <c r="K219" s="22"/>
      <c r="L219" s="22"/>
    </row>
    <row r="220" spans="1:12" x14ac:dyDescent="0.25">
      <c r="A220" s="22" t="s">
        <v>124</v>
      </c>
      <c r="B220" s="22" t="s">
        <v>517</v>
      </c>
      <c r="C220" s="22" t="s">
        <v>560</v>
      </c>
      <c r="D220" s="22" t="s">
        <v>561</v>
      </c>
      <c r="E220" s="22">
        <v>75082270</v>
      </c>
      <c r="F220" s="22">
        <v>1020140</v>
      </c>
      <c r="G220" s="22">
        <v>27740</v>
      </c>
      <c r="H220" s="22">
        <v>2093922</v>
      </c>
      <c r="I220" s="22">
        <v>71883588</v>
      </c>
      <c r="J220" s="22">
        <v>56880</v>
      </c>
      <c r="K220" s="22"/>
      <c r="L220" s="22"/>
    </row>
    <row r="221" spans="1:12" x14ac:dyDescent="0.25">
      <c r="A221" s="22" t="s">
        <v>124</v>
      </c>
      <c r="B221" s="22" t="s">
        <v>517</v>
      </c>
      <c r="C221" s="22" t="s">
        <v>562</v>
      </c>
      <c r="D221" s="22" t="s">
        <v>563</v>
      </c>
      <c r="E221" s="22">
        <v>33596469</v>
      </c>
      <c r="F221" s="22">
        <v>729260</v>
      </c>
      <c r="G221" s="22">
        <v>58880</v>
      </c>
      <c r="H221" s="22">
        <v>1477658</v>
      </c>
      <c r="I221" s="22">
        <v>31326871</v>
      </c>
      <c r="J221" s="22">
        <v>3800</v>
      </c>
      <c r="K221" s="22"/>
      <c r="L221" s="22"/>
    </row>
    <row r="222" spans="1:12" x14ac:dyDescent="0.25">
      <c r="A222" s="22" t="s">
        <v>124</v>
      </c>
      <c r="B222" s="22" t="s">
        <v>517</v>
      </c>
      <c r="C222" s="22" t="s">
        <v>564</v>
      </c>
      <c r="D222" s="22" t="s">
        <v>565</v>
      </c>
      <c r="E222" s="22">
        <v>58645067</v>
      </c>
      <c r="F222" s="22">
        <v>1538120</v>
      </c>
      <c r="G222" s="22">
        <v>94420</v>
      </c>
      <c r="H222" s="22">
        <v>14968375</v>
      </c>
      <c r="I222" s="22">
        <v>42044152</v>
      </c>
      <c r="J222" s="22"/>
      <c r="K222" s="22"/>
      <c r="L222" s="22"/>
    </row>
    <row r="223" spans="1:12" x14ac:dyDescent="0.25">
      <c r="A223" s="22" t="s">
        <v>124</v>
      </c>
      <c r="B223" s="22" t="s">
        <v>517</v>
      </c>
      <c r="C223" s="22" t="s">
        <v>566</v>
      </c>
      <c r="D223" s="22" t="s">
        <v>567</v>
      </c>
      <c r="E223" s="22">
        <v>22317391</v>
      </c>
      <c r="F223" s="22">
        <v>602740</v>
      </c>
      <c r="G223" s="22"/>
      <c r="H223" s="22">
        <v>8456952</v>
      </c>
      <c r="I223" s="22">
        <v>13250089</v>
      </c>
      <c r="J223" s="22">
        <v>7610</v>
      </c>
      <c r="K223" s="22"/>
      <c r="L223" s="22"/>
    </row>
    <row r="224" spans="1:12" x14ac:dyDescent="0.25">
      <c r="A224" s="22" t="s">
        <v>124</v>
      </c>
      <c r="B224" s="22" t="s">
        <v>517</v>
      </c>
      <c r="C224" s="22" t="s">
        <v>568</v>
      </c>
      <c r="D224" s="22" t="s">
        <v>569</v>
      </c>
      <c r="E224" s="22">
        <v>18805017</v>
      </c>
      <c r="F224" s="22">
        <v>527560</v>
      </c>
      <c r="G224" s="22"/>
      <c r="H224" s="22">
        <v>2731343</v>
      </c>
      <c r="I224" s="22">
        <v>15518614</v>
      </c>
      <c r="J224" s="22">
        <v>27500</v>
      </c>
      <c r="K224" s="22"/>
      <c r="L224" s="22"/>
    </row>
    <row r="225" spans="1:12" x14ac:dyDescent="0.25">
      <c r="A225" s="22" t="s">
        <v>124</v>
      </c>
      <c r="B225" s="22" t="s">
        <v>517</v>
      </c>
      <c r="C225" s="22" t="s">
        <v>570</v>
      </c>
      <c r="D225" s="22" t="s">
        <v>571</v>
      </c>
      <c r="E225" s="22">
        <v>45009369</v>
      </c>
      <c r="F225" s="22">
        <v>888660</v>
      </c>
      <c r="G225" s="22"/>
      <c r="H225" s="22">
        <v>5971261</v>
      </c>
      <c r="I225" s="22">
        <v>38108858</v>
      </c>
      <c r="J225" s="22">
        <v>40590</v>
      </c>
      <c r="K225" s="22"/>
      <c r="L225" s="22"/>
    </row>
    <row r="226" spans="1:12" x14ac:dyDescent="0.25">
      <c r="A226" s="22" t="s">
        <v>124</v>
      </c>
      <c r="B226" s="22" t="s">
        <v>517</v>
      </c>
      <c r="C226" s="22" t="s">
        <v>572</v>
      </c>
      <c r="D226" s="22" t="s">
        <v>573</v>
      </c>
      <c r="E226" s="22">
        <v>12086367</v>
      </c>
      <c r="F226" s="22">
        <v>490600</v>
      </c>
      <c r="G226" s="22"/>
      <c r="H226" s="22">
        <v>1627870</v>
      </c>
      <c r="I226" s="22">
        <v>9967897</v>
      </c>
      <c r="J226" s="22"/>
      <c r="K226" s="22"/>
      <c r="L226" s="22"/>
    </row>
    <row r="227" spans="1:12" x14ac:dyDescent="0.25">
      <c r="A227" s="22" t="s">
        <v>124</v>
      </c>
      <c r="B227" s="22" t="s">
        <v>517</v>
      </c>
      <c r="C227" s="22" t="s">
        <v>574</v>
      </c>
      <c r="D227" s="22" t="s">
        <v>575</v>
      </c>
      <c r="E227" s="22">
        <v>85735598</v>
      </c>
      <c r="F227" s="22">
        <v>1431940</v>
      </c>
      <c r="G227" s="22"/>
      <c r="H227" s="22">
        <v>9560510</v>
      </c>
      <c r="I227" s="22">
        <v>74665158</v>
      </c>
      <c r="J227" s="22">
        <v>77990</v>
      </c>
      <c r="K227" s="22"/>
      <c r="L227" s="22"/>
    </row>
    <row r="228" spans="1:12" x14ac:dyDescent="0.25">
      <c r="A228" s="22" t="s">
        <v>124</v>
      </c>
      <c r="B228" s="22" t="s">
        <v>517</v>
      </c>
      <c r="C228" s="22" t="s">
        <v>576</v>
      </c>
      <c r="D228" s="22" t="s">
        <v>577</v>
      </c>
      <c r="E228" s="22">
        <v>17675095</v>
      </c>
      <c r="F228" s="22">
        <v>442380</v>
      </c>
      <c r="G228" s="22">
        <v>57200</v>
      </c>
      <c r="H228" s="22">
        <v>2892171</v>
      </c>
      <c r="I228" s="22">
        <v>14283344</v>
      </c>
      <c r="J228" s="22"/>
      <c r="K228" s="22"/>
      <c r="L228" s="22"/>
    </row>
    <row r="229" spans="1:12" x14ac:dyDescent="0.25">
      <c r="A229" s="22" t="s">
        <v>124</v>
      </c>
      <c r="B229" s="22" t="s">
        <v>517</v>
      </c>
      <c r="C229" s="22" t="s">
        <v>578</v>
      </c>
      <c r="D229" s="22" t="s">
        <v>579</v>
      </c>
      <c r="E229" s="22">
        <v>13635847</v>
      </c>
      <c r="F229" s="22">
        <v>515960</v>
      </c>
      <c r="G229" s="22"/>
      <c r="H229" s="22">
        <v>994430</v>
      </c>
      <c r="I229" s="22">
        <v>12112187</v>
      </c>
      <c r="J229" s="22">
        <v>13270</v>
      </c>
      <c r="K229" s="22"/>
      <c r="L229" s="22"/>
    </row>
    <row r="230" spans="1:12" x14ac:dyDescent="0.25">
      <c r="A230" s="22" t="s">
        <v>124</v>
      </c>
      <c r="B230" s="22" t="s">
        <v>517</v>
      </c>
      <c r="C230" s="22" t="s">
        <v>580</v>
      </c>
      <c r="D230" s="22" t="s">
        <v>581</v>
      </c>
      <c r="E230" s="22">
        <v>22416174</v>
      </c>
      <c r="F230" s="22">
        <v>613900</v>
      </c>
      <c r="G230" s="22">
        <v>36600</v>
      </c>
      <c r="H230" s="22">
        <v>1571768</v>
      </c>
      <c r="I230" s="22">
        <v>20179036</v>
      </c>
      <c r="J230" s="22">
        <v>14870</v>
      </c>
      <c r="K230" s="22"/>
      <c r="L230" s="22"/>
    </row>
    <row r="231" spans="1:12" x14ac:dyDescent="0.25">
      <c r="A231" s="22" t="s">
        <v>124</v>
      </c>
      <c r="B231" s="22" t="s">
        <v>517</v>
      </c>
      <c r="C231" s="22" t="s">
        <v>582</v>
      </c>
      <c r="D231" s="22" t="s">
        <v>583</v>
      </c>
      <c r="E231" s="22">
        <v>99658191</v>
      </c>
      <c r="F231" s="22">
        <v>1341670</v>
      </c>
      <c r="G231" s="22">
        <v>68060</v>
      </c>
      <c r="H231" s="22">
        <v>7812932</v>
      </c>
      <c r="I231" s="22">
        <v>90399249</v>
      </c>
      <c r="J231" s="22">
        <v>36280</v>
      </c>
      <c r="K231" s="22"/>
      <c r="L231" s="22"/>
    </row>
    <row r="232" spans="1:12" x14ac:dyDescent="0.25">
      <c r="A232" s="22" t="s">
        <v>124</v>
      </c>
      <c r="B232" s="22" t="s">
        <v>517</v>
      </c>
      <c r="C232" s="22" t="s">
        <v>584</v>
      </c>
      <c r="D232" s="22" t="s">
        <v>585</v>
      </c>
      <c r="E232" s="22">
        <v>7793533</v>
      </c>
      <c r="F232" s="22">
        <v>89740</v>
      </c>
      <c r="G232" s="22"/>
      <c r="H232" s="22">
        <v>214150</v>
      </c>
      <c r="I232" s="22">
        <v>7489643</v>
      </c>
      <c r="J232" s="22"/>
      <c r="K232" s="22"/>
      <c r="L232" s="22"/>
    </row>
    <row r="233" spans="1:12" x14ac:dyDescent="0.25">
      <c r="A233" s="22" t="s">
        <v>124</v>
      </c>
      <c r="B233" s="22" t="s">
        <v>517</v>
      </c>
      <c r="C233" s="22" t="s">
        <v>586</v>
      </c>
      <c r="D233" s="22" t="s">
        <v>587</v>
      </c>
      <c r="E233" s="22">
        <v>28443498</v>
      </c>
      <c r="F233" s="22">
        <v>860400</v>
      </c>
      <c r="G233" s="22">
        <v>333130</v>
      </c>
      <c r="H233" s="22">
        <v>2368163</v>
      </c>
      <c r="I233" s="22">
        <v>24881805</v>
      </c>
      <c r="J233" s="22"/>
      <c r="K233" s="22"/>
      <c r="L233" s="22"/>
    </row>
    <row r="234" spans="1:12" x14ac:dyDescent="0.25">
      <c r="A234" s="22" t="s">
        <v>124</v>
      </c>
      <c r="B234" s="22" t="s">
        <v>517</v>
      </c>
      <c r="C234" s="22" t="s">
        <v>588</v>
      </c>
      <c r="D234" s="22" t="s">
        <v>589</v>
      </c>
      <c r="E234" s="22">
        <v>21725461</v>
      </c>
      <c r="F234" s="22">
        <v>554300</v>
      </c>
      <c r="G234" s="22">
        <v>52380</v>
      </c>
      <c r="H234" s="22">
        <v>1935540</v>
      </c>
      <c r="I234" s="22">
        <v>19165901</v>
      </c>
      <c r="J234" s="22">
        <v>17340</v>
      </c>
      <c r="K234" s="22"/>
      <c r="L234" s="22"/>
    </row>
    <row r="235" spans="1:12" x14ac:dyDescent="0.25">
      <c r="A235" s="22" t="s">
        <v>124</v>
      </c>
      <c r="B235" s="22" t="s">
        <v>517</v>
      </c>
      <c r="C235" s="22" t="s">
        <v>590</v>
      </c>
      <c r="D235" s="22" t="s">
        <v>591</v>
      </c>
      <c r="E235" s="22">
        <v>7852466</v>
      </c>
      <c r="F235" s="22">
        <v>244550</v>
      </c>
      <c r="G235" s="22"/>
      <c r="H235" s="22">
        <v>1005990</v>
      </c>
      <c r="I235" s="22">
        <v>6586866</v>
      </c>
      <c r="J235" s="22">
        <v>15060</v>
      </c>
      <c r="K235" s="22"/>
      <c r="L235" s="22"/>
    </row>
    <row r="236" spans="1:12" x14ac:dyDescent="0.25">
      <c r="A236" s="22" t="s">
        <v>124</v>
      </c>
      <c r="B236" s="22" t="s">
        <v>517</v>
      </c>
      <c r="C236" s="22" t="s">
        <v>592</v>
      </c>
      <c r="D236" s="22" t="s">
        <v>593</v>
      </c>
      <c r="E236" s="22">
        <v>46293209</v>
      </c>
      <c r="F236" s="22">
        <v>935430</v>
      </c>
      <c r="G236" s="22">
        <v>131820</v>
      </c>
      <c r="H236" s="22">
        <v>9325618</v>
      </c>
      <c r="I236" s="22">
        <v>35878331</v>
      </c>
      <c r="J236" s="22">
        <v>22010</v>
      </c>
      <c r="K236" s="22"/>
      <c r="L236" s="22"/>
    </row>
    <row r="237" spans="1:12" x14ac:dyDescent="0.25">
      <c r="A237" s="22" t="s">
        <v>124</v>
      </c>
      <c r="B237" s="22" t="s">
        <v>517</v>
      </c>
      <c r="C237" s="22" t="s">
        <v>594</v>
      </c>
      <c r="D237" s="22" t="s">
        <v>595</v>
      </c>
      <c r="E237" s="22">
        <v>66308024</v>
      </c>
      <c r="F237" s="22">
        <v>1682090</v>
      </c>
      <c r="G237" s="22">
        <v>36400</v>
      </c>
      <c r="H237" s="22">
        <v>7898041</v>
      </c>
      <c r="I237" s="22">
        <v>56655283</v>
      </c>
      <c r="J237" s="22">
        <v>36210</v>
      </c>
      <c r="K237" s="22"/>
      <c r="L237" s="22"/>
    </row>
    <row r="238" spans="1:12" x14ac:dyDescent="0.25">
      <c r="A238" s="22" t="s">
        <v>124</v>
      </c>
      <c r="B238" s="22" t="s">
        <v>517</v>
      </c>
      <c r="C238" s="22" t="s">
        <v>596</v>
      </c>
      <c r="D238" s="22" t="s">
        <v>597</v>
      </c>
      <c r="E238" s="22">
        <v>15634277</v>
      </c>
      <c r="F238" s="22">
        <v>535820</v>
      </c>
      <c r="G238" s="22">
        <v>16660</v>
      </c>
      <c r="H238" s="22">
        <v>2054259</v>
      </c>
      <c r="I238" s="22">
        <v>13019778</v>
      </c>
      <c r="J238" s="22">
        <v>7760</v>
      </c>
      <c r="K238" s="22"/>
      <c r="L238" s="22"/>
    </row>
    <row r="239" spans="1:12" x14ac:dyDescent="0.25">
      <c r="A239" s="22" t="s">
        <v>124</v>
      </c>
      <c r="B239" s="22" t="s">
        <v>517</v>
      </c>
      <c r="C239" s="22" t="s">
        <v>598</v>
      </c>
      <c r="D239" s="22" t="s">
        <v>599</v>
      </c>
      <c r="E239" s="22">
        <v>45196509</v>
      </c>
      <c r="F239" s="22">
        <v>1135930</v>
      </c>
      <c r="G239" s="22">
        <v>171810</v>
      </c>
      <c r="H239" s="22">
        <v>3484540</v>
      </c>
      <c r="I239" s="22">
        <v>40378639</v>
      </c>
      <c r="J239" s="22">
        <v>25590</v>
      </c>
      <c r="K239" s="22"/>
      <c r="L239" s="22"/>
    </row>
    <row r="240" spans="1:12" x14ac:dyDescent="0.25">
      <c r="A240" s="22" t="s">
        <v>124</v>
      </c>
      <c r="B240" s="22" t="s">
        <v>517</v>
      </c>
      <c r="C240" s="22" t="s">
        <v>600</v>
      </c>
      <c r="D240" s="22" t="s">
        <v>601</v>
      </c>
      <c r="E240" s="22">
        <v>27770717</v>
      </c>
      <c r="F240" s="22">
        <v>568530</v>
      </c>
      <c r="G240" s="22">
        <v>1180610</v>
      </c>
      <c r="H240" s="22">
        <v>2486907</v>
      </c>
      <c r="I240" s="22">
        <v>23531830</v>
      </c>
      <c r="J240" s="22">
        <v>2840</v>
      </c>
      <c r="K240" s="22"/>
      <c r="L240" s="22"/>
    </row>
    <row r="241" spans="1:12" x14ac:dyDescent="0.25">
      <c r="A241" s="22" t="s">
        <v>124</v>
      </c>
      <c r="B241" s="22" t="s">
        <v>517</v>
      </c>
      <c r="C241" s="22" t="s">
        <v>602</v>
      </c>
      <c r="D241" s="22" t="s">
        <v>603</v>
      </c>
      <c r="E241" s="22">
        <v>7480777</v>
      </c>
      <c r="F241" s="22">
        <v>163610</v>
      </c>
      <c r="G241" s="22">
        <v>56520</v>
      </c>
      <c r="H241" s="22">
        <v>1548180</v>
      </c>
      <c r="I241" s="22">
        <v>5708187</v>
      </c>
      <c r="J241" s="22">
        <v>4280</v>
      </c>
      <c r="K241" s="22"/>
      <c r="L241" s="22"/>
    </row>
    <row r="242" spans="1:12" x14ac:dyDescent="0.25">
      <c r="A242" s="22" t="s">
        <v>124</v>
      </c>
      <c r="B242" s="22" t="s">
        <v>517</v>
      </c>
      <c r="C242" s="22" t="s">
        <v>604</v>
      </c>
      <c r="D242" s="22" t="s">
        <v>605</v>
      </c>
      <c r="E242" s="22">
        <v>45462697</v>
      </c>
      <c r="F242" s="22">
        <v>540710</v>
      </c>
      <c r="G242" s="22"/>
      <c r="H242" s="22">
        <v>1295940</v>
      </c>
      <c r="I242" s="22">
        <v>43626047</v>
      </c>
      <c r="J242" s="22"/>
      <c r="K242" s="22"/>
      <c r="L242" s="22"/>
    </row>
    <row r="243" spans="1:12" x14ac:dyDescent="0.25">
      <c r="A243" s="22" t="s">
        <v>124</v>
      </c>
      <c r="B243" s="22" t="s">
        <v>517</v>
      </c>
      <c r="C243" s="22" t="s">
        <v>606</v>
      </c>
      <c r="D243" s="22" t="s">
        <v>607</v>
      </c>
      <c r="E243" s="22">
        <v>8063768</v>
      </c>
      <c r="F243" s="22">
        <v>279030</v>
      </c>
      <c r="G243" s="22"/>
      <c r="H243" s="22">
        <v>1015980</v>
      </c>
      <c r="I243" s="22">
        <v>6768758</v>
      </c>
      <c r="J243" s="22"/>
      <c r="K243" s="22"/>
      <c r="L243" s="22"/>
    </row>
    <row r="244" spans="1:12" x14ac:dyDescent="0.25">
      <c r="A244" s="22" t="s">
        <v>124</v>
      </c>
      <c r="B244" s="22" t="s">
        <v>517</v>
      </c>
      <c r="C244" s="22" t="s">
        <v>608</v>
      </c>
      <c r="D244" s="22" t="s">
        <v>609</v>
      </c>
      <c r="E244" s="22">
        <v>15014405</v>
      </c>
      <c r="F244" s="22">
        <v>417050</v>
      </c>
      <c r="G244" s="22"/>
      <c r="H244" s="22">
        <v>182470</v>
      </c>
      <c r="I244" s="22">
        <v>14413635</v>
      </c>
      <c r="J244" s="22">
        <v>1250</v>
      </c>
      <c r="K244" s="22"/>
      <c r="L244" s="22"/>
    </row>
    <row r="245" spans="1:12" x14ac:dyDescent="0.25">
      <c r="A245" s="22" t="s">
        <v>124</v>
      </c>
      <c r="B245" s="22" t="s">
        <v>517</v>
      </c>
      <c r="C245" s="22" t="s">
        <v>610</v>
      </c>
      <c r="D245" s="22" t="s">
        <v>611</v>
      </c>
      <c r="E245" s="22">
        <v>20268091</v>
      </c>
      <c r="F245" s="22">
        <v>797720</v>
      </c>
      <c r="G245" s="22">
        <v>2278400</v>
      </c>
      <c r="H245" s="22">
        <v>3739134</v>
      </c>
      <c r="I245" s="22">
        <v>13423407</v>
      </c>
      <c r="J245" s="22">
        <v>29430</v>
      </c>
      <c r="K245" s="22"/>
      <c r="L245" s="22"/>
    </row>
    <row r="246" spans="1:12" x14ac:dyDescent="0.25">
      <c r="A246" s="22" t="s">
        <v>124</v>
      </c>
      <c r="B246" s="22" t="s">
        <v>517</v>
      </c>
      <c r="C246" s="22" t="s">
        <v>612</v>
      </c>
      <c r="D246" s="22" t="s">
        <v>613</v>
      </c>
      <c r="E246" s="22">
        <v>26662875</v>
      </c>
      <c r="F246" s="22">
        <v>2441150</v>
      </c>
      <c r="G246" s="22">
        <v>798230</v>
      </c>
      <c r="H246" s="22">
        <v>5461691</v>
      </c>
      <c r="I246" s="22">
        <v>17943424</v>
      </c>
      <c r="J246" s="22">
        <v>18380</v>
      </c>
      <c r="K246" s="22"/>
      <c r="L246" s="22"/>
    </row>
    <row r="247" spans="1:12" x14ac:dyDescent="0.25">
      <c r="A247" s="22" t="s">
        <v>124</v>
      </c>
      <c r="B247" s="22" t="s">
        <v>517</v>
      </c>
      <c r="C247" s="22" t="s">
        <v>614</v>
      </c>
      <c r="D247" s="22" t="s">
        <v>615</v>
      </c>
      <c r="E247" s="22">
        <v>12485105</v>
      </c>
      <c r="F247" s="22">
        <v>503370</v>
      </c>
      <c r="G247" s="22"/>
      <c r="H247" s="22">
        <v>1105000</v>
      </c>
      <c r="I247" s="22">
        <v>10874875</v>
      </c>
      <c r="J247" s="22">
        <v>1860</v>
      </c>
      <c r="K247" s="22"/>
      <c r="L247" s="22"/>
    </row>
    <row r="248" spans="1:12" x14ac:dyDescent="0.25">
      <c r="A248" s="22" t="s">
        <v>124</v>
      </c>
      <c r="B248" s="22" t="s">
        <v>517</v>
      </c>
      <c r="C248" s="22" t="s">
        <v>616</v>
      </c>
      <c r="D248" s="22" t="s">
        <v>617</v>
      </c>
      <c r="E248" s="22">
        <v>16126825</v>
      </c>
      <c r="F248" s="22">
        <v>364630</v>
      </c>
      <c r="G248" s="22">
        <v>1531240</v>
      </c>
      <c r="H248" s="22">
        <v>2177780</v>
      </c>
      <c r="I248" s="22">
        <v>12052575</v>
      </c>
      <c r="J248" s="22">
        <v>600</v>
      </c>
      <c r="K248" s="22"/>
      <c r="L248" s="22"/>
    </row>
    <row r="249" spans="1:12" x14ac:dyDescent="0.25">
      <c r="A249" s="22" t="s">
        <v>124</v>
      </c>
      <c r="B249" s="22" t="s">
        <v>517</v>
      </c>
      <c r="C249" s="22" t="s">
        <v>618</v>
      </c>
      <c r="D249" s="22" t="s">
        <v>619</v>
      </c>
      <c r="E249" s="22">
        <v>13223535</v>
      </c>
      <c r="F249" s="22">
        <v>1092640</v>
      </c>
      <c r="G249" s="22">
        <v>49810</v>
      </c>
      <c r="H249" s="22">
        <v>1878991</v>
      </c>
      <c r="I249" s="22">
        <v>10202094</v>
      </c>
      <c r="J249" s="22"/>
      <c r="K249" s="22"/>
      <c r="L249" s="22"/>
    </row>
    <row r="250" spans="1:12" x14ac:dyDescent="0.25">
      <c r="A250" s="22" t="s">
        <v>124</v>
      </c>
      <c r="B250" s="22" t="s">
        <v>517</v>
      </c>
      <c r="C250" s="22" t="s">
        <v>620</v>
      </c>
      <c r="D250" s="22" t="s">
        <v>621</v>
      </c>
      <c r="E250" s="22">
        <v>44520246</v>
      </c>
      <c r="F250" s="22">
        <v>1030860</v>
      </c>
      <c r="G250" s="22">
        <v>452000</v>
      </c>
      <c r="H250" s="22">
        <v>6527314</v>
      </c>
      <c r="I250" s="22">
        <v>36510072</v>
      </c>
      <c r="J250" s="22"/>
      <c r="K250" s="22"/>
      <c r="L250" s="22"/>
    </row>
    <row r="251" spans="1:12" x14ac:dyDescent="0.25">
      <c r="A251" s="22" t="s">
        <v>124</v>
      </c>
      <c r="B251" s="22" t="s">
        <v>517</v>
      </c>
      <c r="C251" s="22" t="s">
        <v>622</v>
      </c>
      <c r="D251" s="22" t="s">
        <v>623</v>
      </c>
      <c r="E251" s="22">
        <v>86628382</v>
      </c>
      <c r="F251" s="22">
        <v>1626500</v>
      </c>
      <c r="G251" s="22">
        <v>520850</v>
      </c>
      <c r="H251" s="22">
        <v>5860370</v>
      </c>
      <c r="I251" s="22">
        <v>78620662</v>
      </c>
      <c r="J251" s="22"/>
      <c r="K251" s="22"/>
      <c r="L251" s="22"/>
    </row>
    <row r="252" spans="1:12" x14ac:dyDescent="0.25">
      <c r="A252" s="22" t="s">
        <v>124</v>
      </c>
      <c r="B252" s="22" t="s">
        <v>517</v>
      </c>
      <c r="C252" s="22" t="s">
        <v>624</v>
      </c>
      <c r="D252" s="22" t="s">
        <v>625</v>
      </c>
      <c r="E252" s="22">
        <v>85519511</v>
      </c>
      <c r="F252" s="22">
        <v>1028120</v>
      </c>
      <c r="G252" s="22">
        <v>2442590</v>
      </c>
      <c r="H252" s="22">
        <v>15535256</v>
      </c>
      <c r="I252" s="22">
        <v>66438895</v>
      </c>
      <c r="J252" s="22">
        <v>74650</v>
      </c>
      <c r="K252" s="22"/>
      <c r="L252" s="22"/>
    </row>
    <row r="253" spans="1:12" x14ac:dyDescent="0.25">
      <c r="A253" s="22" t="s">
        <v>124</v>
      </c>
      <c r="B253" s="22" t="s">
        <v>517</v>
      </c>
      <c r="C253" s="22" t="s">
        <v>626</v>
      </c>
      <c r="D253" s="22" t="s">
        <v>627</v>
      </c>
      <c r="E253" s="22">
        <v>11747079</v>
      </c>
      <c r="F253" s="22">
        <v>262480</v>
      </c>
      <c r="G253" s="22">
        <v>306780</v>
      </c>
      <c r="H253" s="22">
        <v>1858854</v>
      </c>
      <c r="I253" s="22">
        <v>9313195</v>
      </c>
      <c r="J253" s="22">
        <v>5770</v>
      </c>
      <c r="K253" s="22"/>
      <c r="L253" s="22"/>
    </row>
    <row r="254" spans="1:12" x14ac:dyDescent="0.25">
      <c r="A254" s="22" t="s">
        <v>124</v>
      </c>
      <c r="B254" s="22" t="s">
        <v>517</v>
      </c>
      <c r="C254" s="22" t="s">
        <v>628</v>
      </c>
      <c r="D254" s="22" t="s">
        <v>629</v>
      </c>
      <c r="E254" s="22">
        <v>51380059</v>
      </c>
      <c r="F254" s="22">
        <v>1880070</v>
      </c>
      <c r="G254" s="22">
        <v>976610</v>
      </c>
      <c r="H254" s="22">
        <v>8520030</v>
      </c>
      <c r="I254" s="22">
        <v>39989459</v>
      </c>
      <c r="J254" s="22">
        <v>13890</v>
      </c>
      <c r="K254" s="22"/>
      <c r="L254" s="22"/>
    </row>
    <row r="255" spans="1:12" x14ac:dyDescent="0.25">
      <c r="A255" s="22" t="s">
        <v>124</v>
      </c>
      <c r="B255" s="22" t="s">
        <v>517</v>
      </c>
      <c r="C255" s="22" t="s">
        <v>630</v>
      </c>
      <c r="D255" s="22" t="s">
        <v>631</v>
      </c>
      <c r="E255" s="22">
        <v>18012107</v>
      </c>
      <c r="F255" s="22">
        <v>637900</v>
      </c>
      <c r="G255" s="22">
        <v>352950</v>
      </c>
      <c r="H255" s="22">
        <v>4546178</v>
      </c>
      <c r="I255" s="22">
        <v>12474359</v>
      </c>
      <c r="J255" s="22">
        <v>720</v>
      </c>
      <c r="K255" s="22"/>
      <c r="L255" s="22"/>
    </row>
    <row r="256" spans="1:12" x14ac:dyDescent="0.25">
      <c r="A256" s="22" t="s">
        <v>124</v>
      </c>
      <c r="B256" s="22" t="s">
        <v>517</v>
      </c>
      <c r="C256" s="22" t="s">
        <v>632</v>
      </c>
      <c r="D256" s="22" t="s">
        <v>633</v>
      </c>
      <c r="E256" s="22">
        <v>52214494</v>
      </c>
      <c r="F256" s="22">
        <v>1887640</v>
      </c>
      <c r="G256" s="22">
        <v>73080</v>
      </c>
      <c r="H256" s="22">
        <v>5825772</v>
      </c>
      <c r="I256" s="22">
        <v>44428002</v>
      </c>
      <c r="J256" s="22"/>
      <c r="K256" s="22"/>
      <c r="L256" s="22"/>
    </row>
    <row r="257" spans="1:12" x14ac:dyDescent="0.25">
      <c r="A257" s="22" t="s">
        <v>124</v>
      </c>
      <c r="B257" s="22" t="s">
        <v>517</v>
      </c>
      <c r="C257" s="22" t="s">
        <v>634</v>
      </c>
      <c r="D257" s="22" t="s">
        <v>635</v>
      </c>
      <c r="E257" s="22">
        <v>41941362</v>
      </c>
      <c r="F257" s="22">
        <v>779670</v>
      </c>
      <c r="G257" s="22">
        <v>103960</v>
      </c>
      <c r="H257" s="22">
        <v>2772883</v>
      </c>
      <c r="I257" s="22">
        <v>38269429</v>
      </c>
      <c r="J257" s="22">
        <v>15420</v>
      </c>
      <c r="K257" s="22"/>
      <c r="L257" s="22"/>
    </row>
    <row r="258" spans="1:12" x14ac:dyDescent="0.25">
      <c r="A258" s="22" t="s">
        <v>124</v>
      </c>
      <c r="B258" s="22" t="s">
        <v>517</v>
      </c>
      <c r="C258" s="22" t="s">
        <v>636</v>
      </c>
      <c r="D258" s="22" t="s">
        <v>637</v>
      </c>
      <c r="E258" s="22">
        <v>12353814</v>
      </c>
      <c r="F258" s="22">
        <v>136400</v>
      </c>
      <c r="G258" s="22">
        <v>16360</v>
      </c>
      <c r="H258" s="22">
        <v>2568294</v>
      </c>
      <c r="I258" s="22">
        <v>9617240</v>
      </c>
      <c r="J258" s="22">
        <v>15520</v>
      </c>
      <c r="K258" s="22"/>
      <c r="L258" s="22"/>
    </row>
    <row r="259" spans="1:12" x14ac:dyDescent="0.25">
      <c r="A259" s="22" t="s">
        <v>124</v>
      </c>
      <c r="B259" s="22" t="s">
        <v>517</v>
      </c>
      <c r="C259" s="22" t="s">
        <v>638</v>
      </c>
      <c r="D259" s="22" t="s">
        <v>639</v>
      </c>
      <c r="E259" s="22">
        <v>15079738</v>
      </c>
      <c r="F259" s="22">
        <v>479040</v>
      </c>
      <c r="G259" s="22"/>
      <c r="H259" s="22">
        <v>619194</v>
      </c>
      <c r="I259" s="22">
        <v>13977114</v>
      </c>
      <c r="J259" s="22">
        <v>4390</v>
      </c>
      <c r="K259" s="22"/>
      <c r="L259" s="22"/>
    </row>
    <row r="260" spans="1:12" x14ac:dyDescent="0.25">
      <c r="A260" s="22" t="s">
        <v>124</v>
      </c>
      <c r="B260" s="22" t="s">
        <v>517</v>
      </c>
      <c r="C260" s="22" t="s">
        <v>640</v>
      </c>
      <c r="D260" s="22" t="s">
        <v>641</v>
      </c>
      <c r="E260" s="22">
        <v>18341060</v>
      </c>
      <c r="F260" s="22">
        <v>505370</v>
      </c>
      <c r="G260" s="22">
        <v>271180</v>
      </c>
      <c r="H260" s="22">
        <v>815220</v>
      </c>
      <c r="I260" s="22">
        <v>16654400</v>
      </c>
      <c r="J260" s="22">
        <v>94890</v>
      </c>
      <c r="K260" s="22"/>
      <c r="L260" s="22"/>
    </row>
    <row r="261" spans="1:12" x14ac:dyDescent="0.25">
      <c r="A261" s="22" t="s">
        <v>124</v>
      </c>
      <c r="B261" s="22" t="s">
        <v>517</v>
      </c>
      <c r="C261" s="22" t="s">
        <v>642</v>
      </c>
      <c r="D261" s="22" t="s">
        <v>643</v>
      </c>
      <c r="E261" s="22">
        <v>19099878</v>
      </c>
      <c r="F261" s="22">
        <v>456520</v>
      </c>
      <c r="G261" s="22">
        <v>44200</v>
      </c>
      <c r="H261" s="22">
        <v>1049133</v>
      </c>
      <c r="I261" s="22">
        <v>17507045</v>
      </c>
      <c r="J261" s="22">
        <v>42980</v>
      </c>
      <c r="K261" s="22"/>
      <c r="L261" s="22"/>
    </row>
    <row r="262" spans="1:12" x14ac:dyDescent="0.25">
      <c r="A262" s="22" t="s">
        <v>124</v>
      </c>
      <c r="B262" s="22" t="s">
        <v>517</v>
      </c>
      <c r="C262" s="22" t="s">
        <v>644</v>
      </c>
      <c r="D262" s="22" t="s">
        <v>645</v>
      </c>
      <c r="E262" s="22">
        <v>45199013</v>
      </c>
      <c r="F262" s="22">
        <v>1690430</v>
      </c>
      <c r="G262" s="22">
        <v>2976490</v>
      </c>
      <c r="H262" s="22">
        <v>16826040</v>
      </c>
      <c r="I262" s="22">
        <v>23695053</v>
      </c>
      <c r="J262" s="22">
        <v>11000</v>
      </c>
      <c r="K262" s="22"/>
      <c r="L262" s="22"/>
    </row>
    <row r="263" spans="1:12" x14ac:dyDescent="0.25">
      <c r="A263" s="22" t="s">
        <v>124</v>
      </c>
      <c r="B263" s="22" t="s">
        <v>517</v>
      </c>
      <c r="C263" s="22" t="s">
        <v>646</v>
      </c>
      <c r="D263" s="22" t="s">
        <v>647</v>
      </c>
      <c r="E263" s="22">
        <v>9825575</v>
      </c>
      <c r="F263" s="22">
        <v>298860</v>
      </c>
      <c r="G263" s="22">
        <v>35910</v>
      </c>
      <c r="H263" s="22">
        <v>1036800</v>
      </c>
      <c r="I263" s="22">
        <v>8453065</v>
      </c>
      <c r="J263" s="22">
        <v>940</v>
      </c>
      <c r="K263" s="22"/>
      <c r="L263" s="22"/>
    </row>
    <row r="264" spans="1:12" x14ac:dyDescent="0.25">
      <c r="A264" s="22" t="s">
        <v>124</v>
      </c>
      <c r="B264" s="22" t="s">
        <v>517</v>
      </c>
      <c r="C264" s="22" t="s">
        <v>648</v>
      </c>
      <c r="D264" s="22" t="s">
        <v>649</v>
      </c>
      <c r="E264" s="22">
        <v>30248957</v>
      </c>
      <c r="F264" s="22">
        <v>440080</v>
      </c>
      <c r="G264" s="22">
        <v>111540</v>
      </c>
      <c r="H264" s="22">
        <v>5329203</v>
      </c>
      <c r="I264" s="22">
        <v>24345604</v>
      </c>
      <c r="J264" s="22">
        <v>22530</v>
      </c>
      <c r="K264" s="22"/>
      <c r="L264" s="22"/>
    </row>
    <row r="265" spans="1:12" x14ac:dyDescent="0.25">
      <c r="A265" s="22" t="s">
        <v>124</v>
      </c>
      <c r="B265" s="22" t="s">
        <v>517</v>
      </c>
      <c r="C265" s="22" t="s">
        <v>650</v>
      </c>
      <c r="D265" s="22" t="s">
        <v>651</v>
      </c>
      <c r="E265" s="22">
        <v>14177688</v>
      </c>
      <c r="F265" s="22">
        <v>261320</v>
      </c>
      <c r="G265" s="22"/>
      <c r="H265" s="22">
        <v>2120080</v>
      </c>
      <c r="I265" s="22">
        <v>11796288</v>
      </c>
      <c r="J265" s="22"/>
      <c r="K265" s="22"/>
      <c r="L265" s="22"/>
    </row>
    <row r="266" spans="1:12" x14ac:dyDescent="0.25">
      <c r="A266" s="22" t="s">
        <v>124</v>
      </c>
      <c r="B266" s="22" t="s">
        <v>517</v>
      </c>
      <c r="C266" s="22" t="s">
        <v>652</v>
      </c>
      <c r="D266" s="22" t="s">
        <v>653</v>
      </c>
      <c r="E266" s="22">
        <v>27381490</v>
      </c>
      <c r="F266" s="22">
        <v>405530</v>
      </c>
      <c r="G266" s="22">
        <v>91250</v>
      </c>
      <c r="H266" s="22">
        <v>1696820</v>
      </c>
      <c r="I266" s="22">
        <v>25187890</v>
      </c>
      <c r="J266" s="22"/>
      <c r="K266" s="22"/>
      <c r="L266" s="22"/>
    </row>
    <row r="267" spans="1:12" x14ac:dyDescent="0.25">
      <c r="A267" s="22" t="s">
        <v>124</v>
      </c>
      <c r="B267" s="22" t="s">
        <v>517</v>
      </c>
      <c r="C267" s="22" t="s">
        <v>654</v>
      </c>
      <c r="D267" s="22" t="s">
        <v>655</v>
      </c>
      <c r="E267" s="22">
        <v>59945369</v>
      </c>
      <c r="F267" s="22">
        <v>1298130</v>
      </c>
      <c r="G267" s="22"/>
      <c r="H267" s="22">
        <v>22195994</v>
      </c>
      <c r="I267" s="22">
        <v>36441435</v>
      </c>
      <c r="J267" s="22">
        <v>9810</v>
      </c>
      <c r="K267" s="22"/>
      <c r="L267" s="22"/>
    </row>
    <row r="268" spans="1:12" x14ac:dyDescent="0.25">
      <c r="A268" s="22" t="s">
        <v>124</v>
      </c>
      <c r="B268" s="22" t="s">
        <v>517</v>
      </c>
      <c r="C268" s="22" t="s">
        <v>656</v>
      </c>
      <c r="D268" s="22" t="s">
        <v>657</v>
      </c>
      <c r="E268" s="22">
        <v>36170170</v>
      </c>
      <c r="F268" s="22">
        <v>2069840</v>
      </c>
      <c r="G268" s="22">
        <v>817190</v>
      </c>
      <c r="H268" s="22">
        <v>9186261</v>
      </c>
      <c r="I268" s="22">
        <v>24064539</v>
      </c>
      <c r="J268" s="22">
        <v>32340</v>
      </c>
      <c r="K268" s="22"/>
      <c r="L268" s="22"/>
    </row>
    <row r="269" spans="1:12" x14ac:dyDescent="0.25">
      <c r="A269" s="22" t="s">
        <v>124</v>
      </c>
      <c r="B269" s="22" t="s">
        <v>517</v>
      </c>
      <c r="C269" s="22" t="s">
        <v>658</v>
      </c>
      <c r="D269" s="22" t="s">
        <v>659</v>
      </c>
      <c r="E269" s="22">
        <v>127193369</v>
      </c>
      <c r="F269" s="22">
        <v>343420</v>
      </c>
      <c r="G269" s="22"/>
      <c r="H269" s="22">
        <v>2311060</v>
      </c>
      <c r="I269" s="22">
        <v>124538889</v>
      </c>
      <c r="J269" s="22"/>
      <c r="K269" s="22"/>
      <c r="L269" s="22"/>
    </row>
    <row r="270" spans="1:12" x14ac:dyDescent="0.25">
      <c r="A270" s="22" t="s">
        <v>124</v>
      </c>
      <c r="B270" s="22" t="s">
        <v>517</v>
      </c>
      <c r="C270" s="22" t="s">
        <v>660</v>
      </c>
      <c r="D270" s="22" t="s">
        <v>661</v>
      </c>
      <c r="E270" s="22">
        <v>45513229</v>
      </c>
      <c r="F270" s="22">
        <v>654380</v>
      </c>
      <c r="G270" s="22">
        <v>1305220</v>
      </c>
      <c r="H270" s="22">
        <v>14000727</v>
      </c>
      <c r="I270" s="22">
        <v>29519022</v>
      </c>
      <c r="J270" s="22">
        <v>33880</v>
      </c>
      <c r="K270" s="22"/>
      <c r="L270" s="22"/>
    </row>
    <row r="271" spans="1:12" x14ac:dyDescent="0.25">
      <c r="A271" s="22" t="s">
        <v>124</v>
      </c>
      <c r="B271" s="22" t="s">
        <v>517</v>
      </c>
      <c r="C271" s="22" t="s">
        <v>662</v>
      </c>
      <c r="D271" s="22" t="s">
        <v>663</v>
      </c>
      <c r="E271" s="22">
        <v>96853712</v>
      </c>
      <c r="F271" s="22">
        <v>964160</v>
      </c>
      <c r="G271" s="22"/>
      <c r="H271" s="22">
        <v>1417885</v>
      </c>
      <c r="I271" s="22">
        <v>94460407</v>
      </c>
      <c r="J271" s="22">
        <v>11260</v>
      </c>
      <c r="K271" s="22"/>
      <c r="L271" s="22"/>
    </row>
    <row r="272" spans="1:12" x14ac:dyDescent="0.25">
      <c r="A272" s="22" t="s">
        <v>124</v>
      </c>
      <c r="B272" s="22" t="s">
        <v>517</v>
      </c>
      <c r="C272" s="22" t="s">
        <v>664</v>
      </c>
      <c r="D272" s="22" t="s">
        <v>665</v>
      </c>
      <c r="E272" s="22">
        <v>11610453</v>
      </c>
      <c r="F272" s="22">
        <v>458810</v>
      </c>
      <c r="G272" s="22">
        <v>66840</v>
      </c>
      <c r="H272" s="22">
        <v>1829019</v>
      </c>
      <c r="I272" s="22">
        <v>9253144</v>
      </c>
      <c r="J272" s="22">
        <v>2640</v>
      </c>
      <c r="K272" s="22"/>
      <c r="L272" s="22"/>
    </row>
    <row r="273" spans="1:12" x14ac:dyDescent="0.25">
      <c r="A273" s="22" t="s">
        <v>124</v>
      </c>
      <c r="B273" s="22" t="s">
        <v>517</v>
      </c>
      <c r="C273" s="22" t="s">
        <v>666</v>
      </c>
      <c r="D273" s="22" t="s">
        <v>667</v>
      </c>
      <c r="E273" s="22">
        <v>13281392</v>
      </c>
      <c r="F273" s="22">
        <v>727440</v>
      </c>
      <c r="G273" s="22"/>
      <c r="H273" s="22">
        <v>1369017</v>
      </c>
      <c r="I273" s="22">
        <v>11178535</v>
      </c>
      <c r="J273" s="22">
        <v>6400</v>
      </c>
      <c r="K273" s="22"/>
      <c r="L273" s="22"/>
    </row>
    <row r="274" spans="1:12" x14ac:dyDescent="0.25">
      <c r="A274" s="22" t="s">
        <v>124</v>
      </c>
      <c r="B274" s="22" t="s">
        <v>517</v>
      </c>
      <c r="C274" s="22" t="s">
        <v>668</v>
      </c>
      <c r="D274" s="22" t="s">
        <v>669</v>
      </c>
      <c r="E274" s="22">
        <v>57164061</v>
      </c>
      <c r="F274" s="22">
        <v>1238130</v>
      </c>
      <c r="G274" s="22">
        <v>141170</v>
      </c>
      <c r="H274" s="22">
        <v>8254441</v>
      </c>
      <c r="I274" s="22">
        <v>47505980</v>
      </c>
      <c r="J274" s="22">
        <v>24340</v>
      </c>
      <c r="K274" s="22"/>
      <c r="L274" s="22"/>
    </row>
    <row r="275" spans="1:12" x14ac:dyDescent="0.25">
      <c r="A275" s="22" t="s">
        <v>124</v>
      </c>
      <c r="B275" s="22" t="s">
        <v>517</v>
      </c>
      <c r="C275" s="22" t="s">
        <v>670</v>
      </c>
      <c r="D275" s="22" t="s">
        <v>671</v>
      </c>
      <c r="E275" s="22">
        <v>27053629</v>
      </c>
      <c r="F275" s="22">
        <v>374180</v>
      </c>
      <c r="G275" s="22">
        <v>635650</v>
      </c>
      <c r="H275" s="22">
        <v>3856068</v>
      </c>
      <c r="I275" s="22">
        <v>22183901</v>
      </c>
      <c r="J275" s="22">
        <v>3830</v>
      </c>
      <c r="K275" s="22"/>
      <c r="L275" s="22"/>
    </row>
    <row r="276" spans="1:12" x14ac:dyDescent="0.25">
      <c r="A276" s="22" t="s">
        <v>124</v>
      </c>
      <c r="B276" s="22" t="s">
        <v>517</v>
      </c>
      <c r="C276" s="22" t="s">
        <v>672</v>
      </c>
      <c r="D276" s="22" t="s">
        <v>673</v>
      </c>
      <c r="E276" s="22">
        <v>18587454</v>
      </c>
      <c r="F276" s="22">
        <v>515400</v>
      </c>
      <c r="G276" s="22"/>
      <c r="H276" s="22">
        <v>1401330</v>
      </c>
      <c r="I276" s="22">
        <v>16670724</v>
      </c>
      <c r="J276" s="22"/>
      <c r="K276" s="22"/>
      <c r="L276" s="22"/>
    </row>
    <row r="277" spans="1:12" x14ac:dyDescent="0.25">
      <c r="A277" s="22" t="s">
        <v>124</v>
      </c>
      <c r="B277" s="22" t="s">
        <v>517</v>
      </c>
      <c r="C277" s="22" t="s">
        <v>674</v>
      </c>
      <c r="D277" s="22" t="s">
        <v>675</v>
      </c>
      <c r="E277" s="22">
        <v>9710018</v>
      </c>
      <c r="F277" s="22">
        <v>381200</v>
      </c>
      <c r="G277" s="22"/>
      <c r="H277" s="22">
        <v>1226981</v>
      </c>
      <c r="I277" s="22">
        <v>8101837</v>
      </c>
      <c r="J277" s="22"/>
      <c r="K277" s="22"/>
      <c r="L277" s="22"/>
    </row>
    <row r="278" spans="1:12" x14ac:dyDescent="0.25">
      <c r="A278" s="22" t="s">
        <v>124</v>
      </c>
      <c r="B278" s="22" t="s">
        <v>676</v>
      </c>
      <c r="C278" s="22" t="s">
        <v>677</v>
      </c>
      <c r="D278" s="22" t="s">
        <v>678</v>
      </c>
      <c r="E278" s="22">
        <v>76267591</v>
      </c>
      <c r="F278" s="22">
        <v>288420</v>
      </c>
      <c r="G278" s="22"/>
      <c r="H278" s="22"/>
      <c r="I278" s="22">
        <v>75979171</v>
      </c>
      <c r="J278" s="22"/>
      <c r="K278" s="22"/>
      <c r="L278" s="22"/>
    </row>
    <row r="279" spans="1:12" x14ac:dyDescent="0.25">
      <c r="A279" s="22" t="s">
        <v>124</v>
      </c>
      <c r="B279" s="22" t="s">
        <v>676</v>
      </c>
      <c r="C279" s="22" t="s">
        <v>679</v>
      </c>
      <c r="D279" s="22" t="s">
        <v>680</v>
      </c>
      <c r="E279" s="22">
        <v>22506426</v>
      </c>
      <c r="F279" s="22">
        <v>49970</v>
      </c>
      <c r="G279" s="22"/>
      <c r="H279" s="22"/>
      <c r="I279" s="22">
        <v>22456456</v>
      </c>
      <c r="J279" s="22"/>
      <c r="K279" s="22"/>
      <c r="L279" s="22"/>
    </row>
    <row r="280" spans="1:12" x14ac:dyDescent="0.25">
      <c r="A280" s="22" t="s">
        <v>124</v>
      </c>
      <c r="B280" s="22" t="s">
        <v>676</v>
      </c>
      <c r="C280" s="22" t="s">
        <v>681</v>
      </c>
      <c r="D280" s="22" t="s">
        <v>682</v>
      </c>
      <c r="E280" s="22">
        <v>13166394</v>
      </c>
      <c r="F280" s="22">
        <v>48990</v>
      </c>
      <c r="G280" s="22"/>
      <c r="H280" s="22"/>
      <c r="I280" s="22">
        <v>13117404</v>
      </c>
      <c r="J280" s="22"/>
      <c r="K280" s="22"/>
      <c r="L280" s="22"/>
    </row>
    <row r="281" spans="1:12" x14ac:dyDescent="0.25">
      <c r="A281" s="22" t="s">
        <v>124</v>
      </c>
      <c r="B281" s="22" t="s">
        <v>676</v>
      </c>
      <c r="C281" s="22" t="s">
        <v>683</v>
      </c>
      <c r="D281" s="22" t="s">
        <v>684</v>
      </c>
      <c r="E281" s="22">
        <v>172328731</v>
      </c>
      <c r="F281" s="22">
        <v>416360</v>
      </c>
      <c r="G281" s="22">
        <v>17650</v>
      </c>
      <c r="H281" s="22">
        <v>1414030</v>
      </c>
      <c r="I281" s="22">
        <v>170480691</v>
      </c>
      <c r="J281" s="22"/>
      <c r="K281" s="22"/>
      <c r="L281" s="22"/>
    </row>
    <row r="282" spans="1:12" x14ac:dyDescent="0.25">
      <c r="A282" s="22" t="s">
        <v>124</v>
      </c>
      <c r="B282" s="22" t="s">
        <v>676</v>
      </c>
      <c r="C282" s="22" t="s">
        <v>685</v>
      </c>
      <c r="D282" s="22" t="s">
        <v>686</v>
      </c>
      <c r="E282" s="22">
        <v>55294071</v>
      </c>
      <c r="F282" s="22">
        <v>237850</v>
      </c>
      <c r="G282" s="22"/>
      <c r="H282" s="22">
        <v>447330</v>
      </c>
      <c r="I282" s="22">
        <v>54608891</v>
      </c>
      <c r="J282" s="22"/>
      <c r="K282" s="22"/>
      <c r="L282" s="22"/>
    </row>
    <row r="283" spans="1:12" x14ac:dyDescent="0.25">
      <c r="A283" s="22" t="s">
        <v>124</v>
      </c>
      <c r="B283" s="22" t="s">
        <v>676</v>
      </c>
      <c r="C283" s="22" t="s">
        <v>687</v>
      </c>
      <c r="D283" s="22" t="s">
        <v>688</v>
      </c>
      <c r="E283" s="22">
        <v>29030723</v>
      </c>
      <c r="F283" s="22">
        <v>164580</v>
      </c>
      <c r="G283" s="22"/>
      <c r="H283" s="22"/>
      <c r="I283" s="22">
        <v>28866143</v>
      </c>
      <c r="J283" s="22"/>
      <c r="K283" s="22"/>
      <c r="L283" s="22"/>
    </row>
    <row r="284" spans="1:12" x14ac:dyDescent="0.25">
      <c r="A284" s="22" t="s">
        <v>124</v>
      </c>
      <c r="B284" s="22" t="s">
        <v>676</v>
      </c>
      <c r="C284" s="22" t="s">
        <v>689</v>
      </c>
      <c r="D284" s="22" t="s">
        <v>690</v>
      </c>
      <c r="E284" s="22">
        <v>22562576</v>
      </c>
      <c r="F284" s="22">
        <v>31550</v>
      </c>
      <c r="G284" s="22"/>
      <c r="H284" s="22"/>
      <c r="I284" s="22">
        <v>22531026</v>
      </c>
      <c r="J284" s="22"/>
      <c r="K284" s="22"/>
      <c r="L284" s="22"/>
    </row>
    <row r="285" spans="1:12" x14ac:dyDescent="0.25">
      <c r="A285" s="22" t="s">
        <v>124</v>
      </c>
      <c r="B285" s="22" t="s">
        <v>676</v>
      </c>
      <c r="C285" s="22" t="s">
        <v>691</v>
      </c>
      <c r="D285" s="22" t="s">
        <v>692</v>
      </c>
      <c r="E285" s="22">
        <v>12808366</v>
      </c>
      <c r="F285" s="22">
        <v>14830</v>
      </c>
      <c r="G285" s="22"/>
      <c r="H285" s="22"/>
      <c r="I285" s="22">
        <v>12793536</v>
      </c>
      <c r="J285" s="22"/>
      <c r="K285" s="22"/>
      <c r="L285" s="22"/>
    </row>
    <row r="286" spans="1:12" x14ac:dyDescent="0.25">
      <c r="A286" s="22" t="s">
        <v>124</v>
      </c>
      <c r="B286" s="22" t="s">
        <v>676</v>
      </c>
      <c r="C286" s="22" t="s">
        <v>693</v>
      </c>
      <c r="D286" s="22" t="s">
        <v>694</v>
      </c>
      <c r="E286" s="22">
        <v>73716556</v>
      </c>
      <c r="F286" s="22">
        <v>299160</v>
      </c>
      <c r="G286" s="22"/>
      <c r="H286" s="22"/>
      <c r="I286" s="22">
        <v>73417396</v>
      </c>
      <c r="J286" s="22"/>
      <c r="K286" s="22"/>
      <c r="L286" s="22"/>
    </row>
    <row r="287" spans="1:12" x14ac:dyDescent="0.25">
      <c r="A287" s="22" t="s">
        <v>124</v>
      </c>
      <c r="B287" s="22" t="s">
        <v>676</v>
      </c>
      <c r="C287" s="22" t="s">
        <v>695</v>
      </c>
      <c r="D287" s="22" t="s">
        <v>696</v>
      </c>
      <c r="E287" s="22">
        <v>49262112</v>
      </c>
      <c r="F287" s="22">
        <v>60990</v>
      </c>
      <c r="G287" s="22"/>
      <c r="H287" s="22"/>
      <c r="I287" s="22">
        <v>49201122</v>
      </c>
      <c r="J287" s="22"/>
      <c r="K287" s="22"/>
      <c r="L287" s="22"/>
    </row>
    <row r="288" spans="1:12" x14ac:dyDescent="0.25">
      <c r="A288" s="22" t="s">
        <v>124</v>
      </c>
      <c r="B288" s="22" t="s">
        <v>676</v>
      </c>
      <c r="C288" s="22" t="s">
        <v>697</v>
      </c>
      <c r="D288" s="22" t="s">
        <v>698</v>
      </c>
      <c r="E288" s="22">
        <v>111910827</v>
      </c>
      <c r="F288" s="22">
        <v>535460</v>
      </c>
      <c r="G288" s="22">
        <v>69680</v>
      </c>
      <c r="H288" s="22">
        <v>240690</v>
      </c>
      <c r="I288" s="22">
        <v>111055337</v>
      </c>
      <c r="J288" s="22">
        <v>9660</v>
      </c>
      <c r="K288" s="22"/>
      <c r="L288" s="22"/>
    </row>
    <row r="289" spans="1:12" x14ac:dyDescent="0.25">
      <c r="A289" s="22" t="s">
        <v>124</v>
      </c>
      <c r="B289" s="22" t="s">
        <v>676</v>
      </c>
      <c r="C289" s="22" t="s">
        <v>699</v>
      </c>
      <c r="D289" s="22" t="s">
        <v>700</v>
      </c>
      <c r="E289" s="22">
        <v>82750384</v>
      </c>
      <c r="F289" s="22">
        <v>258760</v>
      </c>
      <c r="G289" s="22"/>
      <c r="H289" s="22"/>
      <c r="I289" s="22">
        <v>82491624</v>
      </c>
      <c r="J289" s="22"/>
      <c r="K289" s="22"/>
      <c r="L289" s="22"/>
    </row>
    <row r="290" spans="1:12" x14ac:dyDescent="0.25">
      <c r="A290" s="22" t="s">
        <v>124</v>
      </c>
      <c r="B290" s="22" t="s">
        <v>676</v>
      </c>
      <c r="C290" s="22" t="s">
        <v>701</v>
      </c>
      <c r="D290" s="22" t="s">
        <v>702</v>
      </c>
      <c r="E290" s="22">
        <v>98599364</v>
      </c>
      <c r="F290" s="22">
        <v>203760</v>
      </c>
      <c r="G290" s="22"/>
      <c r="H290" s="22">
        <v>965180</v>
      </c>
      <c r="I290" s="22">
        <v>97430424</v>
      </c>
      <c r="J290" s="22"/>
      <c r="K290" s="22"/>
      <c r="L290" s="22"/>
    </row>
    <row r="291" spans="1:12" x14ac:dyDescent="0.25">
      <c r="A291" s="22" t="s">
        <v>124</v>
      </c>
      <c r="B291" s="22" t="s">
        <v>676</v>
      </c>
      <c r="C291" s="22" t="s">
        <v>703</v>
      </c>
      <c r="D291" s="22" t="s">
        <v>704</v>
      </c>
      <c r="E291" s="22">
        <v>41672494</v>
      </c>
      <c r="F291" s="22">
        <v>37720</v>
      </c>
      <c r="G291" s="22"/>
      <c r="H291" s="22"/>
      <c r="I291" s="22">
        <v>41634774</v>
      </c>
      <c r="J291" s="22"/>
      <c r="K291" s="22"/>
      <c r="L291" s="22"/>
    </row>
    <row r="292" spans="1:12" x14ac:dyDescent="0.25">
      <c r="A292" s="22" t="s">
        <v>124</v>
      </c>
      <c r="B292" s="22" t="s">
        <v>676</v>
      </c>
      <c r="C292" s="22" t="s">
        <v>705</v>
      </c>
      <c r="D292" s="22" t="s">
        <v>706</v>
      </c>
      <c r="E292" s="22">
        <v>17055016</v>
      </c>
      <c r="F292" s="22">
        <v>170750</v>
      </c>
      <c r="G292" s="22"/>
      <c r="H292" s="22"/>
      <c r="I292" s="22">
        <v>16884266</v>
      </c>
      <c r="J292" s="22"/>
      <c r="K292" s="22"/>
      <c r="L292" s="22"/>
    </row>
    <row r="293" spans="1:12" x14ac:dyDescent="0.25">
      <c r="A293" s="22" t="s">
        <v>124</v>
      </c>
      <c r="B293" s="22" t="s">
        <v>676</v>
      </c>
      <c r="C293" s="22" t="s">
        <v>707</v>
      </c>
      <c r="D293" s="22" t="s">
        <v>708</v>
      </c>
      <c r="E293" s="22">
        <v>101575458</v>
      </c>
      <c r="F293" s="22">
        <v>438930</v>
      </c>
      <c r="G293" s="22"/>
      <c r="H293" s="22">
        <v>189840</v>
      </c>
      <c r="I293" s="22">
        <v>100946688</v>
      </c>
      <c r="J293" s="22"/>
      <c r="K293" s="22"/>
      <c r="L293" s="22"/>
    </row>
    <row r="294" spans="1:12" x14ac:dyDescent="0.25">
      <c r="A294" s="22" t="s">
        <v>124</v>
      </c>
      <c r="B294" s="22" t="s">
        <v>676</v>
      </c>
      <c r="C294" s="22" t="s">
        <v>709</v>
      </c>
      <c r="D294" s="22" t="s">
        <v>710</v>
      </c>
      <c r="E294" s="22">
        <v>23531009</v>
      </c>
      <c r="F294" s="22">
        <v>100460</v>
      </c>
      <c r="G294" s="22"/>
      <c r="H294" s="22"/>
      <c r="I294" s="22">
        <v>23430549</v>
      </c>
      <c r="J294" s="22"/>
      <c r="K294" s="22"/>
      <c r="L294" s="22"/>
    </row>
    <row r="295" spans="1:12" x14ac:dyDescent="0.25">
      <c r="A295" s="22" t="s">
        <v>124</v>
      </c>
      <c r="B295" s="22" t="s">
        <v>676</v>
      </c>
      <c r="C295" s="22" t="s">
        <v>711</v>
      </c>
      <c r="D295" s="22" t="s">
        <v>712</v>
      </c>
      <c r="E295" s="22">
        <v>34450887</v>
      </c>
      <c r="F295" s="22">
        <v>120240</v>
      </c>
      <c r="G295" s="22"/>
      <c r="H295" s="22"/>
      <c r="I295" s="22">
        <v>34330647</v>
      </c>
      <c r="J295" s="22"/>
      <c r="K295" s="22"/>
      <c r="L295" s="22"/>
    </row>
    <row r="296" spans="1:12" x14ac:dyDescent="0.25">
      <c r="A296" s="22" t="s">
        <v>124</v>
      </c>
      <c r="B296" s="22" t="s">
        <v>676</v>
      </c>
      <c r="C296" s="22" t="s">
        <v>713</v>
      </c>
      <c r="D296" s="22" t="s">
        <v>714</v>
      </c>
      <c r="E296" s="22">
        <v>166699209</v>
      </c>
      <c r="F296" s="22">
        <v>341830</v>
      </c>
      <c r="G296" s="22"/>
      <c r="H296" s="22"/>
      <c r="I296" s="22">
        <v>166357379</v>
      </c>
      <c r="J296" s="22"/>
      <c r="K296" s="22"/>
      <c r="L296" s="22"/>
    </row>
    <row r="297" spans="1:12" x14ac:dyDescent="0.25">
      <c r="A297" s="22" t="s">
        <v>124</v>
      </c>
      <c r="B297" s="22" t="s">
        <v>676</v>
      </c>
      <c r="C297" s="22" t="s">
        <v>715</v>
      </c>
      <c r="D297" s="22" t="s">
        <v>716</v>
      </c>
      <c r="E297" s="22">
        <v>28871002</v>
      </c>
      <c r="F297" s="22">
        <v>75190</v>
      </c>
      <c r="G297" s="22"/>
      <c r="H297" s="22"/>
      <c r="I297" s="22">
        <v>28795812</v>
      </c>
      <c r="J297" s="22"/>
      <c r="K297" s="22"/>
      <c r="L297" s="22"/>
    </row>
    <row r="298" spans="1:12" x14ac:dyDescent="0.25">
      <c r="A298" s="22" t="s">
        <v>124</v>
      </c>
      <c r="B298" s="22" t="s">
        <v>676</v>
      </c>
      <c r="C298" s="22" t="s">
        <v>717</v>
      </c>
      <c r="D298" s="22" t="s">
        <v>718</v>
      </c>
      <c r="E298" s="22">
        <v>15917509</v>
      </c>
      <c r="F298" s="22">
        <v>61010</v>
      </c>
      <c r="G298" s="22"/>
      <c r="H298" s="22"/>
      <c r="I298" s="22">
        <v>15856499</v>
      </c>
      <c r="J298" s="22"/>
      <c r="K298" s="22"/>
      <c r="L298" s="22"/>
    </row>
    <row r="299" spans="1:12" x14ac:dyDescent="0.25">
      <c r="A299" s="22" t="s">
        <v>124</v>
      </c>
      <c r="B299" s="22" t="s">
        <v>676</v>
      </c>
      <c r="C299" s="22" t="s">
        <v>719</v>
      </c>
      <c r="D299" s="22" t="s">
        <v>720</v>
      </c>
      <c r="E299" s="22">
        <v>30348946</v>
      </c>
      <c r="F299" s="22">
        <v>52220</v>
      </c>
      <c r="G299" s="22"/>
      <c r="H299" s="22"/>
      <c r="I299" s="22">
        <v>30296726</v>
      </c>
      <c r="J299" s="22"/>
      <c r="K299" s="22"/>
      <c r="L299" s="22"/>
    </row>
    <row r="300" spans="1:12" x14ac:dyDescent="0.25">
      <c r="A300" s="22" t="s">
        <v>124</v>
      </c>
      <c r="B300" s="22" t="s">
        <v>676</v>
      </c>
      <c r="C300" s="22" t="s">
        <v>721</v>
      </c>
      <c r="D300" s="22" t="s">
        <v>722</v>
      </c>
      <c r="E300" s="22">
        <v>91503071</v>
      </c>
      <c r="F300" s="22">
        <v>490360</v>
      </c>
      <c r="G300" s="22"/>
      <c r="H300" s="22">
        <v>1561950</v>
      </c>
      <c r="I300" s="22">
        <v>89450761</v>
      </c>
      <c r="J300" s="22"/>
      <c r="K300" s="22"/>
      <c r="L300" s="22"/>
    </row>
    <row r="301" spans="1:12" x14ac:dyDescent="0.25">
      <c r="A301" s="22" t="s">
        <v>124</v>
      </c>
      <c r="B301" s="22" t="s">
        <v>676</v>
      </c>
      <c r="C301" s="22" t="s">
        <v>723</v>
      </c>
      <c r="D301" s="22" t="s">
        <v>724</v>
      </c>
      <c r="E301" s="22">
        <v>54127674</v>
      </c>
      <c r="F301" s="22">
        <v>210080</v>
      </c>
      <c r="G301" s="22"/>
      <c r="H301" s="22"/>
      <c r="I301" s="22">
        <v>53917594</v>
      </c>
      <c r="J301" s="22"/>
      <c r="K301" s="22"/>
      <c r="L301" s="22"/>
    </row>
    <row r="302" spans="1:12" x14ac:dyDescent="0.25">
      <c r="A302" s="22" t="s">
        <v>124</v>
      </c>
      <c r="B302" s="22" t="s">
        <v>676</v>
      </c>
      <c r="C302" s="22" t="s">
        <v>725</v>
      </c>
      <c r="D302" s="22" t="s">
        <v>726</v>
      </c>
      <c r="E302" s="22">
        <v>33355648</v>
      </c>
      <c r="F302" s="22">
        <v>136060</v>
      </c>
      <c r="G302" s="22"/>
      <c r="H302" s="22"/>
      <c r="I302" s="22">
        <v>33219588</v>
      </c>
      <c r="J302" s="22"/>
      <c r="K302" s="22"/>
      <c r="L302" s="22"/>
    </row>
    <row r="303" spans="1:12" x14ac:dyDescent="0.25">
      <c r="A303" s="22" t="s">
        <v>124</v>
      </c>
      <c r="B303" s="22" t="s">
        <v>676</v>
      </c>
      <c r="C303" s="22" t="s">
        <v>727</v>
      </c>
      <c r="D303" s="22" t="s">
        <v>728</v>
      </c>
      <c r="E303" s="22">
        <v>201313726</v>
      </c>
      <c r="F303" s="22">
        <v>526940</v>
      </c>
      <c r="G303" s="22"/>
      <c r="H303" s="22"/>
      <c r="I303" s="22">
        <v>200786786</v>
      </c>
      <c r="J303" s="22"/>
      <c r="K303" s="22"/>
      <c r="L303" s="22"/>
    </row>
    <row r="304" spans="1:12" x14ac:dyDescent="0.25">
      <c r="A304" s="22" t="s">
        <v>124</v>
      </c>
      <c r="B304" s="22" t="s">
        <v>676</v>
      </c>
      <c r="C304" s="22" t="s">
        <v>729</v>
      </c>
      <c r="D304" s="22" t="s">
        <v>730</v>
      </c>
      <c r="E304" s="22">
        <v>32326575</v>
      </c>
      <c r="F304" s="22">
        <v>164890</v>
      </c>
      <c r="G304" s="22"/>
      <c r="H304" s="22"/>
      <c r="I304" s="22">
        <v>32161685</v>
      </c>
      <c r="J304" s="22"/>
      <c r="K304" s="22"/>
      <c r="L304" s="22"/>
    </row>
    <row r="305" spans="1:12" x14ac:dyDescent="0.25">
      <c r="A305" s="22" t="s">
        <v>124</v>
      </c>
      <c r="B305" s="22" t="s">
        <v>676</v>
      </c>
      <c r="C305" s="22" t="s">
        <v>731</v>
      </c>
      <c r="D305" s="22" t="s">
        <v>732</v>
      </c>
      <c r="E305" s="22">
        <v>76914298</v>
      </c>
      <c r="F305" s="22">
        <v>206260</v>
      </c>
      <c r="G305" s="22"/>
      <c r="H305" s="22">
        <v>2119540</v>
      </c>
      <c r="I305" s="22">
        <v>74588498</v>
      </c>
      <c r="J305" s="22"/>
      <c r="K305" s="22"/>
      <c r="L305" s="22"/>
    </row>
    <row r="306" spans="1:12" x14ac:dyDescent="0.25">
      <c r="A306" s="22" t="s">
        <v>124</v>
      </c>
      <c r="B306" s="22" t="s">
        <v>676</v>
      </c>
      <c r="C306" s="22" t="s">
        <v>733</v>
      </c>
      <c r="D306" s="22" t="s">
        <v>734</v>
      </c>
      <c r="E306" s="22">
        <v>56038505</v>
      </c>
      <c r="F306" s="22">
        <v>285540</v>
      </c>
      <c r="G306" s="22"/>
      <c r="H306" s="22"/>
      <c r="I306" s="22">
        <v>55751885</v>
      </c>
      <c r="J306" s="22">
        <v>1080</v>
      </c>
      <c r="K306" s="22"/>
      <c r="L306" s="22"/>
    </row>
    <row r="307" spans="1:12" x14ac:dyDescent="0.25">
      <c r="A307" s="22" t="s">
        <v>124</v>
      </c>
      <c r="B307" s="22" t="s">
        <v>676</v>
      </c>
      <c r="C307" s="22" t="s">
        <v>735</v>
      </c>
      <c r="D307" s="22" t="s">
        <v>736</v>
      </c>
      <c r="E307" s="22">
        <v>22997600</v>
      </c>
      <c r="F307" s="22">
        <v>69930</v>
      </c>
      <c r="G307" s="22"/>
      <c r="H307" s="22"/>
      <c r="I307" s="22">
        <v>22927670</v>
      </c>
      <c r="J307" s="22"/>
      <c r="K307" s="22"/>
      <c r="L307" s="22"/>
    </row>
    <row r="308" spans="1:12" x14ac:dyDescent="0.25">
      <c r="A308" s="22" t="s">
        <v>124</v>
      </c>
      <c r="B308" s="22" t="s">
        <v>676</v>
      </c>
      <c r="C308" s="22" t="s">
        <v>737</v>
      </c>
      <c r="D308" s="22" t="s">
        <v>738</v>
      </c>
      <c r="E308" s="22">
        <v>90351220</v>
      </c>
      <c r="F308" s="22">
        <v>375720</v>
      </c>
      <c r="G308" s="22"/>
      <c r="H308" s="22"/>
      <c r="I308" s="22">
        <v>89974200</v>
      </c>
      <c r="J308" s="22">
        <v>1300</v>
      </c>
      <c r="K308" s="22"/>
      <c r="L308" s="22"/>
    </row>
    <row r="309" spans="1:12" x14ac:dyDescent="0.25">
      <c r="A309" s="22" t="s">
        <v>124</v>
      </c>
      <c r="B309" s="22" t="s">
        <v>676</v>
      </c>
      <c r="C309" s="22" t="s">
        <v>739</v>
      </c>
      <c r="D309" s="22" t="s">
        <v>740</v>
      </c>
      <c r="E309" s="22">
        <v>62301491</v>
      </c>
      <c r="F309" s="22">
        <v>329610</v>
      </c>
      <c r="G309" s="22"/>
      <c r="H309" s="22">
        <v>72020</v>
      </c>
      <c r="I309" s="22">
        <v>61896761</v>
      </c>
      <c r="J309" s="22">
        <v>3100</v>
      </c>
      <c r="K309" s="22"/>
      <c r="L309" s="22"/>
    </row>
    <row r="310" spans="1:12" x14ac:dyDescent="0.25">
      <c r="A310" s="22" t="s">
        <v>124</v>
      </c>
      <c r="B310" s="22" t="s">
        <v>676</v>
      </c>
      <c r="C310" s="22" t="s">
        <v>741</v>
      </c>
      <c r="D310" s="22" t="s">
        <v>742</v>
      </c>
      <c r="E310" s="22">
        <v>58107088</v>
      </c>
      <c r="F310" s="22">
        <v>199610</v>
      </c>
      <c r="G310" s="22"/>
      <c r="H310" s="22">
        <v>262290</v>
      </c>
      <c r="I310" s="22">
        <v>57645188</v>
      </c>
      <c r="J310" s="22"/>
      <c r="K310" s="22"/>
      <c r="L310" s="22"/>
    </row>
    <row r="311" spans="1:12" x14ac:dyDescent="0.25">
      <c r="A311" s="22" t="s">
        <v>124</v>
      </c>
      <c r="B311" s="22" t="s">
        <v>676</v>
      </c>
      <c r="C311" s="22" t="s">
        <v>743</v>
      </c>
      <c r="D311" s="22" t="s">
        <v>744</v>
      </c>
      <c r="E311" s="22">
        <v>38450329</v>
      </c>
      <c r="F311" s="22">
        <v>210040</v>
      </c>
      <c r="G311" s="22"/>
      <c r="H311" s="22">
        <v>375130</v>
      </c>
      <c r="I311" s="22">
        <v>37865159</v>
      </c>
      <c r="J311" s="22"/>
      <c r="K311" s="22"/>
      <c r="L311" s="22"/>
    </row>
    <row r="312" spans="1:12" x14ac:dyDescent="0.25">
      <c r="A312" s="22" t="s">
        <v>124</v>
      </c>
      <c r="B312" s="22" t="s">
        <v>676</v>
      </c>
      <c r="C312" s="22" t="s">
        <v>745</v>
      </c>
      <c r="D312" s="22" t="s">
        <v>746</v>
      </c>
      <c r="E312" s="22">
        <v>169727789</v>
      </c>
      <c r="F312" s="22">
        <v>689520</v>
      </c>
      <c r="G312" s="22"/>
      <c r="H312" s="22">
        <v>2827720</v>
      </c>
      <c r="I312" s="22">
        <v>166210549</v>
      </c>
      <c r="J312" s="22"/>
      <c r="K312" s="22"/>
      <c r="L312" s="22"/>
    </row>
    <row r="313" spans="1:12" x14ac:dyDescent="0.25">
      <c r="A313" s="22" t="s">
        <v>124</v>
      </c>
      <c r="B313" s="22" t="s">
        <v>676</v>
      </c>
      <c r="C313" s="22" t="s">
        <v>747</v>
      </c>
      <c r="D313" s="22" t="s">
        <v>748</v>
      </c>
      <c r="E313" s="22">
        <v>77604247</v>
      </c>
      <c r="F313" s="22">
        <v>189590</v>
      </c>
      <c r="G313" s="22"/>
      <c r="H313" s="22"/>
      <c r="I313" s="22">
        <v>77414657</v>
      </c>
      <c r="J313" s="22"/>
      <c r="K313" s="22"/>
      <c r="L313" s="22"/>
    </row>
    <row r="314" spans="1:12" x14ac:dyDescent="0.25">
      <c r="A314" s="22" t="s">
        <v>124</v>
      </c>
      <c r="B314" s="22" t="s">
        <v>676</v>
      </c>
      <c r="C314" s="22" t="s">
        <v>749</v>
      </c>
      <c r="D314" s="22" t="s">
        <v>750</v>
      </c>
      <c r="E314" s="22">
        <v>53661760</v>
      </c>
      <c r="F314" s="22">
        <v>242860</v>
      </c>
      <c r="G314" s="22"/>
      <c r="H314" s="22">
        <v>857100</v>
      </c>
      <c r="I314" s="22">
        <v>52557700</v>
      </c>
      <c r="J314" s="22">
        <v>4100</v>
      </c>
      <c r="K314" s="22"/>
      <c r="L314" s="22"/>
    </row>
    <row r="315" spans="1:12" x14ac:dyDescent="0.25">
      <c r="A315" s="22" t="s">
        <v>124</v>
      </c>
      <c r="B315" s="22" t="s">
        <v>676</v>
      </c>
      <c r="C315" s="22" t="s">
        <v>751</v>
      </c>
      <c r="D315" s="22" t="s">
        <v>752</v>
      </c>
      <c r="E315" s="22">
        <v>20048030</v>
      </c>
      <c r="F315" s="22">
        <v>124500</v>
      </c>
      <c r="G315" s="22"/>
      <c r="H315" s="22">
        <v>519850</v>
      </c>
      <c r="I315" s="22">
        <v>19403680</v>
      </c>
      <c r="J315" s="22"/>
      <c r="K315" s="22"/>
      <c r="L315" s="22"/>
    </row>
    <row r="316" spans="1:12" x14ac:dyDescent="0.25">
      <c r="A316" s="22" t="s">
        <v>124</v>
      </c>
      <c r="B316" s="22" t="s">
        <v>676</v>
      </c>
      <c r="C316" s="22" t="s">
        <v>753</v>
      </c>
      <c r="D316" s="22" t="s">
        <v>754</v>
      </c>
      <c r="E316" s="22">
        <v>17608161</v>
      </c>
      <c r="F316" s="22">
        <v>118280</v>
      </c>
      <c r="G316" s="22"/>
      <c r="H316" s="22"/>
      <c r="I316" s="22">
        <v>17489881</v>
      </c>
      <c r="J316" s="22"/>
      <c r="K316" s="22"/>
      <c r="L316" s="22"/>
    </row>
    <row r="317" spans="1:12" x14ac:dyDescent="0.25">
      <c r="A317" s="22" t="s">
        <v>124</v>
      </c>
      <c r="B317" s="22" t="s">
        <v>676</v>
      </c>
      <c r="C317" s="22" t="s">
        <v>755</v>
      </c>
      <c r="D317" s="22" t="s">
        <v>756</v>
      </c>
      <c r="E317" s="22">
        <v>133264760</v>
      </c>
      <c r="F317" s="22">
        <v>146710</v>
      </c>
      <c r="G317" s="22"/>
      <c r="H317" s="22"/>
      <c r="I317" s="22">
        <v>133118050</v>
      </c>
      <c r="J317" s="22"/>
      <c r="K317" s="22"/>
      <c r="L317" s="22"/>
    </row>
    <row r="318" spans="1:12" x14ac:dyDescent="0.25">
      <c r="A318" s="22" t="s">
        <v>124</v>
      </c>
      <c r="B318" s="22" t="s">
        <v>676</v>
      </c>
      <c r="C318" s="22" t="s">
        <v>757</v>
      </c>
      <c r="D318" s="22" t="s">
        <v>758</v>
      </c>
      <c r="E318" s="22">
        <v>50942415</v>
      </c>
      <c r="F318" s="22">
        <v>76480</v>
      </c>
      <c r="G318" s="22"/>
      <c r="H318" s="22"/>
      <c r="I318" s="22">
        <v>50865935</v>
      </c>
      <c r="J318" s="22"/>
      <c r="K318" s="22"/>
      <c r="L318" s="22"/>
    </row>
    <row r="319" spans="1:12" x14ac:dyDescent="0.25">
      <c r="A319" s="22" t="s">
        <v>124</v>
      </c>
      <c r="B319" s="22" t="s">
        <v>676</v>
      </c>
      <c r="C319" s="22" t="s">
        <v>759</v>
      </c>
      <c r="D319" s="22" t="s">
        <v>760</v>
      </c>
      <c r="E319" s="22">
        <v>25190584</v>
      </c>
      <c r="F319" s="22">
        <v>127100</v>
      </c>
      <c r="G319" s="22"/>
      <c r="H319" s="22"/>
      <c r="I319" s="22">
        <v>25044524</v>
      </c>
      <c r="J319" s="22">
        <v>18960</v>
      </c>
      <c r="K319" s="22"/>
      <c r="L319" s="22"/>
    </row>
    <row r="320" spans="1:12" x14ac:dyDescent="0.25">
      <c r="A320" s="22" t="s">
        <v>124</v>
      </c>
      <c r="B320" s="22" t="s">
        <v>676</v>
      </c>
      <c r="C320" s="22" t="s">
        <v>761</v>
      </c>
      <c r="D320" s="22" t="s">
        <v>762</v>
      </c>
      <c r="E320" s="22">
        <v>31531493</v>
      </c>
      <c r="F320" s="22">
        <v>141720</v>
      </c>
      <c r="G320" s="22"/>
      <c r="H320" s="22"/>
      <c r="I320" s="22">
        <v>31389773</v>
      </c>
      <c r="J320" s="22"/>
      <c r="K320" s="22"/>
      <c r="L320" s="22"/>
    </row>
    <row r="321" spans="1:12" x14ac:dyDescent="0.25">
      <c r="A321" s="22" t="s">
        <v>124</v>
      </c>
      <c r="B321" s="22" t="s">
        <v>676</v>
      </c>
      <c r="C321" s="22" t="s">
        <v>763</v>
      </c>
      <c r="D321" s="22" t="s">
        <v>764</v>
      </c>
      <c r="E321" s="22">
        <v>65384112</v>
      </c>
      <c r="F321" s="22">
        <v>174030</v>
      </c>
      <c r="G321" s="22"/>
      <c r="H321" s="22"/>
      <c r="I321" s="22">
        <v>65210082</v>
      </c>
      <c r="J321" s="22"/>
      <c r="K321" s="22"/>
      <c r="L321" s="22"/>
    </row>
    <row r="322" spans="1:12" x14ac:dyDescent="0.25">
      <c r="A322" s="22" t="s">
        <v>124</v>
      </c>
      <c r="B322" s="22" t="s">
        <v>676</v>
      </c>
      <c r="C322" s="22" t="s">
        <v>765</v>
      </c>
      <c r="D322" s="22" t="s">
        <v>766</v>
      </c>
      <c r="E322" s="22">
        <v>45288827</v>
      </c>
      <c r="F322" s="22">
        <v>159840</v>
      </c>
      <c r="G322" s="22"/>
      <c r="H322" s="22"/>
      <c r="I322" s="22">
        <v>45128987</v>
      </c>
      <c r="J322" s="22"/>
      <c r="K322" s="22"/>
      <c r="L322" s="22"/>
    </row>
    <row r="323" spans="1:12" x14ac:dyDescent="0.25">
      <c r="A323" s="22" t="s">
        <v>124</v>
      </c>
      <c r="B323" s="22" t="s">
        <v>676</v>
      </c>
      <c r="C323" s="22" t="s">
        <v>767</v>
      </c>
      <c r="D323" s="22" t="s">
        <v>768</v>
      </c>
      <c r="E323" s="22">
        <v>31082381</v>
      </c>
      <c r="F323" s="22">
        <v>41690</v>
      </c>
      <c r="G323" s="22"/>
      <c r="H323" s="22"/>
      <c r="I323" s="22">
        <v>31040691</v>
      </c>
      <c r="J323" s="22"/>
      <c r="K323" s="22"/>
      <c r="L323" s="22"/>
    </row>
    <row r="324" spans="1:12" x14ac:dyDescent="0.25">
      <c r="A324" s="22" t="s">
        <v>124</v>
      </c>
      <c r="B324" s="22" t="s">
        <v>676</v>
      </c>
      <c r="C324" s="22" t="s">
        <v>769</v>
      </c>
      <c r="D324" s="22" t="s">
        <v>770</v>
      </c>
      <c r="E324" s="22">
        <v>33006493</v>
      </c>
      <c r="F324" s="22">
        <v>121560</v>
      </c>
      <c r="G324" s="22"/>
      <c r="H324" s="22"/>
      <c r="I324" s="22">
        <v>32884933</v>
      </c>
      <c r="J324" s="22"/>
      <c r="K324" s="22"/>
      <c r="L324" s="22"/>
    </row>
    <row r="325" spans="1:12" x14ac:dyDescent="0.25">
      <c r="A325" s="22" t="s">
        <v>124</v>
      </c>
      <c r="B325" s="22" t="s">
        <v>676</v>
      </c>
      <c r="C325" s="22" t="s">
        <v>771</v>
      </c>
      <c r="D325" s="22" t="s">
        <v>772</v>
      </c>
      <c r="E325" s="22">
        <v>54831741</v>
      </c>
      <c r="F325" s="22">
        <v>189560</v>
      </c>
      <c r="G325" s="22"/>
      <c r="H325" s="22"/>
      <c r="I325" s="22">
        <v>54642181</v>
      </c>
      <c r="J325" s="22"/>
      <c r="K325" s="22"/>
      <c r="L325" s="22"/>
    </row>
    <row r="326" spans="1:12" x14ac:dyDescent="0.25">
      <c r="A326" s="22" t="s">
        <v>124</v>
      </c>
      <c r="B326" s="22" t="s">
        <v>676</v>
      </c>
      <c r="C326" s="22" t="s">
        <v>773</v>
      </c>
      <c r="D326" s="22" t="s">
        <v>774</v>
      </c>
      <c r="E326" s="22">
        <v>43548905</v>
      </c>
      <c r="F326" s="22">
        <v>253270</v>
      </c>
      <c r="G326" s="22"/>
      <c r="H326" s="22">
        <v>10940</v>
      </c>
      <c r="I326" s="22">
        <v>43284695</v>
      </c>
      <c r="J326" s="22"/>
      <c r="K326" s="22"/>
      <c r="L326" s="22"/>
    </row>
    <row r="327" spans="1:12" x14ac:dyDescent="0.25">
      <c r="A327" s="22" t="s">
        <v>124</v>
      </c>
      <c r="B327" s="22" t="s">
        <v>676</v>
      </c>
      <c r="C327" s="22" t="s">
        <v>775</v>
      </c>
      <c r="D327" s="22" t="s">
        <v>776</v>
      </c>
      <c r="E327" s="22">
        <v>109586249</v>
      </c>
      <c r="F327" s="22">
        <v>459560</v>
      </c>
      <c r="G327" s="22"/>
      <c r="H327" s="22"/>
      <c r="I327" s="22">
        <v>109126059</v>
      </c>
      <c r="J327" s="22">
        <v>630</v>
      </c>
      <c r="K327" s="22"/>
      <c r="L327" s="22"/>
    </row>
    <row r="328" spans="1:12" x14ac:dyDescent="0.25">
      <c r="A328" s="22" t="s">
        <v>124</v>
      </c>
      <c r="B328" s="22" t="s">
        <v>676</v>
      </c>
      <c r="C328" s="22" t="s">
        <v>777</v>
      </c>
      <c r="D328" s="22" t="s">
        <v>778</v>
      </c>
      <c r="E328" s="22">
        <v>35390016</v>
      </c>
      <c r="F328" s="22">
        <v>150690</v>
      </c>
      <c r="G328" s="22"/>
      <c r="H328" s="22"/>
      <c r="I328" s="22">
        <v>35239326</v>
      </c>
      <c r="J328" s="22"/>
      <c r="K328" s="22"/>
      <c r="L328" s="22"/>
    </row>
    <row r="329" spans="1:12" x14ac:dyDescent="0.25">
      <c r="A329" s="22" t="s">
        <v>124</v>
      </c>
      <c r="B329" s="22" t="s">
        <v>779</v>
      </c>
      <c r="C329" s="22" t="s">
        <v>780</v>
      </c>
      <c r="D329" s="22" t="s">
        <v>781</v>
      </c>
      <c r="E329" s="22">
        <v>203142139</v>
      </c>
      <c r="F329" s="22">
        <v>619090</v>
      </c>
      <c r="G329" s="22"/>
      <c r="H329" s="22">
        <v>52313060</v>
      </c>
      <c r="I329" s="22">
        <v>150209989</v>
      </c>
      <c r="J329" s="22"/>
      <c r="K329" s="22"/>
      <c r="L329" s="22"/>
    </row>
    <row r="330" spans="1:12" x14ac:dyDescent="0.25">
      <c r="A330" s="22" t="s">
        <v>124</v>
      </c>
      <c r="B330" s="22" t="s">
        <v>779</v>
      </c>
      <c r="C330" s="22" t="s">
        <v>782</v>
      </c>
      <c r="D330" s="22" t="s">
        <v>783</v>
      </c>
      <c r="E330" s="22">
        <v>950401620</v>
      </c>
      <c r="F330" s="22">
        <v>36312760</v>
      </c>
      <c r="G330" s="22"/>
      <c r="H330" s="22">
        <v>784975040</v>
      </c>
      <c r="I330" s="22">
        <v>129113820</v>
      </c>
      <c r="J330" s="22"/>
      <c r="K330" s="22"/>
      <c r="L330" s="22"/>
    </row>
    <row r="331" spans="1:12" x14ac:dyDescent="0.25">
      <c r="A331" s="22" t="s">
        <v>124</v>
      </c>
      <c r="B331" s="22" t="s">
        <v>779</v>
      </c>
      <c r="C331" s="22" t="s">
        <v>784</v>
      </c>
      <c r="D331" s="22" t="s">
        <v>785</v>
      </c>
      <c r="E331" s="22">
        <v>56537010</v>
      </c>
      <c r="F331" s="22">
        <v>32958960</v>
      </c>
      <c r="G331" s="22"/>
      <c r="H331" s="22">
        <v>17743850</v>
      </c>
      <c r="I331" s="22">
        <v>5834200</v>
      </c>
      <c r="J331" s="22"/>
      <c r="K331" s="22"/>
      <c r="L331" s="22"/>
    </row>
    <row r="332" spans="1:12" x14ac:dyDescent="0.25">
      <c r="A332" s="22" t="s">
        <v>124</v>
      </c>
      <c r="B332" s="22" t="s">
        <v>779</v>
      </c>
      <c r="C332" s="22" t="s">
        <v>786</v>
      </c>
      <c r="D332" s="22" t="s">
        <v>787</v>
      </c>
      <c r="E332" s="22">
        <v>6537320</v>
      </c>
      <c r="F332" s="22">
        <v>773970</v>
      </c>
      <c r="G332" s="22"/>
      <c r="H332" s="22">
        <v>5382520</v>
      </c>
      <c r="I332" s="22">
        <v>380830</v>
      </c>
      <c r="J332" s="22"/>
      <c r="K332" s="22"/>
      <c r="L332" s="22"/>
    </row>
    <row r="333" spans="1:12" x14ac:dyDescent="0.25">
      <c r="A333" s="22" t="s">
        <v>124</v>
      </c>
      <c r="B333" s="22" t="s">
        <v>779</v>
      </c>
      <c r="C333" s="22" t="s">
        <v>788</v>
      </c>
      <c r="D333" s="22" t="s">
        <v>789</v>
      </c>
      <c r="E333" s="22">
        <v>3799100</v>
      </c>
      <c r="F333" s="22">
        <v>701800</v>
      </c>
      <c r="G333" s="22"/>
      <c r="H333" s="22">
        <v>548550</v>
      </c>
      <c r="I333" s="22">
        <v>2548750</v>
      </c>
      <c r="J333" s="22"/>
      <c r="K333" s="22"/>
      <c r="L333" s="22"/>
    </row>
    <row r="334" spans="1:1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204916633</v>
      </c>
      <c r="F334" s="22">
        <v>38902370</v>
      </c>
      <c r="G334" s="22">
        <v>28223700</v>
      </c>
      <c r="H334" s="22">
        <v>74323890</v>
      </c>
      <c r="I334" s="22">
        <v>63466673</v>
      </c>
      <c r="J334" s="22"/>
      <c r="K334" s="22"/>
      <c r="L334" s="22"/>
    </row>
    <row r="335" spans="1:1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3793600395</v>
      </c>
      <c r="F335" s="22">
        <v>2545789810</v>
      </c>
      <c r="G335" s="22">
        <v>463963130</v>
      </c>
      <c r="H335" s="22">
        <v>204516010</v>
      </c>
      <c r="I335" s="22">
        <v>254578585</v>
      </c>
      <c r="J335" s="22">
        <v>324752860</v>
      </c>
      <c r="K335" s="22"/>
      <c r="L335" s="22"/>
    </row>
    <row r="336" spans="1:12" x14ac:dyDescent="0.25">
      <c r="A336" s="22" t="s">
        <v>124</v>
      </c>
      <c r="B336" s="22" t="s">
        <v>797</v>
      </c>
      <c r="C336" s="22" t="s">
        <v>1121</v>
      </c>
      <c r="D336" s="22" t="s">
        <v>1122</v>
      </c>
      <c r="E336" s="22">
        <v>4548721</v>
      </c>
      <c r="F336" s="22">
        <v>169930</v>
      </c>
      <c r="G336" s="22"/>
      <c r="H336" s="22">
        <v>699150</v>
      </c>
      <c r="I336" s="22">
        <v>3679641</v>
      </c>
      <c r="J336" s="22"/>
      <c r="K336" s="22"/>
      <c r="L336" s="22"/>
    </row>
    <row r="337" spans="1:12" x14ac:dyDescent="0.25">
      <c r="A337" s="22" t="s">
        <v>124</v>
      </c>
      <c r="B337" s="22" t="s">
        <v>797</v>
      </c>
      <c r="C337" s="22" t="s">
        <v>1123</v>
      </c>
      <c r="D337" s="22" t="s">
        <v>1124</v>
      </c>
      <c r="E337" s="22">
        <v>12393494</v>
      </c>
      <c r="F337" s="22">
        <v>237660</v>
      </c>
      <c r="G337" s="22"/>
      <c r="H337" s="22">
        <v>3161785</v>
      </c>
      <c r="I337" s="22">
        <v>8986589</v>
      </c>
      <c r="J337" s="22">
        <v>7460</v>
      </c>
      <c r="K337" s="22"/>
      <c r="L337" s="22"/>
    </row>
    <row r="338" spans="1:12" x14ac:dyDescent="0.25">
      <c r="A338" s="22" t="s">
        <v>124</v>
      </c>
      <c r="B338" s="22" t="s">
        <v>797</v>
      </c>
      <c r="C338" s="22" t="s">
        <v>1125</v>
      </c>
      <c r="D338" s="22" t="s">
        <v>1126</v>
      </c>
      <c r="E338" s="22">
        <v>15902512</v>
      </c>
      <c r="F338" s="22"/>
      <c r="G338" s="22"/>
      <c r="H338" s="22">
        <v>1502120</v>
      </c>
      <c r="I338" s="22">
        <v>14400392</v>
      </c>
      <c r="J338" s="22"/>
      <c r="K338" s="22"/>
      <c r="L338" s="22"/>
    </row>
    <row r="339" spans="1:12" x14ac:dyDescent="0.25">
      <c r="A339" s="22" t="s">
        <v>124</v>
      </c>
      <c r="B339" s="22" t="s">
        <v>797</v>
      </c>
      <c r="C339" s="22" t="s">
        <v>1127</v>
      </c>
      <c r="D339" s="22" t="s">
        <v>1128</v>
      </c>
      <c r="E339" s="22">
        <v>1541351</v>
      </c>
      <c r="F339" s="22">
        <v>71330</v>
      </c>
      <c r="G339" s="22"/>
      <c r="H339" s="22">
        <v>60690</v>
      </c>
      <c r="I339" s="22">
        <v>1409331</v>
      </c>
      <c r="J339" s="22"/>
      <c r="K339" s="22"/>
      <c r="L339" s="22"/>
    </row>
    <row r="340" spans="1:12" x14ac:dyDescent="0.25">
      <c r="A340" s="22" t="s">
        <v>124</v>
      </c>
      <c r="B340" s="22" t="s">
        <v>797</v>
      </c>
      <c r="C340" s="22" t="s">
        <v>1129</v>
      </c>
      <c r="D340" s="22" t="s">
        <v>1130</v>
      </c>
      <c r="E340" s="22">
        <v>384350275</v>
      </c>
      <c r="F340" s="22"/>
      <c r="G340" s="22"/>
      <c r="H340" s="22">
        <v>106977113</v>
      </c>
      <c r="I340" s="22">
        <v>277373162</v>
      </c>
      <c r="J340" s="22"/>
      <c r="K340" s="22"/>
      <c r="L340" s="22"/>
    </row>
    <row r="341" spans="1:12" x14ac:dyDescent="0.25">
      <c r="A341" s="22" t="s">
        <v>124</v>
      </c>
      <c r="B341" s="22" t="s">
        <v>797</v>
      </c>
      <c r="C341" s="22" t="s">
        <v>1131</v>
      </c>
      <c r="D341" s="22" t="s">
        <v>1132</v>
      </c>
      <c r="E341" s="22"/>
      <c r="F341" s="22"/>
      <c r="G341" s="22"/>
      <c r="H341" s="22"/>
      <c r="I341" s="22"/>
      <c r="J341" s="22"/>
      <c r="K341" s="22"/>
      <c r="L341" s="22"/>
    </row>
    <row r="342" spans="1:12" x14ac:dyDescent="0.25">
      <c r="A342" s="22" t="s">
        <v>124</v>
      </c>
      <c r="B342" s="22" t="s">
        <v>797</v>
      </c>
      <c r="C342" s="22" t="s">
        <v>798</v>
      </c>
      <c r="D342" s="22" t="s">
        <v>799</v>
      </c>
      <c r="E342" s="22">
        <v>66290779</v>
      </c>
      <c r="F342" s="22">
        <v>1740410</v>
      </c>
      <c r="G342" s="22">
        <v>1294840</v>
      </c>
      <c r="H342" s="22">
        <v>18883874</v>
      </c>
      <c r="I342" s="22">
        <v>44320915</v>
      </c>
      <c r="J342" s="22">
        <v>50740</v>
      </c>
      <c r="K342" s="22"/>
      <c r="L342" s="22"/>
    </row>
    <row r="343" spans="1:12" x14ac:dyDescent="0.25">
      <c r="A343" s="22" t="s">
        <v>124</v>
      </c>
      <c r="B343" s="22" t="s">
        <v>797</v>
      </c>
      <c r="C343" s="22" t="s">
        <v>1133</v>
      </c>
      <c r="D343" s="22" t="s">
        <v>1134</v>
      </c>
      <c r="E343" s="22">
        <v>87666089</v>
      </c>
      <c r="F343" s="22">
        <v>10020060</v>
      </c>
      <c r="G343" s="22">
        <v>60370</v>
      </c>
      <c r="H343" s="22">
        <v>10110193</v>
      </c>
      <c r="I343" s="22">
        <v>67475466</v>
      </c>
      <c r="J343" s="22"/>
      <c r="K343" s="22"/>
      <c r="L343" s="22"/>
    </row>
    <row r="344" spans="1:12" x14ac:dyDescent="0.25">
      <c r="A344" s="22" t="s">
        <v>124</v>
      </c>
      <c r="B344" s="22" t="s">
        <v>800</v>
      </c>
      <c r="C344" s="22" t="s">
        <v>801</v>
      </c>
      <c r="D344" s="22" t="s">
        <v>802</v>
      </c>
      <c r="E344" s="22">
        <v>2424943660</v>
      </c>
      <c r="F344" s="22">
        <v>855676370</v>
      </c>
      <c r="G344" s="22">
        <v>1290230090</v>
      </c>
      <c r="H344" s="22">
        <v>279037200</v>
      </c>
      <c r="I344" s="22"/>
      <c r="J344" s="22"/>
      <c r="K344" s="22"/>
      <c r="L34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2EE1A-CC5A-4665-B32E-E88384B98AA5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1135</v>
      </c>
      <c r="D1" s="20" t="s">
        <v>1136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1137</v>
      </c>
      <c r="F3" s="21" t="s">
        <v>1138</v>
      </c>
      <c r="G3" s="21" t="s">
        <v>1139</v>
      </c>
      <c r="H3" s="21" t="s">
        <v>1140</v>
      </c>
      <c r="I3" s="21" t="s">
        <v>1141</v>
      </c>
      <c r="J3" s="21" t="s">
        <v>1142</v>
      </c>
      <c r="K3" s="21" t="s">
        <v>1143</v>
      </c>
      <c r="L3" s="21" t="s">
        <v>1144</v>
      </c>
      <c r="M3" s="21" t="s">
        <v>1145</v>
      </c>
      <c r="N3" s="21" t="s">
        <v>1146</v>
      </c>
      <c r="O3" s="21" t="s">
        <v>1147</v>
      </c>
      <c r="P3" s="21" t="s">
        <v>1148</v>
      </c>
      <c r="Q3" s="21" t="s">
        <v>1149</v>
      </c>
      <c r="R3" s="21" t="s">
        <v>1150</v>
      </c>
      <c r="S3" s="21" t="s">
        <v>1151</v>
      </c>
      <c r="T3" s="21" t="s">
        <v>1152</v>
      </c>
      <c r="U3" s="21" t="s">
        <v>1153</v>
      </c>
      <c r="V3" s="21" t="s">
        <v>1154</v>
      </c>
      <c r="W3" s="21" t="s">
        <v>1155</v>
      </c>
      <c r="X3" s="21" t="s">
        <v>1156</v>
      </c>
      <c r="Y3" s="21" t="s">
        <v>1157</v>
      </c>
      <c r="Z3" s="21" t="s">
        <v>1158</v>
      </c>
      <c r="AA3" s="21" t="s">
        <v>1159</v>
      </c>
      <c r="AB3" s="21" t="s">
        <v>1160</v>
      </c>
      <c r="AC3" s="21" t="s">
        <v>1161</v>
      </c>
      <c r="AD3" s="21" t="s">
        <v>1162</v>
      </c>
      <c r="AE3" s="21" t="s">
        <v>1163</v>
      </c>
      <c r="AF3" s="21" t="s">
        <v>1164</v>
      </c>
      <c r="AG3" s="21" t="s">
        <v>1165</v>
      </c>
      <c r="AH3" s="21" t="s">
        <v>1166</v>
      </c>
      <c r="AI3" s="21" t="s">
        <v>1167</v>
      </c>
      <c r="AJ3" s="21" t="s">
        <v>1168</v>
      </c>
      <c r="AK3" s="21" t="s">
        <v>1169</v>
      </c>
      <c r="AL3" s="21" t="s">
        <v>1170</v>
      </c>
      <c r="AM3" s="21" t="s">
        <v>1171</v>
      </c>
      <c r="AN3" s="21" t="s">
        <v>1172</v>
      </c>
      <c r="AO3" s="21" t="s">
        <v>1173</v>
      </c>
      <c r="AP3" s="21" t="s">
        <v>1174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1016274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885206</v>
      </c>
      <c r="O4" s="22">
        <v>3796203</v>
      </c>
      <c r="P4" s="22">
        <v>0</v>
      </c>
      <c r="Q4" s="22">
        <v>4591714</v>
      </c>
      <c r="R4" s="22">
        <v>0</v>
      </c>
      <c r="S4" s="22">
        <v>0</v>
      </c>
      <c r="T4" s="22">
        <v>504432</v>
      </c>
      <c r="U4" s="22">
        <v>6033135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22170048</v>
      </c>
      <c r="AC4" s="22">
        <v>0</v>
      </c>
      <c r="AD4" s="22">
        <v>0</v>
      </c>
      <c r="AE4" s="22">
        <v>3168783</v>
      </c>
      <c r="AF4" s="22">
        <v>11099860</v>
      </c>
      <c r="AG4" s="22">
        <v>0</v>
      </c>
      <c r="AH4" s="22">
        <v>0</v>
      </c>
      <c r="AI4" s="22">
        <v>710325</v>
      </c>
      <c r="AJ4" s="22">
        <v>534974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54510954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9042057</v>
      </c>
      <c r="F5" s="22">
        <v>124050</v>
      </c>
      <c r="G5" s="22">
        <v>0</v>
      </c>
      <c r="H5" s="22">
        <v>0</v>
      </c>
      <c r="I5" s="22">
        <v>543579</v>
      </c>
      <c r="J5" s="22">
        <v>0</v>
      </c>
      <c r="K5" s="22">
        <v>0</v>
      </c>
      <c r="L5" s="22">
        <v>0</v>
      </c>
      <c r="M5" s="22">
        <v>0</v>
      </c>
      <c r="N5" s="22">
        <v>564573</v>
      </c>
      <c r="O5" s="22">
        <v>4353615</v>
      </c>
      <c r="P5" s="22">
        <v>0</v>
      </c>
      <c r="Q5" s="22">
        <v>0</v>
      </c>
      <c r="R5" s="22">
        <v>593014</v>
      </c>
      <c r="S5" s="22">
        <v>0</v>
      </c>
      <c r="T5" s="22">
        <v>540328</v>
      </c>
      <c r="U5" s="22">
        <v>787789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8351835</v>
      </c>
      <c r="AJ5" s="22">
        <v>249913</v>
      </c>
      <c r="AK5" s="22">
        <v>0</v>
      </c>
      <c r="AL5" s="22">
        <v>9000</v>
      </c>
      <c r="AM5" s="22">
        <v>0</v>
      </c>
      <c r="AN5" s="22">
        <v>0</v>
      </c>
      <c r="AO5" s="22">
        <v>0</v>
      </c>
      <c r="AP5" s="22">
        <v>25159753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183872</v>
      </c>
      <c r="G6" s="22">
        <v>0</v>
      </c>
      <c r="H6" s="22">
        <v>0</v>
      </c>
      <c r="I6" s="22">
        <v>58208</v>
      </c>
      <c r="J6" s="22">
        <v>0</v>
      </c>
      <c r="K6" s="22">
        <v>0</v>
      </c>
      <c r="L6" s="22">
        <v>0</v>
      </c>
      <c r="M6" s="22">
        <v>0</v>
      </c>
      <c r="N6" s="22">
        <v>9795</v>
      </c>
      <c r="O6" s="22">
        <v>3191902</v>
      </c>
      <c r="P6" s="22">
        <v>0</v>
      </c>
      <c r="Q6" s="22">
        <v>0</v>
      </c>
      <c r="R6" s="22">
        <v>0</v>
      </c>
      <c r="S6" s="22">
        <v>0</v>
      </c>
      <c r="T6" s="22">
        <v>210606</v>
      </c>
      <c r="U6" s="22">
        <v>4464860</v>
      </c>
      <c r="V6" s="22">
        <v>90530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243838</v>
      </c>
      <c r="AJ6" s="22">
        <v>55770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8509381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28956000</v>
      </c>
      <c r="G7" s="22">
        <v>0</v>
      </c>
      <c r="H7" s="22">
        <v>12110000</v>
      </c>
      <c r="I7" s="22">
        <v>13040000</v>
      </c>
      <c r="J7" s="22">
        <v>0</v>
      </c>
      <c r="K7" s="22">
        <v>0</v>
      </c>
      <c r="L7" s="22">
        <v>1601000</v>
      </c>
      <c r="M7" s="22">
        <v>0</v>
      </c>
      <c r="N7" s="22">
        <v>32186000</v>
      </c>
      <c r="O7" s="22">
        <v>187610000</v>
      </c>
      <c r="P7" s="22">
        <v>0</v>
      </c>
      <c r="Q7" s="22">
        <v>21239000</v>
      </c>
      <c r="R7" s="22">
        <v>53659000</v>
      </c>
      <c r="S7" s="22">
        <v>202133000</v>
      </c>
      <c r="T7" s="22">
        <v>45201000</v>
      </c>
      <c r="U7" s="22">
        <v>111486000</v>
      </c>
      <c r="V7" s="22">
        <v>14598000</v>
      </c>
      <c r="W7" s="22">
        <v>90000</v>
      </c>
      <c r="X7" s="22">
        <v>29379000</v>
      </c>
      <c r="Y7" s="22">
        <v>0</v>
      </c>
      <c r="Z7" s="22">
        <v>0</v>
      </c>
      <c r="AA7" s="22">
        <v>0</v>
      </c>
      <c r="AB7" s="22">
        <v>103696000</v>
      </c>
      <c r="AC7" s="22">
        <v>295000</v>
      </c>
      <c r="AD7" s="22">
        <v>0</v>
      </c>
      <c r="AE7" s="22">
        <v>0</v>
      </c>
      <c r="AF7" s="22">
        <v>25886000</v>
      </c>
      <c r="AG7" s="22">
        <v>0</v>
      </c>
      <c r="AH7" s="22">
        <v>0</v>
      </c>
      <c r="AI7" s="22">
        <v>72835000</v>
      </c>
      <c r="AJ7" s="22">
        <v>4003000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960003000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42034</v>
      </c>
      <c r="G8" s="22">
        <v>0</v>
      </c>
      <c r="H8" s="22">
        <v>283169</v>
      </c>
      <c r="I8" s="22">
        <v>117124</v>
      </c>
      <c r="J8" s="22">
        <v>0</v>
      </c>
      <c r="K8" s="22">
        <v>0</v>
      </c>
      <c r="L8" s="22">
        <v>0</v>
      </c>
      <c r="M8" s="22">
        <v>0</v>
      </c>
      <c r="N8" s="22">
        <v>551845</v>
      </c>
      <c r="O8" s="22">
        <v>6387040</v>
      </c>
      <c r="P8" s="22">
        <v>42088</v>
      </c>
      <c r="Q8" s="22">
        <v>0</v>
      </c>
      <c r="R8" s="22">
        <v>27967</v>
      </c>
      <c r="S8" s="22">
        <v>0</v>
      </c>
      <c r="T8" s="22">
        <v>2021013</v>
      </c>
      <c r="U8" s="22">
        <v>6990989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1340747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17804016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120187</v>
      </c>
      <c r="G9" s="22">
        <v>0</v>
      </c>
      <c r="H9" s="22">
        <v>0</v>
      </c>
      <c r="I9" s="22">
        <v>112928</v>
      </c>
      <c r="J9" s="22">
        <v>0</v>
      </c>
      <c r="K9" s="22">
        <v>0</v>
      </c>
      <c r="L9" s="22">
        <v>23525</v>
      </c>
      <c r="M9" s="22">
        <v>0</v>
      </c>
      <c r="N9" s="22">
        <v>142006</v>
      </c>
      <c r="O9" s="22">
        <v>2499703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587180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2374441</v>
      </c>
      <c r="AJ9" s="22">
        <v>0</v>
      </c>
      <c r="AK9" s="22">
        <v>0</v>
      </c>
      <c r="AL9" s="22">
        <v>19500</v>
      </c>
      <c r="AM9" s="22">
        <v>0</v>
      </c>
      <c r="AN9" s="22">
        <v>0</v>
      </c>
      <c r="AO9" s="22">
        <v>951</v>
      </c>
      <c r="AP9" s="22">
        <v>5880421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620208</v>
      </c>
      <c r="G10" s="22">
        <v>0</v>
      </c>
      <c r="H10" s="22">
        <v>52817</v>
      </c>
      <c r="I10" s="22">
        <v>617392</v>
      </c>
      <c r="J10" s="22">
        <v>0</v>
      </c>
      <c r="K10" s="22">
        <v>0</v>
      </c>
      <c r="L10" s="22">
        <v>990939</v>
      </c>
      <c r="M10" s="22">
        <v>0</v>
      </c>
      <c r="N10" s="22">
        <v>0</v>
      </c>
      <c r="O10" s="22">
        <v>7367829</v>
      </c>
      <c r="P10" s="22">
        <v>50507</v>
      </c>
      <c r="Q10" s="22">
        <v>798371</v>
      </c>
      <c r="R10" s="22">
        <v>1606956</v>
      </c>
      <c r="S10" s="22">
        <v>0</v>
      </c>
      <c r="T10" s="22">
        <v>1754883</v>
      </c>
      <c r="U10" s="22">
        <v>1064648</v>
      </c>
      <c r="V10" s="22">
        <v>65042</v>
      </c>
      <c r="W10" s="22">
        <v>0</v>
      </c>
      <c r="X10" s="22">
        <v>0</v>
      </c>
      <c r="Y10" s="22">
        <v>0</v>
      </c>
      <c r="Z10" s="22">
        <v>1013275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254000</v>
      </c>
      <c r="AG10" s="22">
        <v>0</v>
      </c>
      <c r="AH10" s="22">
        <v>0</v>
      </c>
      <c r="AI10" s="22">
        <v>4668828</v>
      </c>
      <c r="AJ10" s="22">
        <v>0</v>
      </c>
      <c r="AK10" s="22">
        <v>0</v>
      </c>
      <c r="AL10" s="22">
        <v>10010</v>
      </c>
      <c r="AM10" s="22">
        <v>0</v>
      </c>
      <c r="AN10" s="22">
        <v>0</v>
      </c>
      <c r="AO10" s="22">
        <v>0</v>
      </c>
      <c r="AP10" s="22">
        <v>20935705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11697000</v>
      </c>
      <c r="G11" s="22">
        <v>0</v>
      </c>
      <c r="H11" s="22">
        <v>15437000</v>
      </c>
      <c r="I11" s="22">
        <v>6227000</v>
      </c>
      <c r="J11" s="22">
        <v>0</v>
      </c>
      <c r="K11" s="22">
        <v>0</v>
      </c>
      <c r="L11" s="22">
        <v>0</v>
      </c>
      <c r="M11" s="22">
        <v>0</v>
      </c>
      <c r="N11" s="22">
        <v>19151000</v>
      </c>
      <c r="O11" s="22">
        <v>519352000</v>
      </c>
      <c r="P11" s="22">
        <v>0</v>
      </c>
      <c r="Q11" s="22">
        <v>164675000</v>
      </c>
      <c r="R11" s="22">
        <v>50000</v>
      </c>
      <c r="S11" s="22">
        <v>0</v>
      </c>
      <c r="T11" s="22">
        <v>0</v>
      </c>
      <c r="U11" s="22">
        <v>0</v>
      </c>
      <c r="V11" s="22">
        <v>48945000</v>
      </c>
      <c r="W11" s="22">
        <v>0</v>
      </c>
      <c r="X11" s="22">
        <v>4802000</v>
      </c>
      <c r="Y11" s="22">
        <v>0</v>
      </c>
      <c r="Z11" s="22">
        <v>36534000</v>
      </c>
      <c r="AA11" s="22">
        <v>0</v>
      </c>
      <c r="AB11" s="22">
        <v>12072000</v>
      </c>
      <c r="AC11" s="22">
        <v>1411000</v>
      </c>
      <c r="AD11" s="22">
        <v>87535000</v>
      </c>
      <c r="AE11" s="22">
        <v>72473000</v>
      </c>
      <c r="AF11" s="22">
        <v>51913000</v>
      </c>
      <c r="AG11" s="22">
        <v>0</v>
      </c>
      <c r="AH11" s="22">
        <v>0</v>
      </c>
      <c r="AI11" s="22">
        <v>65426000</v>
      </c>
      <c r="AJ11" s="22">
        <v>9171000</v>
      </c>
      <c r="AK11" s="22">
        <v>9599000</v>
      </c>
      <c r="AL11" s="22">
        <v>0</v>
      </c>
      <c r="AM11" s="22">
        <v>0</v>
      </c>
      <c r="AN11" s="22">
        <v>0</v>
      </c>
      <c r="AO11" s="22">
        <v>0</v>
      </c>
      <c r="AP11" s="22">
        <v>1136470000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906000</v>
      </c>
      <c r="G12" s="22">
        <v>0</v>
      </c>
      <c r="H12" s="22">
        <v>0</v>
      </c>
      <c r="I12" s="22">
        <v>226000</v>
      </c>
      <c r="J12" s="22">
        <v>0</v>
      </c>
      <c r="K12" s="22">
        <v>0</v>
      </c>
      <c r="L12" s="22">
        <v>-4000</v>
      </c>
      <c r="M12" s="22">
        <v>0</v>
      </c>
      <c r="N12" s="22">
        <v>852000</v>
      </c>
      <c r="O12" s="22">
        <v>12288000</v>
      </c>
      <c r="P12" s="22">
        <v>0</v>
      </c>
      <c r="Q12" s="22">
        <v>0</v>
      </c>
      <c r="R12" s="22">
        <v>946000</v>
      </c>
      <c r="S12" s="22">
        <v>0</v>
      </c>
      <c r="T12" s="22">
        <v>3289000</v>
      </c>
      <c r="U12" s="22">
        <v>137000</v>
      </c>
      <c r="V12" s="22">
        <v>1721000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40000</v>
      </c>
      <c r="AG12" s="22">
        <v>0</v>
      </c>
      <c r="AH12" s="22">
        <v>0</v>
      </c>
      <c r="AI12" s="22">
        <v>227000</v>
      </c>
      <c r="AJ12" s="22">
        <v>187000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20815000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793433</v>
      </c>
      <c r="G13" s="22">
        <v>0</v>
      </c>
      <c r="H13" s="22">
        <v>132493</v>
      </c>
      <c r="I13" s="22">
        <v>146361</v>
      </c>
      <c r="J13" s="22">
        <v>0</v>
      </c>
      <c r="K13" s="22">
        <v>0</v>
      </c>
      <c r="L13" s="22">
        <v>0</v>
      </c>
      <c r="M13" s="22">
        <v>0</v>
      </c>
      <c r="N13" s="22">
        <v>1949289</v>
      </c>
      <c r="O13" s="22">
        <v>29360938</v>
      </c>
      <c r="P13" s="22">
        <v>1072462</v>
      </c>
      <c r="Q13" s="22">
        <v>2651495</v>
      </c>
      <c r="R13" s="22">
        <v>5264680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209592</v>
      </c>
      <c r="Y13" s="22">
        <v>0</v>
      </c>
      <c r="Z13" s="22">
        <v>0</v>
      </c>
      <c r="AA13" s="22">
        <v>0</v>
      </c>
      <c r="AB13" s="22">
        <v>31573</v>
      </c>
      <c r="AC13" s="22">
        <v>0</v>
      </c>
      <c r="AD13" s="22">
        <v>0</v>
      </c>
      <c r="AE13" s="22">
        <v>12793684</v>
      </c>
      <c r="AF13" s="22">
        <v>0</v>
      </c>
      <c r="AG13" s="22">
        <v>0</v>
      </c>
      <c r="AH13" s="22">
        <v>0</v>
      </c>
      <c r="AI13" s="22">
        <v>12351017</v>
      </c>
      <c r="AJ13" s="22">
        <v>148158</v>
      </c>
      <c r="AK13" s="22">
        <v>0</v>
      </c>
      <c r="AL13" s="22">
        <v>346890</v>
      </c>
      <c r="AM13" s="22">
        <v>0</v>
      </c>
      <c r="AN13" s="22">
        <v>0</v>
      </c>
      <c r="AO13" s="22">
        <v>0</v>
      </c>
      <c r="AP13" s="22">
        <v>67252065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659509</v>
      </c>
      <c r="G14" s="22">
        <v>114282</v>
      </c>
      <c r="H14" s="22">
        <v>214870</v>
      </c>
      <c r="I14" s="22">
        <v>40200</v>
      </c>
      <c r="J14" s="22">
        <v>0</v>
      </c>
      <c r="K14" s="22">
        <v>0</v>
      </c>
      <c r="L14" s="22">
        <v>0</v>
      </c>
      <c r="M14" s="22">
        <v>0</v>
      </c>
      <c r="N14" s="22">
        <v>685437</v>
      </c>
      <c r="O14" s="22">
        <v>2021052</v>
      </c>
      <c r="P14" s="22">
        <v>741293</v>
      </c>
      <c r="Q14" s="22">
        <v>0</v>
      </c>
      <c r="R14" s="22">
        <v>260243</v>
      </c>
      <c r="S14" s="22">
        <v>107909</v>
      </c>
      <c r="T14" s="22">
        <v>339644</v>
      </c>
      <c r="U14" s="22">
        <v>360827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243922</v>
      </c>
      <c r="AK14" s="22">
        <v>0</v>
      </c>
      <c r="AL14" s="22">
        <v>618268</v>
      </c>
      <c r="AM14" s="22">
        <v>0</v>
      </c>
      <c r="AN14" s="22">
        <v>0</v>
      </c>
      <c r="AO14" s="22">
        <v>0</v>
      </c>
      <c r="AP14" s="22">
        <v>6407456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361995</v>
      </c>
      <c r="G15" s="22">
        <v>0</v>
      </c>
      <c r="H15" s="22">
        <v>21540770</v>
      </c>
      <c r="I15" s="22">
        <v>0</v>
      </c>
      <c r="J15" s="22">
        <v>0</v>
      </c>
      <c r="K15" s="22">
        <v>0</v>
      </c>
      <c r="L15" s="22">
        <v>498829</v>
      </c>
      <c r="M15" s="22">
        <v>0</v>
      </c>
      <c r="N15" s="22">
        <v>1327116</v>
      </c>
      <c r="O15" s="22">
        <v>12526277</v>
      </c>
      <c r="P15" s="22">
        <v>0</v>
      </c>
      <c r="Q15" s="22">
        <v>3980</v>
      </c>
      <c r="R15" s="22">
        <v>943530</v>
      </c>
      <c r="S15" s="22">
        <v>0</v>
      </c>
      <c r="T15" s="22">
        <v>2288927</v>
      </c>
      <c r="U15" s="22">
        <v>924015</v>
      </c>
      <c r="V15" s="22">
        <v>50221</v>
      </c>
      <c r="W15" s="22">
        <v>0</v>
      </c>
      <c r="X15" s="22">
        <v>0</v>
      </c>
      <c r="Y15" s="22">
        <v>0</v>
      </c>
      <c r="Z15" s="22">
        <v>3117795</v>
      </c>
      <c r="AA15" s="22">
        <v>0</v>
      </c>
      <c r="AB15" s="22">
        <v>410791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1223853</v>
      </c>
      <c r="AJ15" s="22">
        <v>0</v>
      </c>
      <c r="AK15" s="22">
        <v>0</v>
      </c>
      <c r="AL15" s="22">
        <v>4820132</v>
      </c>
      <c r="AM15" s="22">
        <v>0</v>
      </c>
      <c r="AN15" s="22">
        <v>0</v>
      </c>
      <c r="AO15" s="22">
        <v>0</v>
      </c>
      <c r="AP15" s="22">
        <v>50038231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586000</v>
      </c>
      <c r="I16" s="22">
        <v>1472000</v>
      </c>
      <c r="J16" s="22">
        <v>0</v>
      </c>
      <c r="K16" s="22">
        <v>0</v>
      </c>
      <c r="L16" s="22">
        <v>0</v>
      </c>
      <c r="M16" s="22">
        <v>2631000</v>
      </c>
      <c r="N16" s="22">
        <v>3576000</v>
      </c>
      <c r="O16" s="22">
        <v>16219000</v>
      </c>
      <c r="P16" s="22">
        <v>13755000</v>
      </c>
      <c r="Q16" s="22">
        <v>0</v>
      </c>
      <c r="R16" s="22">
        <v>389000</v>
      </c>
      <c r="S16" s="22">
        <v>0</v>
      </c>
      <c r="T16" s="22">
        <v>4881000</v>
      </c>
      <c r="U16" s="22">
        <v>2609000</v>
      </c>
      <c r="V16" s="22">
        <v>7042000</v>
      </c>
      <c r="W16" s="22">
        <v>0</v>
      </c>
      <c r="X16" s="22">
        <v>0</v>
      </c>
      <c r="Y16" s="22">
        <v>0</v>
      </c>
      <c r="Z16" s="22">
        <v>40000</v>
      </c>
      <c r="AA16" s="22">
        <v>0</v>
      </c>
      <c r="AB16" s="22">
        <v>0</v>
      </c>
      <c r="AC16" s="22">
        <v>0</v>
      </c>
      <c r="AD16" s="22">
        <v>1377000</v>
      </c>
      <c r="AE16" s="22">
        <v>0</v>
      </c>
      <c r="AF16" s="22">
        <v>0</v>
      </c>
      <c r="AG16" s="22">
        <v>0</v>
      </c>
      <c r="AH16" s="22">
        <v>0</v>
      </c>
      <c r="AI16" s="22">
        <v>4740000</v>
      </c>
      <c r="AJ16" s="22">
        <v>10542000</v>
      </c>
      <c r="AK16" s="22">
        <v>0</v>
      </c>
      <c r="AL16" s="22">
        <v>0</v>
      </c>
      <c r="AM16" s="22">
        <v>0</v>
      </c>
      <c r="AN16" s="22">
        <v>13752000</v>
      </c>
      <c r="AO16" s="22">
        <v>2000</v>
      </c>
      <c r="AP16" s="22">
        <v>83613000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503601</v>
      </c>
      <c r="G17" s="22">
        <v>0</v>
      </c>
      <c r="H17" s="22">
        <v>816861</v>
      </c>
      <c r="I17" s="22">
        <v>5699255</v>
      </c>
      <c r="J17" s="22">
        <v>0</v>
      </c>
      <c r="K17" s="22">
        <v>0</v>
      </c>
      <c r="L17" s="22">
        <v>58311</v>
      </c>
      <c r="M17" s="22">
        <v>0</v>
      </c>
      <c r="N17" s="22">
        <v>462229</v>
      </c>
      <c r="O17" s="22">
        <v>7840769</v>
      </c>
      <c r="P17" s="22">
        <v>144787</v>
      </c>
      <c r="Q17" s="22">
        <v>0</v>
      </c>
      <c r="R17" s="22">
        <v>2375461</v>
      </c>
      <c r="S17" s="22">
        <v>0</v>
      </c>
      <c r="T17" s="22">
        <v>1162232</v>
      </c>
      <c r="U17" s="22">
        <v>22109335</v>
      </c>
      <c r="V17" s="22">
        <v>91479</v>
      </c>
      <c r="W17" s="22">
        <v>0</v>
      </c>
      <c r="X17" s="22">
        <v>0</v>
      </c>
      <c r="Y17" s="22">
        <v>0</v>
      </c>
      <c r="Z17" s="22">
        <v>24667</v>
      </c>
      <c r="AA17" s="22">
        <v>0</v>
      </c>
      <c r="AB17" s="22">
        <v>0</v>
      </c>
      <c r="AC17" s="22">
        <v>16910</v>
      </c>
      <c r="AD17" s="22">
        <v>238983</v>
      </c>
      <c r="AE17" s="22">
        <v>0</v>
      </c>
      <c r="AF17" s="22">
        <v>359479</v>
      </c>
      <c r="AG17" s="22">
        <v>0</v>
      </c>
      <c r="AH17" s="22">
        <v>0</v>
      </c>
      <c r="AI17" s="22">
        <v>1960026</v>
      </c>
      <c r="AJ17" s="22">
        <v>2638012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46502397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7352000</v>
      </c>
      <c r="G18" s="22">
        <v>0</v>
      </c>
      <c r="H18" s="22">
        <v>141000</v>
      </c>
      <c r="I18" s="22">
        <v>74000</v>
      </c>
      <c r="J18" s="22">
        <v>0</v>
      </c>
      <c r="K18" s="22">
        <v>0</v>
      </c>
      <c r="L18" s="22">
        <v>0</v>
      </c>
      <c r="M18" s="22">
        <v>0</v>
      </c>
      <c r="N18" s="22">
        <v>2242000</v>
      </c>
      <c r="O18" s="22">
        <v>13256000</v>
      </c>
      <c r="P18" s="22">
        <v>999000</v>
      </c>
      <c r="Q18" s="22">
        <v>9000</v>
      </c>
      <c r="R18" s="22">
        <v>0</v>
      </c>
      <c r="S18" s="22">
        <v>0</v>
      </c>
      <c r="T18" s="22">
        <v>9277000</v>
      </c>
      <c r="U18" s="22">
        <v>14218000</v>
      </c>
      <c r="V18" s="22">
        <v>210000</v>
      </c>
      <c r="W18" s="22">
        <v>0</v>
      </c>
      <c r="X18" s="22">
        <v>79000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4310000</v>
      </c>
      <c r="AE18" s="22">
        <v>0</v>
      </c>
      <c r="AF18" s="22">
        <v>0</v>
      </c>
      <c r="AG18" s="22">
        <v>70000</v>
      </c>
      <c r="AH18" s="22">
        <v>0</v>
      </c>
      <c r="AI18" s="22">
        <v>14669000</v>
      </c>
      <c r="AJ18" s="22">
        <v>0</v>
      </c>
      <c r="AK18" s="22">
        <v>0</v>
      </c>
      <c r="AL18" s="22">
        <v>0</v>
      </c>
      <c r="AM18" s="22">
        <v>2603000</v>
      </c>
      <c r="AN18" s="22">
        <v>31986000</v>
      </c>
      <c r="AO18" s="22">
        <v>0</v>
      </c>
      <c r="AP18" s="22">
        <v>101495000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3074846</v>
      </c>
      <c r="G19" s="22">
        <v>0</v>
      </c>
      <c r="H19" s="22">
        <v>807221</v>
      </c>
      <c r="I19" s="22">
        <v>9213876</v>
      </c>
      <c r="J19" s="22">
        <v>0</v>
      </c>
      <c r="K19" s="22">
        <v>53169</v>
      </c>
      <c r="L19" s="22">
        <v>338284</v>
      </c>
      <c r="M19" s="22">
        <v>0</v>
      </c>
      <c r="N19" s="22">
        <v>7253730</v>
      </c>
      <c r="O19" s="22">
        <v>30240917</v>
      </c>
      <c r="P19" s="22">
        <v>0</v>
      </c>
      <c r="Q19" s="22">
        <v>69970</v>
      </c>
      <c r="R19" s="22">
        <v>7576782</v>
      </c>
      <c r="S19" s="22">
        <v>0</v>
      </c>
      <c r="T19" s="22">
        <v>20651876</v>
      </c>
      <c r="U19" s="22">
        <v>12345512</v>
      </c>
      <c r="V19" s="22">
        <v>249157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484286</v>
      </c>
      <c r="AE19" s="22">
        <v>0</v>
      </c>
      <c r="AF19" s="22">
        <v>0</v>
      </c>
      <c r="AG19" s="22">
        <v>0</v>
      </c>
      <c r="AH19" s="22">
        <v>0</v>
      </c>
      <c r="AI19" s="22">
        <v>14106398</v>
      </c>
      <c r="AJ19" s="22">
        <v>1682716</v>
      </c>
      <c r="AK19" s="22">
        <v>0</v>
      </c>
      <c r="AL19" s="22">
        <v>0</v>
      </c>
      <c r="AM19" s="22">
        <v>0</v>
      </c>
      <c r="AN19" s="22">
        <v>8208155</v>
      </c>
      <c r="AO19" s="22">
        <v>155226</v>
      </c>
      <c r="AP19" s="22">
        <v>116512121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428227</v>
      </c>
      <c r="G20" s="22">
        <v>0</v>
      </c>
      <c r="H20" s="22">
        <v>0</v>
      </c>
      <c r="I20" s="22">
        <v>827362</v>
      </c>
      <c r="J20" s="22">
        <v>0</v>
      </c>
      <c r="K20" s="22">
        <v>0</v>
      </c>
      <c r="L20" s="22">
        <v>0</v>
      </c>
      <c r="M20" s="22">
        <v>0</v>
      </c>
      <c r="N20" s="22">
        <v>361301</v>
      </c>
      <c r="O20" s="22">
        <v>7791600</v>
      </c>
      <c r="P20" s="22">
        <v>0</v>
      </c>
      <c r="Q20" s="22">
        <v>240162</v>
      </c>
      <c r="R20" s="22">
        <v>1359774</v>
      </c>
      <c r="S20" s="22">
        <v>0</v>
      </c>
      <c r="T20" s="22">
        <v>5881290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2625123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19514839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6337</v>
      </c>
      <c r="F21" s="22">
        <v>878480</v>
      </c>
      <c r="G21" s="22">
        <v>0</v>
      </c>
      <c r="H21" s="22">
        <v>0</v>
      </c>
      <c r="I21" s="22">
        <v>13898996</v>
      </c>
      <c r="J21" s="22">
        <v>0</v>
      </c>
      <c r="K21" s="22">
        <v>0</v>
      </c>
      <c r="L21" s="22">
        <v>0</v>
      </c>
      <c r="M21" s="22">
        <v>0</v>
      </c>
      <c r="N21" s="22">
        <v>4212259</v>
      </c>
      <c r="O21" s="22">
        <v>49323220</v>
      </c>
      <c r="P21" s="22">
        <v>0</v>
      </c>
      <c r="Q21" s="22">
        <v>459998</v>
      </c>
      <c r="R21" s="22">
        <v>4050783</v>
      </c>
      <c r="S21" s="22">
        <v>0</v>
      </c>
      <c r="T21" s="22">
        <v>2271842</v>
      </c>
      <c r="U21" s="22">
        <v>3544641</v>
      </c>
      <c r="V21" s="22">
        <v>21687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12849153</v>
      </c>
      <c r="AJ21" s="22">
        <v>679806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92197202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18656</v>
      </c>
      <c r="G22" s="22">
        <v>0</v>
      </c>
      <c r="H22" s="22">
        <v>0</v>
      </c>
      <c r="I22" s="22">
        <v>717326</v>
      </c>
      <c r="J22" s="22">
        <v>0</v>
      </c>
      <c r="K22" s="22">
        <v>0</v>
      </c>
      <c r="L22" s="22">
        <v>0</v>
      </c>
      <c r="M22" s="22">
        <v>0</v>
      </c>
      <c r="N22" s="22">
        <v>3414051</v>
      </c>
      <c r="O22" s="22">
        <v>3414753</v>
      </c>
      <c r="P22" s="22">
        <v>2093803</v>
      </c>
      <c r="Q22" s="22">
        <v>0</v>
      </c>
      <c r="R22" s="22">
        <v>124403</v>
      </c>
      <c r="S22" s="22">
        <v>0</v>
      </c>
      <c r="T22" s="22">
        <v>13301</v>
      </c>
      <c r="U22" s="22">
        <v>946557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35000</v>
      </c>
      <c r="AJ22" s="22">
        <v>0</v>
      </c>
      <c r="AK22" s="22">
        <v>0</v>
      </c>
      <c r="AL22" s="22">
        <v>35753</v>
      </c>
      <c r="AM22" s="22">
        <v>0</v>
      </c>
      <c r="AN22" s="22">
        <v>0</v>
      </c>
      <c r="AO22" s="22">
        <v>0</v>
      </c>
      <c r="AP22" s="22">
        <v>10813603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382420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1528220</v>
      </c>
      <c r="P23" s="22">
        <v>0</v>
      </c>
      <c r="Q23" s="22">
        <v>0</v>
      </c>
      <c r="R23" s="22">
        <v>0</v>
      </c>
      <c r="S23" s="22">
        <v>0</v>
      </c>
      <c r="T23" s="22">
        <v>7887</v>
      </c>
      <c r="U23" s="22">
        <v>12164005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147000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1123303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15352835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4957298</v>
      </c>
      <c r="G24" s="22">
        <v>0</v>
      </c>
      <c r="H24" s="22">
        <v>0</v>
      </c>
      <c r="I24" s="22">
        <v>319726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235799</v>
      </c>
      <c r="P24" s="22">
        <v>0</v>
      </c>
      <c r="Q24" s="22">
        <v>0</v>
      </c>
      <c r="R24" s="22">
        <v>0</v>
      </c>
      <c r="S24" s="22">
        <v>0</v>
      </c>
      <c r="T24" s="22">
        <v>5061</v>
      </c>
      <c r="U24" s="22">
        <v>389827</v>
      </c>
      <c r="V24" s="22">
        <v>344960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397418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6650089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256315</v>
      </c>
      <c r="F25" s="22">
        <v>0</v>
      </c>
      <c r="G25" s="22">
        <v>0</v>
      </c>
      <c r="H25" s="22">
        <v>0</v>
      </c>
      <c r="I25" s="22">
        <v>88093</v>
      </c>
      <c r="J25" s="22">
        <v>0</v>
      </c>
      <c r="K25" s="22">
        <v>0</v>
      </c>
      <c r="L25" s="22">
        <v>290032</v>
      </c>
      <c r="M25" s="22">
        <v>0</v>
      </c>
      <c r="N25" s="22">
        <v>4477141</v>
      </c>
      <c r="O25" s="22">
        <v>6130470</v>
      </c>
      <c r="P25" s="22">
        <v>0</v>
      </c>
      <c r="Q25" s="22">
        <v>0</v>
      </c>
      <c r="R25" s="22">
        <v>1123825</v>
      </c>
      <c r="S25" s="22">
        <v>0</v>
      </c>
      <c r="T25" s="22">
        <v>2046484</v>
      </c>
      <c r="U25" s="22">
        <v>530254</v>
      </c>
      <c r="V25" s="22">
        <v>1004605</v>
      </c>
      <c r="W25" s="22">
        <v>252055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52113</v>
      </c>
      <c r="AD25" s="22">
        <v>0</v>
      </c>
      <c r="AE25" s="22">
        <v>0</v>
      </c>
      <c r="AF25" s="22">
        <v>0</v>
      </c>
      <c r="AG25" s="22">
        <v>0</v>
      </c>
      <c r="AH25" s="22">
        <v>239353</v>
      </c>
      <c r="AI25" s="22">
        <v>5506809</v>
      </c>
      <c r="AJ25" s="22">
        <v>0</v>
      </c>
      <c r="AK25" s="22">
        <v>0</v>
      </c>
      <c r="AL25" s="22">
        <v>0</v>
      </c>
      <c r="AM25" s="22">
        <v>475280</v>
      </c>
      <c r="AN25" s="22">
        <v>0</v>
      </c>
      <c r="AO25" s="22">
        <v>0</v>
      </c>
      <c r="AP25" s="22">
        <v>22472829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7637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5054929</v>
      </c>
      <c r="P26" s="22">
        <v>0</v>
      </c>
      <c r="Q26" s="22">
        <v>0</v>
      </c>
      <c r="R26" s="22">
        <v>0</v>
      </c>
      <c r="S26" s="22">
        <v>0</v>
      </c>
      <c r="T26" s="22">
        <v>518772</v>
      </c>
      <c r="U26" s="22">
        <v>427210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16156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4394152</v>
      </c>
      <c r="AI26" s="22">
        <v>142288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10561144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4323250</v>
      </c>
      <c r="G27" s="22">
        <v>0</v>
      </c>
      <c r="H27" s="22">
        <v>390931</v>
      </c>
      <c r="I27" s="22">
        <v>1205661</v>
      </c>
      <c r="J27" s="22">
        <v>0</v>
      </c>
      <c r="K27" s="22">
        <v>0</v>
      </c>
      <c r="L27" s="22">
        <v>55234</v>
      </c>
      <c r="M27" s="22">
        <v>0</v>
      </c>
      <c r="N27" s="22">
        <v>5086080</v>
      </c>
      <c r="O27" s="22">
        <v>40610345</v>
      </c>
      <c r="P27" s="22">
        <v>30000</v>
      </c>
      <c r="Q27" s="22">
        <v>2889397</v>
      </c>
      <c r="R27" s="22">
        <v>75126</v>
      </c>
      <c r="S27" s="22">
        <v>847219</v>
      </c>
      <c r="T27" s="22">
        <v>2901348</v>
      </c>
      <c r="U27" s="22">
        <v>761297</v>
      </c>
      <c r="V27" s="22">
        <v>176980</v>
      </c>
      <c r="W27" s="22">
        <v>0</v>
      </c>
      <c r="X27" s="22">
        <v>237094</v>
      </c>
      <c r="Y27" s="22">
        <v>0</v>
      </c>
      <c r="Z27" s="22">
        <v>0</v>
      </c>
      <c r="AA27" s="22">
        <v>0</v>
      </c>
      <c r="AB27" s="22">
        <v>0</v>
      </c>
      <c r="AC27" s="22">
        <v>1358980</v>
      </c>
      <c r="AD27" s="22">
        <v>2947237</v>
      </c>
      <c r="AE27" s="22">
        <v>0</v>
      </c>
      <c r="AF27" s="22">
        <v>0</v>
      </c>
      <c r="AG27" s="22">
        <v>0</v>
      </c>
      <c r="AH27" s="22">
        <v>0</v>
      </c>
      <c r="AI27" s="22">
        <v>9886503</v>
      </c>
      <c r="AJ27" s="22">
        <v>2574537</v>
      </c>
      <c r="AK27" s="22">
        <v>0</v>
      </c>
      <c r="AL27" s="22">
        <v>0</v>
      </c>
      <c r="AM27" s="22">
        <v>0</v>
      </c>
      <c r="AN27" s="22">
        <v>0</v>
      </c>
      <c r="AO27" s="22">
        <v>244292</v>
      </c>
      <c r="AP27" s="22">
        <v>76601511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18080532</v>
      </c>
      <c r="G28" s="22">
        <v>56412</v>
      </c>
      <c r="H28" s="22">
        <v>0</v>
      </c>
      <c r="I28" s="22">
        <v>9672936</v>
      </c>
      <c r="J28" s="22">
        <v>0</v>
      </c>
      <c r="K28" s="22">
        <v>249937</v>
      </c>
      <c r="L28" s="22">
        <v>46540</v>
      </c>
      <c r="M28" s="22">
        <v>0</v>
      </c>
      <c r="N28" s="22">
        <v>0</v>
      </c>
      <c r="O28" s="22">
        <v>39420948</v>
      </c>
      <c r="P28" s="22">
        <v>0</v>
      </c>
      <c r="Q28" s="22">
        <v>1099589</v>
      </c>
      <c r="R28" s="22">
        <v>6377264</v>
      </c>
      <c r="S28" s="22">
        <v>0</v>
      </c>
      <c r="T28" s="22">
        <v>30895933</v>
      </c>
      <c r="U28" s="22">
        <v>37622586</v>
      </c>
      <c r="V28" s="22">
        <v>11465512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6692711</v>
      </c>
      <c r="AF28" s="22">
        <v>0</v>
      </c>
      <c r="AG28" s="22">
        <v>0</v>
      </c>
      <c r="AH28" s="22">
        <v>0</v>
      </c>
      <c r="AI28" s="22">
        <v>12740305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174421205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9850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35316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34883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1672690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1752739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3362710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933416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4296126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289112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4335674</v>
      </c>
      <c r="P31" s="22">
        <v>0</v>
      </c>
      <c r="Q31" s="22">
        <v>0</v>
      </c>
      <c r="R31" s="22">
        <v>0</v>
      </c>
      <c r="S31" s="22">
        <v>0</v>
      </c>
      <c r="T31" s="22">
        <v>159873</v>
      </c>
      <c r="U31" s="22">
        <v>396830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49250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5230739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66693</v>
      </c>
      <c r="G32" s="22">
        <v>0</v>
      </c>
      <c r="H32" s="22">
        <v>62147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3686677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179236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3994753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67619</v>
      </c>
      <c r="G33" s="22">
        <v>0</v>
      </c>
      <c r="H33" s="22">
        <v>0</v>
      </c>
      <c r="I33" s="22">
        <v>618345</v>
      </c>
      <c r="J33" s="22">
        <v>0</v>
      </c>
      <c r="K33" s="22">
        <v>0</v>
      </c>
      <c r="L33" s="22">
        <v>0</v>
      </c>
      <c r="M33" s="22">
        <v>0</v>
      </c>
      <c r="N33" s="22">
        <v>246559</v>
      </c>
      <c r="O33" s="22">
        <v>7403153</v>
      </c>
      <c r="P33" s="22">
        <v>68808</v>
      </c>
      <c r="Q33" s="22">
        <v>0</v>
      </c>
      <c r="R33" s="22">
        <v>0</v>
      </c>
      <c r="S33" s="22">
        <v>0</v>
      </c>
      <c r="T33" s="22">
        <v>47359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54877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415695</v>
      </c>
      <c r="AP33" s="22">
        <v>8922415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27480</v>
      </c>
      <c r="F34" s="22">
        <v>85345</v>
      </c>
      <c r="G34" s="22">
        <v>0</v>
      </c>
      <c r="H34" s="22">
        <v>0</v>
      </c>
      <c r="I34" s="22">
        <v>320114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1120950</v>
      </c>
      <c r="P34" s="22">
        <v>0</v>
      </c>
      <c r="Q34" s="22">
        <v>0</v>
      </c>
      <c r="R34" s="22">
        <v>0</v>
      </c>
      <c r="S34" s="22">
        <v>0</v>
      </c>
      <c r="T34" s="22">
        <v>39930</v>
      </c>
      <c r="U34" s="22">
        <v>175575</v>
      </c>
      <c r="V34" s="22">
        <v>98778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46712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82116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1997000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128400</v>
      </c>
      <c r="G35" s="22">
        <v>0</v>
      </c>
      <c r="H35" s="22">
        <v>0</v>
      </c>
      <c r="I35" s="22">
        <v>14581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711437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25000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879418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57969</v>
      </c>
      <c r="G36" s="22">
        <v>0</v>
      </c>
      <c r="H36" s="22">
        <v>0</v>
      </c>
      <c r="I36" s="22">
        <v>1446193</v>
      </c>
      <c r="J36" s="22">
        <v>42575</v>
      </c>
      <c r="K36" s="22">
        <v>0</v>
      </c>
      <c r="L36" s="22">
        <v>139573</v>
      </c>
      <c r="M36" s="22">
        <v>0</v>
      </c>
      <c r="N36" s="22">
        <v>0</v>
      </c>
      <c r="O36" s="22">
        <v>9224478</v>
      </c>
      <c r="P36" s="22">
        <v>1179651</v>
      </c>
      <c r="Q36" s="22">
        <v>0</v>
      </c>
      <c r="R36" s="22">
        <v>0</v>
      </c>
      <c r="S36" s="22">
        <v>0</v>
      </c>
      <c r="T36" s="22">
        <v>1156805</v>
      </c>
      <c r="U36" s="22">
        <v>577723</v>
      </c>
      <c r="V36" s="22">
        <v>47900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67197</v>
      </c>
      <c r="AC36" s="22">
        <v>233700</v>
      </c>
      <c r="AD36" s="22">
        <v>0</v>
      </c>
      <c r="AE36" s="22">
        <v>0</v>
      </c>
      <c r="AF36" s="22">
        <v>0</v>
      </c>
      <c r="AG36" s="22">
        <v>0</v>
      </c>
      <c r="AH36" s="22">
        <v>69595</v>
      </c>
      <c r="AI36" s="22">
        <v>6354174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20597533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12248</v>
      </c>
      <c r="J37" s="22">
        <v>0</v>
      </c>
      <c r="K37" s="22">
        <v>0</v>
      </c>
      <c r="L37" s="22">
        <v>0</v>
      </c>
      <c r="M37" s="22">
        <v>0</v>
      </c>
      <c r="N37" s="22">
        <v>178466</v>
      </c>
      <c r="O37" s="22">
        <v>3858964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47765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961553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5058996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41794</v>
      </c>
      <c r="G38" s="22">
        <v>0</v>
      </c>
      <c r="H38" s="22">
        <v>0</v>
      </c>
      <c r="I38" s="22">
        <v>823856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3247903</v>
      </c>
      <c r="P38" s="22">
        <v>0</v>
      </c>
      <c r="Q38" s="22">
        <v>0</v>
      </c>
      <c r="R38" s="22">
        <v>0</v>
      </c>
      <c r="S38" s="22">
        <v>0</v>
      </c>
      <c r="T38" s="22">
        <v>252753</v>
      </c>
      <c r="U38" s="22">
        <v>180902</v>
      </c>
      <c r="V38" s="22">
        <v>146114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4301560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84126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9079008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1133605</v>
      </c>
      <c r="O39" s="22">
        <v>872533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205037</v>
      </c>
      <c r="AP39" s="22">
        <v>2211175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86685</v>
      </c>
      <c r="O40" s="22">
        <v>187672</v>
      </c>
      <c r="P40" s="22">
        <v>0</v>
      </c>
      <c r="Q40" s="22">
        <v>0</v>
      </c>
      <c r="R40" s="22">
        <v>0</v>
      </c>
      <c r="S40" s="22">
        <v>0</v>
      </c>
      <c r="T40" s="22">
        <v>62920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337277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72410</v>
      </c>
      <c r="G41" s="22">
        <v>0</v>
      </c>
      <c r="H41" s="22">
        <v>83640</v>
      </c>
      <c r="I41" s="22">
        <v>1421707</v>
      </c>
      <c r="J41" s="22">
        <v>0</v>
      </c>
      <c r="K41" s="22">
        <v>0</v>
      </c>
      <c r="L41" s="22">
        <v>0</v>
      </c>
      <c r="M41" s="22">
        <v>0</v>
      </c>
      <c r="N41" s="22">
        <v>3689792</v>
      </c>
      <c r="O41" s="22">
        <v>14478930</v>
      </c>
      <c r="P41" s="22">
        <v>0</v>
      </c>
      <c r="Q41" s="22">
        <v>0</v>
      </c>
      <c r="R41" s="22">
        <v>0</v>
      </c>
      <c r="S41" s="22">
        <v>0</v>
      </c>
      <c r="T41" s="22">
        <v>614849</v>
      </c>
      <c r="U41" s="22">
        <v>464353</v>
      </c>
      <c r="V41" s="22">
        <v>3172004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255869</v>
      </c>
      <c r="AD41" s="22">
        <v>0</v>
      </c>
      <c r="AE41" s="22">
        <v>0</v>
      </c>
      <c r="AF41" s="22">
        <v>0</v>
      </c>
      <c r="AG41" s="22">
        <v>12049522</v>
      </c>
      <c r="AH41" s="22">
        <v>0</v>
      </c>
      <c r="AI41" s="22">
        <v>334646</v>
      </c>
      <c r="AJ41" s="22">
        <v>143459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36781181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1695400</v>
      </c>
      <c r="O42" s="22">
        <v>9307027</v>
      </c>
      <c r="P42" s="22">
        <v>0</v>
      </c>
      <c r="Q42" s="22">
        <v>0</v>
      </c>
      <c r="R42" s="22">
        <v>0</v>
      </c>
      <c r="S42" s="22">
        <v>0</v>
      </c>
      <c r="T42" s="22">
        <v>654736</v>
      </c>
      <c r="U42" s="22">
        <v>7754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601188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1360000</v>
      </c>
      <c r="AP42" s="22">
        <v>13626105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40931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536357</v>
      </c>
      <c r="O43" s="22">
        <v>84045</v>
      </c>
      <c r="P43" s="22">
        <v>48016</v>
      </c>
      <c r="Q43" s="22">
        <v>0</v>
      </c>
      <c r="R43" s="22">
        <v>0</v>
      </c>
      <c r="S43" s="22">
        <v>0</v>
      </c>
      <c r="T43" s="22">
        <v>1332468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42000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2083817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1072786</v>
      </c>
      <c r="P44" s="22">
        <v>0</v>
      </c>
      <c r="Q44" s="22">
        <v>0</v>
      </c>
      <c r="R44" s="22">
        <v>0</v>
      </c>
      <c r="S44" s="22">
        <v>0</v>
      </c>
      <c r="T44" s="22">
        <v>37935</v>
      </c>
      <c r="U44" s="22">
        <v>569748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16900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1697369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53817</v>
      </c>
      <c r="G45" s="22">
        <v>0</v>
      </c>
      <c r="H45" s="22">
        <v>0</v>
      </c>
      <c r="I45" s="22">
        <v>723082</v>
      </c>
      <c r="J45" s="22">
        <v>0</v>
      </c>
      <c r="K45" s="22">
        <v>0</v>
      </c>
      <c r="L45" s="22">
        <v>0</v>
      </c>
      <c r="M45" s="22">
        <v>0</v>
      </c>
      <c r="N45" s="22">
        <v>1088805</v>
      </c>
      <c r="O45" s="22">
        <v>13510402</v>
      </c>
      <c r="P45" s="22">
        <v>0</v>
      </c>
      <c r="Q45" s="22">
        <v>0</v>
      </c>
      <c r="R45" s="22">
        <v>0</v>
      </c>
      <c r="S45" s="22">
        <v>0</v>
      </c>
      <c r="T45" s="22">
        <v>1374906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50191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722067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17523270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3362956</v>
      </c>
      <c r="G46" s="22">
        <v>0</v>
      </c>
      <c r="H46" s="22">
        <v>0</v>
      </c>
      <c r="I46" s="22">
        <v>38456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887489</v>
      </c>
      <c r="P46" s="22">
        <v>0</v>
      </c>
      <c r="Q46" s="22">
        <v>0</v>
      </c>
      <c r="R46" s="22">
        <v>0</v>
      </c>
      <c r="S46" s="22">
        <v>0</v>
      </c>
      <c r="T46" s="22">
        <v>47057</v>
      </c>
      <c r="U46" s="22">
        <v>216579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91360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4643897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707430</v>
      </c>
      <c r="G47" s="22">
        <v>0</v>
      </c>
      <c r="H47" s="22">
        <v>0</v>
      </c>
      <c r="I47" s="22">
        <v>430504</v>
      </c>
      <c r="J47" s="22">
        <v>0</v>
      </c>
      <c r="K47" s="22">
        <v>0</v>
      </c>
      <c r="L47" s="22">
        <v>192306</v>
      </c>
      <c r="M47" s="22">
        <v>0</v>
      </c>
      <c r="N47" s="22">
        <v>0</v>
      </c>
      <c r="O47" s="22">
        <v>19635182</v>
      </c>
      <c r="P47" s="22">
        <v>0</v>
      </c>
      <c r="Q47" s="22">
        <v>0</v>
      </c>
      <c r="R47" s="22">
        <v>0</v>
      </c>
      <c r="S47" s="22">
        <v>0</v>
      </c>
      <c r="T47" s="22">
        <v>2380728</v>
      </c>
      <c r="U47" s="22">
        <v>37121</v>
      </c>
      <c r="V47" s="22">
        <v>3579562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82384</v>
      </c>
      <c r="AC47" s="22">
        <v>124080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352881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27522178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1657191</v>
      </c>
      <c r="G48" s="22">
        <v>0</v>
      </c>
      <c r="H48" s="22">
        <v>0</v>
      </c>
      <c r="I48" s="22">
        <v>1394127</v>
      </c>
      <c r="J48" s="22">
        <v>0</v>
      </c>
      <c r="K48" s="22">
        <v>0</v>
      </c>
      <c r="L48" s="22">
        <v>12098</v>
      </c>
      <c r="M48" s="22">
        <v>0</v>
      </c>
      <c r="N48" s="22">
        <v>1379748</v>
      </c>
      <c r="O48" s="22">
        <v>11226549</v>
      </c>
      <c r="P48" s="22">
        <v>0</v>
      </c>
      <c r="Q48" s="22">
        <v>0</v>
      </c>
      <c r="R48" s="22">
        <v>1146757</v>
      </c>
      <c r="S48" s="22">
        <v>685083</v>
      </c>
      <c r="T48" s="22">
        <v>4938483</v>
      </c>
      <c r="U48" s="22">
        <v>1204054</v>
      </c>
      <c r="V48" s="22">
        <v>23148</v>
      </c>
      <c r="W48" s="22">
        <v>41900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183346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1673853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25566337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43044</v>
      </c>
      <c r="G49" s="22">
        <v>0</v>
      </c>
      <c r="H49" s="22">
        <v>0</v>
      </c>
      <c r="I49" s="22">
        <v>629092</v>
      </c>
      <c r="J49" s="22">
        <v>0</v>
      </c>
      <c r="K49" s="22">
        <v>0</v>
      </c>
      <c r="L49" s="22">
        <v>0</v>
      </c>
      <c r="M49" s="22">
        <v>0</v>
      </c>
      <c r="N49" s="22">
        <v>309977</v>
      </c>
      <c r="O49" s="22">
        <v>6982936</v>
      </c>
      <c r="P49" s="22">
        <v>0</v>
      </c>
      <c r="Q49" s="22">
        <v>0</v>
      </c>
      <c r="R49" s="22">
        <v>0</v>
      </c>
      <c r="S49" s="22">
        <v>230552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187913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8383514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8054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6996090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924000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20669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96962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8045775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89472</v>
      </c>
      <c r="G51" s="22">
        <v>0</v>
      </c>
      <c r="H51" s="22">
        <v>0</v>
      </c>
      <c r="I51" s="22">
        <v>287791</v>
      </c>
      <c r="J51" s="22">
        <v>0</v>
      </c>
      <c r="K51" s="22">
        <v>0</v>
      </c>
      <c r="L51" s="22">
        <v>0</v>
      </c>
      <c r="M51" s="22">
        <v>0</v>
      </c>
      <c r="N51" s="22">
        <v>1444751</v>
      </c>
      <c r="O51" s="22">
        <v>13139270</v>
      </c>
      <c r="P51" s="22">
        <v>0</v>
      </c>
      <c r="Q51" s="22">
        <v>0</v>
      </c>
      <c r="R51" s="22">
        <v>0</v>
      </c>
      <c r="S51" s="22">
        <v>167377</v>
      </c>
      <c r="T51" s="22">
        <v>325484</v>
      </c>
      <c r="U51" s="22">
        <v>674640</v>
      </c>
      <c r="V51" s="22">
        <v>0</v>
      </c>
      <c r="W51" s="22">
        <v>8424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16137209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18380</v>
      </c>
      <c r="G52" s="22">
        <v>0</v>
      </c>
      <c r="H52" s="22">
        <v>0</v>
      </c>
      <c r="I52" s="22">
        <v>386521</v>
      </c>
      <c r="J52" s="22">
        <v>0</v>
      </c>
      <c r="K52" s="22">
        <v>0</v>
      </c>
      <c r="L52" s="22">
        <v>6000</v>
      </c>
      <c r="M52" s="22">
        <v>0</v>
      </c>
      <c r="N52" s="22">
        <v>0</v>
      </c>
      <c r="O52" s="22">
        <v>2419503</v>
      </c>
      <c r="P52" s="22">
        <v>0</v>
      </c>
      <c r="Q52" s="22">
        <v>0</v>
      </c>
      <c r="R52" s="22">
        <v>0</v>
      </c>
      <c r="S52" s="22">
        <v>0</v>
      </c>
      <c r="T52" s="22">
        <v>93000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104256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3027660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64298</v>
      </c>
      <c r="G53" s="22">
        <v>0</v>
      </c>
      <c r="H53" s="22">
        <v>0</v>
      </c>
      <c r="I53" s="22">
        <v>2124209</v>
      </c>
      <c r="J53" s="22">
        <v>0</v>
      </c>
      <c r="K53" s="22">
        <v>0</v>
      </c>
      <c r="L53" s="22">
        <v>0</v>
      </c>
      <c r="M53" s="22">
        <v>0</v>
      </c>
      <c r="N53" s="22">
        <v>142022</v>
      </c>
      <c r="O53" s="22">
        <v>11865706</v>
      </c>
      <c r="P53" s="22">
        <v>0</v>
      </c>
      <c r="Q53" s="22">
        <v>0</v>
      </c>
      <c r="R53" s="22">
        <v>1135815</v>
      </c>
      <c r="S53" s="22">
        <v>0</v>
      </c>
      <c r="T53" s="22">
        <v>13271</v>
      </c>
      <c r="U53" s="22">
        <v>1490384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16835705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36216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48056</v>
      </c>
      <c r="M54" s="22">
        <v>0</v>
      </c>
      <c r="N54" s="22">
        <v>72817</v>
      </c>
      <c r="O54" s="22">
        <v>19359</v>
      </c>
      <c r="P54" s="22">
        <v>0</v>
      </c>
      <c r="Q54" s="22">
        <v>0</v>
      </c>
      <c r="R54" s="22">
        <v>3500</v>
      </c>
      <c r="S54" s="22">
        <v>137593</v>
      </c>
      <c r="T54" s="22">
        <v>727621</v>
      </c>
      <c r="U54" s="22">
        <v>1129099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28858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2203119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2676912</v>
      </c>
      <c r="O55" s="22">
        <v>2247536</v>
      </c>
      <c r="P55" s="22">
        <v>0</v>
      </c>
      <c r="Q55" s="22">
        <v>0</v>
      </c>
      <c r="R55" s="22">
        <v>0</v>
      </c>
      <c r="S55" s="22">
        <v>220051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35000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5179499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86755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3464462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23816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12500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3587533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138875</v>
      </c>
      <c r="G57" s="22">
        <v>0</v>
      </c>
      <c r="H57" s="22">
        <v>47875</v>
      </c>
      <c r="I57" s="22">
        <v>2031604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23470825</v>
      </c>
      <c r="P57" s="22">
        <v>2488</v>
      </c>
      <c r="Q57" s="22">
        <v>0</v>
      </c>
      <c r="R57" s="22">
        <v>0</v>
      </c>
      <c r="S57" s="22">
        <v>3236621</v>
      </c>
      <c r="T57" s="22">
        <v>0</v>
      </c>
      <c r="U57" s="22">
        <v>0</v>
      </c>
      <c r="V57" s="22">
        <v>0</v>
      </c>
      <c r="W57" s="22">
        <v>92771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222606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29243665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173800</v>
      </c>
      <c r="G58" s="22">
        <v>0</v>
      </c>
      <c r="H58" s="22">
        <v>0</v>
      </c>
      <c r="I58" s="22">
        <v>690327</v>
      </c>
      <c r="J58" s="22">
        <v>0</v>
      </c>
      <c r="K58" s="22">
        <v>0</v>
      </c>
      <c r="L58" s="22">
        <v>95675</v>
      </c>
      <c r="M58" s="22">
        <v>0</v>
      </c>
      <c r="N58" s="22">
        <v>0</v>
      </c>
      <c r="O58" s="22">
        <v>6153791</v>
      </c>
      <c r="P58" s="22">
        <v>0</v>
      </c>
      <c r="Q58" s="22">
        <v>0</v>
      </c>
      <c r="R58" s="22">
        <v>0</v>
      </c>
      <c r="S58" s="22">
        <v>0</v>
      </c>
      <c r="T58" s="22">
        <v>44578</v>
      </c>
      <c r="U58" s="22">
        <v>1096242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275641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8530054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42665</v>
      </c>
      <c r="G59" s="22">
        <v>0</v>
      </c>
      <c r="H59" s="22">
        <v>0</v>
      </c>
      <c r="I59" s="22">
        <v>97112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2135708</v>
      </c>
      <c r="P59" s="22">
        <v>0</v>
      </c>
      <c r="Q59" s="22">
        <v>0</v>
      </c>
      <c r="R59" s="22">
        <v>0</v>
      </c>
      <c r="S59" s="22">
        <v>0</v>
      </c>
      <c r="T59" s="22">
        <v>1313828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6535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3595848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2531075</v>
      </c>
      <c r="G60" s="22">
        <v>7328</v>
      </c>
      <c r="H60" s="22">
        <v>0</v>
      </c>
      <c r="I60" s="22">
        <v>49173</v>
      </c>
      <c r="J60" s="22">
        <v>0</v>
      </c>
      <c r="K60" s="22">
        <v>0</v>
      </c>
      <c r="L60" s="22">
        <v>0</v>
      </c>
      <c r="M60" s="22">
        <v>0</v>
      </c>
      <c r="N60" s="22">
        <v>1030029</v>
      </c>
      <c r="O60" s="22">
        <v>5357475</v>
      </c>
      <c r="P60" s="22">
        <v>0</v>
      </c>
      <c r="Q60" s="22">
        <v>0</v>
      </c>
      <c r="R60" s="22">
        <v>2061511</v>
      </c>
      <c r="S60" s="22">
        <v>134709</v>
      </c>
      <c r="T60" s="22">
        <v>153266</v>
      </c>
      <c r="U60" s="22">
        <v>142147</v>
      </c>
      <c r="V60" s="22">
        <v>130766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101649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124538</v>
      </c>
      <c r="AJ60" s="22">
        <v>8886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11832552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119491</v>
      </c>
      <c r="G61" s="22">
        <v>0</v>
      </c>
      <c r="H61" s="22">
        <v>0</v>
      </c>
      <c r="I61" s="22">
        <v>3008248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2835295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822861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30739</v>
      </c>
      <c r="AB61" s="22">
        <v>0</v>
      </c>
      <c r="AC61" s="22">
        <v>0</v>
      </c>
      <c r="AD61" s="22">
        <v>0</v>
      </c>
      <c r="AE61" s="22">
        <v>3817733</v>
      </c>
      <c r="AF61" s="22">
        <v>0</v>
      </c>
      <c r="AG61" s="22">
        <v>0</v>
      </c>
      <c r="AH61" s="22">
        <v>0</v>
      </c>
      <c r="AI61" s="22">
        <v>2385283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13019650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7596</v>
      </c>
      <c r="F62" s="22">
        <v>4475</v>
      </c>
      <c r="G62" s="22">
        <v>0</v>
      </c>
      <c r="H62" s="22">
        <v>0</v>
      </c>
      <c r="I62" s="22">
        <v>21751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3398055</v>
      </c>
      <c r="P62" s="22">
        <v>0</v>
      </c>
      <c r="Q62" s="22">
        <v>0</v>
      </c>
      <c r="R62" s="22">
        <v>0</v>
      </c>
      <c r="S62" s="22">
        <v>0</v>
      </c>
      <c r="T62" s="22">
        <v>136233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35207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3603317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5258802</v>
      </c>
      <c r="G63" s="22">
        <v>0</v>
      </c>
      <c r="H63" s="22">
        <v>0</v>
      </c>
      <c r="I63" s="22">
        <v>80478</v>
      </c>
      <c r="J63" s="22">
        <v>171810</v>
      </c>
      <c r="K63" s="22">
        <v>0</v>
      </c>
      <c r="L63" s="22">
        <v>0</v>
      </c>
      <c r="M63" s="22">
        <v>0</v>
      </c>
      <c r="N63" s="22">
        <v>6136707</v>
      </c>
      <c r="O63" s="22">
        <v>6719246</v>
      </c>
      <c r="P63" s="22">
        <v>0</v>
      </c>
      <c r="Q63" s="22">
        <v>0</v>
      </c>
      <c r="R63" s="22">
        <v>499643</v>
      </c>
      <c r="S63" s="22">
        <v>3957848</v>
      </c>
      <c r="T63" s="22">
        <v>4217294</v>
      </c>
      <c r="U63" s="22">
        <v>3075204</v>
      </c>
      <c r="V63" s="22">
        <v>31760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5626371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1808038</v>
      </c>
      <c r="AJ63" s="22">
        <v>0</v>
      </c>
      <c r="AK63" s="22">
        <v>0</v>
      </c>
      <c r="AL63" s="22">
        <v>7853520</v>
      </c>
      <c r="AM63" s="22">
        <v>0</v>
      </c>
      <c r="AN63" s="22">
        <v>0</v>
      </c>
      <c r="AO63" s="22">
        <v>0</v>
      </c>
      <c r="AP63" s="22">
        <v>45436721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7500</v>
      </c>
      <c r="G64" s="22">
        <v>0</v>
      </c>
      <c r="H64" s="22">
        <v>0</v>
      </c>
      <c r="I64" s="22">
        <v>9959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2057297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83460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2158216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2036221</v>
      </c>
      <c r="P65" s="22">
        <v>0</v>
      </c>
      <c r="Q65" s="22">
        <v>0</v>
      </c>
      <c r="R65" s="22">
        <v>0</v>
      </c>
      <c r="S65" s="22">
        <v>0</v>
      </c>
      <c r="T65" s="22">
        <v>2519523</v>
      </c>
      <c r="U65" s="22">
        <v>453345</v>
      </c>
      <c r="V65" s="22">
        <v>293953</v>
      </c>
      <c r="W65" s="22">
        <v>53319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28317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5384678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521147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8638530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9159677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88906</v>
      </c>
      <c r="G67" s="22">
        <v>0</v>
      </c>
      <c r="H67" s="22">
        <v>0</v>
      </c>
      <c r="I67" s="22">
        <v>863183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11512546</v>
      </c>
      <c r="P67" s="22">
        <v>0</v>
      </c>
      <c r="Q67" s="22">
        <v>0</v>
      </c>
      <c r="R67" s="22">
        <v>0</v>
      </c>
      <c r="S67" s="22">
        <v>0</v>
      </c>
      <c r="T67" s="22">
        <v>37494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922934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441824</v>
      </c>
      <c r="AP67" s="22">
        <v>13866887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147870</v>
      </c>
      <c r="O68" s="22">
        <v>918984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7165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53957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1127976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481374</v>
      </c>
      <c r="G69" s="22">
        <v>0</v>
      </c>
      <c r="H69" s="22">
        <v>0</v>
      </c>
      <c r="I69" s="22">
        <v>2056986</v>
      </c>
      <c r="J69" s="22">
        <v>0</v>
      </c>
      <c r="K69" s="22">
        <v>0</v>
      </c>
      <c r="L69" s="22">
        <v>139336</v>
      </c>
      <c r="M69" s="22">
        <v>286851</v>
      </c>
      <c r="N69" s="22">
        <v>0</v>
      </c>
      <c r="O69" s="22">
        <v>20648583</v>
      </c>
      <c r="P69" s="22">
        <v>0</v>
      </c>
      <c r="Q69" s="22">
        <v>0</v>
      </c>
      <c r="R69" s="22">
        <v>908041</v>
      </c>
      <c r="S69" s="22">
        <v>8069700</v>
      </c>
      <c r="T69" s="22">
        <v>5765284</v>
      </c>
      <c r="U69" s="22">
        <v>631970</v>
      </c>
      <c r="V69" s="22">
        <v>0</v>
      </c>
      <c r="W69" s="22">
        <v>19118</v>
      </c>
      <c r="X69" s="22">
        <v>121133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39128376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199674</v>
      </c>
      <c r="G70" s="22">
        <v>0</v>
      </c>
      <c r="H70" s="22">
        <v>0</v>
      </c>
      <c r="I70" s="22">
        <v>1687262</v>
      </c>
      <c r="J70" s="22">
        <v>0</v>
      </c>
      <c r="K70" s="22">
        <v>0</v>
      </c>
      <c r="L70" s="22">
        <v>0</v>
      </c>
      <c r="M70" s="22">
        <v>0</v>
      </c>
      <c r="N70" s="22">
        <v>759414</v>
      </c>
      <c r="O70" s="22">
        <v>11215927</v>
      </c>
      <c r="P70" s="22">
        <v>0</v>
      </c>
      <c r="Q70" s="22">
        <v>0</v>
      </c>
      <c r="R70" s="22">
        <v>9860671</v>
      </c>
      <c r="S70" s="22">
        <v>0</v>
      </c>
      <c r="T70" s="22">
        <v>15185857</v>
      </c>
      <c r="U70" s="22">
        <v>5902836</v>
      </c>
      <c r="V70" s="22">
        <v>0</v>
      </c>
      <c r="W70" s="22">
        <v>0</v>
      </c>
      <c r="X70" s="22">
        <v>0</v>
      </c>
      <c r="Y70" s="22">
        <v>0</v>
      </c>
      <c r="Z70" s="22">
        <v>16171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300867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45128679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75416</v>
      </c>
      <c r="G71" s="22">
        <v>0</v>
      </c>
      <c r="H71" s="22">
        <v>0</v>
      </c>
      <c r="I71" s="22">
        <v>284128</v>
      </c>
      <c r="J71" s="22">
        <v>0</v>
      </c>
      <c r="K71" s="22">
        <v>0</v>
      </c>
      <c r="L71" s="22">
        <v>0</v>
      </c>
      <c r="M71" s="22">
        <v>0</v>
      </c>
      <c r="N71" s="22">
        <v>73624</v>
      </c>
      <c r="O71" s="22">
        <v>2191339</v>
      </c>
      <c r="P71" s="22">
        <v>0</v>
      </c>
      <c r="Q71" s="22">
        <v>0</v>
      </c>
      <c r="R71" s="22">
        <v>0</v>
      </c>
      <c r="S71" s="22">
        <v>0</v>
      </c>
      <c r="T71" s="22">
        <v>4101778</v>
      </c>
      <c r="U71" s="22">
        <v>14583</v>
      </c>
      <c r="V71" s="22">
        <v>28966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28450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396995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7195279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485442</v>
      </c>
      <c r="G72" s="22">
        <v>0</v>
      </c>
      <c r="H72" s="22">
        <v>0</v>
      </c>
      <c r="I72" s="22">
        <v>43489</v>
      </c>
      <c r="J72" s="22">
        <v>0</v>
      </c>
      <c r="K72" s="22">
        <v>0</v>
      </c>
      <c r="L72" s="22">
        <v>40810</v>
      </c>
      <c r="M72" s="22">
        <v>0</v>
      </c>
      <c r="N72" s="22">
        <v>0</v>
      </c>
      <c r="O72" s="22">
        <v>2016833</v>
      </c>
      <c r="P72" s="22">
        <v>0</v>
      </c>
      <c r="Q72" s="22">
        <v>0</v>
      </c>
      <c r="R72" s="22">
        <v>0</v>
      </c>
      <c r="S72" s="22">
        <v>0</v>
      </c>
      <c r="T72" s="22">
        <v>43716</v>
      </c>
      <c r="U72" s="22">
        <v>0</v>
      </c>
      <c r="V72" s="22">
        <v>366900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137804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68818</v>
      </c>
      <c r="AN72" s="22">
        <v>0</v>
      </c>
      <c r="AO72" s="22">
        <v>0</v>
      </c>
      <c r="AP72" s="22">
        <v>3203812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11861</v>
      </c>
      <c r="G73" s="22">
        <v>0</v>
      </c>
      <c r="H73" s="22">
        <v>0</v>
      </c>
      <c r="I73" s="22">
        <v>10595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2326329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47128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148753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2544666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760361</v>
      </c>
      <c r="G74" s="22">
        <v>0</v>
      </c>
      <c r="H74" s="22">
        <v>0</v>
      </c>
      <c r="I74" s="22">
        <v>0</v>
      </c>
      <c r="J74" s="22">
        <v>250440</v>
      </c>
      <c r="K74" s="22">
        <v>0</v>
      </c>
      <c r="L74" s="22">
        <v>0</v>
      </c>
      <c r="M74" s="22">
        <v>0</v>
      </c>
      <c r="N74" s="22">
        <v>0</v>
      </c>
      <c r="O74" s="22">
        <v>245684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31153</v>
      </c>
      <c r="AA74" s="22">
        <v>0</v>
      </c>
      <c r="AB74" s="22">
        <v>0</v>
      </c>
      <c r="AC74" s="22">
        <v>7885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1295523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220545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6031561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37270</v>
      </c>
      <c r="V75" s="22">
        <v>10068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79665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135758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6514867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14573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128931</v>
      </c>
      <c r="M76" s="22">
        <v>0</v>
      </c>
      <c r="N76" s="22">
        <v>0</v>
      </c>
      <c r="O76" s="22">
        <v>1141968</v>
      </c>
      <c r="P76" s="22">
        <v>0</v>
      </c>
      <c r="Q76" s="22">
        <v>0</v>
      </c>
      <c r="R76" s="22">
        <v>0</v>
      </c>
      <c r="S76" s="22">
        <v>0</v>
      </c>
      <c r="T76" s="22">
        <v>307020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1592492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99532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2957514</v>
      </c>
      <c r="P77" s="22">
        <v>0</v>
      </c>
      <c r="Q77" s="22">
        <v>0</v>
      </c>
      <c r="R77" s="22">
        <v>0</v>
      </c>
      <c r="S77" s="22">
        <v>0</v>
      </c>
      <c r="T77" s="22">
        <v>152281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13450</v>
      </c>
      <c r="AD77" s="22">
        <v>67225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3290002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17333</v>
      </c>
      <c r="G78" s="22">
        <v>0</v>
      </c>
      <c r="H78" s="22">
        <v>0</v>
      </c>
      <c r="I78" s="22">
        <v>769542</v>
      </c>
      <c r="J78" s="22">
        <v>0</v>
      </c>
      <c r="K78" s="22">
        <v>0</v>
      </c>
      <c r="L78" s="22">
        <v>105804</v>
      </c>
      <c r="M78" s="22">
        <v>0</v>
      </c>
      <c r="N78" s="22">
        <v>555403</v>
      </c>
      <c r="O78" s="22">
        <v>28732236</v>
      </c>
      <c r="P78" s="22">
        <v>0</v>
      </c>
      <c r="Q78" s="22">
        <v>0</v>
      </c>
      <c r="R78" s="22">
        <v>965974</v>
      </c>
      <c r="S78" s="22">
        <v>0</v>
      </c>
      <c r="T78" s="22">
        <v>1527373</v>
      </c>
      <c r="U78" s="22">
        <v>1033568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57027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382888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34147148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21483</v>
      </c>
      <c r="G79" s="22">
        <v>0</v>
      </c>
      <c r="H79" s="22">
        <v>0</v>
      </c>
      <c r="I79" s="22">
        <v>38915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9127231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77700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415892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9681221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120220</v>
      </c>
      <c r="G80" s="22">
        <v>0</v>
      </c>
      <c r="H80" s="22">
        <v>0</v>
      </c>
      <c r="I80" s="22">
        <v>11867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432041</v>
      </c>
      <c r="P80" s="22">
        <v>0</v>
      </c>
      <c r="Q80" s="22">
        <v>0</v>
      </c>
      <c r="R80" s="22">
        <v>0</v>
      </c>
      <c r="S80" s="22">
        <v>0</v>
      </c>
      <c r="T80" s="22">
        <v>51719</v>
      </c>
      <c r="U80" s="22">
        <v>86221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737476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19722</v>
      </c>
      <c r="AJ80" s="22">
        <v>0</v>
      </c>
      <c r="AK80" s="22">
        <v>0</v>
      </c>
      <c r="AL80" s="22">
        <v>0</v>
      </c>
      <c r="AM80" s="22">
        <v>175503</v>
      </c>
      <c r="AN80" s="22">
        <v>0</v>
      </c>
      <c r="AO80" s="22">
        <v>0</v>
      </c>
      <c r="AP80" s="22">
        <v>1634769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20329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1856278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21201</v>
      </c>
      <c r="AJ81" s="22">
        <v>0</v>
      </c>
      <c r="AK81" s="22">
        <v>0</v>
      </c>
      <c r="AL81" s="22">
        <v>0</v>
      </c>
      <c r="AM81" s="22">
        <v>205778</v>
      </c>
      <c r="AN81" s="22">
        <v>0</v>
      </c>
      <c r="AO81" s="22">
        <v>0</v>
      </c>
      <c r="AP81" s="22">
        <v>2103586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360564</v>
      </c>
      <c r="G82" s="22">
        <v>0</v>
      </c>
      <c r="H82" s="22">
        <v>33674</v>
      </c>
      <c r="I82" s="22">
        <v>542893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10478934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537145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42859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1733908</v>
      </c>
      <c r="AN82" s="22">
        <v>0</v>
      </c>
      <c r="AO82" s="22">
        <v>0</v>
      </c>
      <c r="AP82" s="22">
        <v>13729977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77087</v>
      </c>
      <c r="G83" s="22">
        <v>3203</v>
      </c>
      <c r="H83" s="22">
        <v>0</v>
      </c>
      <c r="I83" s="22">
        <v>480865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3942932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443728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4947815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31341</v>
      </c>
      <c r="G84" s="22">
        <v>0</v>
      </c>
      <c r="H84" s="22">
        <v>0</v>
      </c>
      <c r="I84" s="22">
        <v>133359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13448367</v>
      </c>
      <c r="P84" s="22">
        <v>0</v>
      </c>
      <c r="Q84" s="22">
        <v>0</v>
      </c>
      <c r="R84" s="22">
        <v>0</v>
      </c>
      <c r="S84" s="22">
        <v>395001</v>
      </c>
      <c r="T84" s="22">
        <v>0</v>
      </c>
      <c r="U84" s="22">
        <v>99734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19485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14127287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1969055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112156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274098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2355309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36211</v>
      </c>
      <c r="G86" s="22">
        <v>0</v>
      </c>
      <c r="H86" s="22">
        <v>0</v>
      </c>
      <c r="I86" s="22">
        <v>15439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5500713</v>
      </c>
      <c r="P86" s="22">
        <v>0</v>
      </c>
      <c r="Q86" s="22">
        <v>0</v>
      </c>
      <c r="R86" s="22">
        <v>0</v>
      </c>
      <c r="S86" s="22">
        <v>0</v>
      </c>
      <c r="T86" s="22">
        <v>211980</v>
      </c>
      <c r="U86" s="22">
        <v>146028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148194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6058565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275000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11723900</v>
      </c>
      <c r="P87" s="22">
        <v>0</v>
      </c>
      <c r="Q87" s="22">
        <v>0</v>
      </c>
      <c r="R87" s="22">
        <v>4729472</v>
      </c>
      <c r="S87" s="22">
        <v>1726046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13500</v>
      </c>
      <c r="AP87" s="22">
        <v>18467918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647187</v>
      </c>
      <c r="G88" s="22">
        <v>0</v>
      </c>
      <c r="H88" s="22">
        <v>0</v>
      </c>
      <c r="I88" s="22">
        <v>3923423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16605569</v>
      </c>
      <c r="P88" s="22">
        <v>0</v>
      </c>
      <c r="Q88" s="22">
        <v>0</v>
      </c>
      <c r="R88" s="22">
        <v>0</v>
      </c>
      <c r="S88" s="22">
        <v>0</v>
      </c>
      <c r="T88" s="22">
        <v>179328</v>
      </c>
      <c r="U88" s="22">
        <v>4234326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40000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25629833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277781</v>
      </c>
      <c r="G89" s="22">
        <v>0</v>
      </c>
      <c r="H89" s="22">
        <v>0</v>
      </c>
      <c r="I89" s="22">
        <v>352732</v>
      </c>
      <c r="J89" s="22">
        <v>0</v>
      </c>
      <c r="K89" s="22">
        <v>0</v>
      </c>
      <c r="L89" s="22">
        <v>89634</v>
      </c>
      <c r="M89" s="22">
        <v>0</v>
      </c>
      <c r="N89" s="22">
        <v>851650</v>
      </c>
      <c r="O89" s="22">
        <v>3841292</v>
      </c>
      <c r="P89" s="22">
        <v>0</v>
      </c>
      <c r="Q89" s="22">
        <v>0</v>
      </c>
      <c r="R89" s="22">
        <v>0</v>
      </c>
      <c r="S89" s="22">
        <v>95187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76418</v>
      </c>
      <c r="AP89" s="22">
        <v>5584694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0</v>
      </c>
      <c r="G90" s="22">
        <v>0</v>
      </c>
      <c r="H90" s="22">
        <v>0</v>
      </c>
      <c r="I90" s="22">
        <v>345271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1990893</v>
      </c>
      <c r="P90" s="22">
        <v>0</v>
      </c>
      <c r="Q90" s="22">
        <v>0</v>
      </c>
      <c r="R90" s="22">
        <v>0</v>
      </c>
      <c r="S90" s="22">
        <v>0</v>
      </c>
      <c r="T90" s="22">
        <v>228269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2564433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1375389</v>
      </c>
      <c r="G91" s="22">
        <v>0</v>
      </c>
      <c r="H91" s="22">
        <v>0</v>
      </c>
      <c r="I91" s="22">
        <v>754985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9052152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263113</v>
      </c>
      <c r="V91" s="22">
        <v>49891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27700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627670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12150900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35925</v>
      </c>
      <c r="J92" s="22">
        <v>0</v>
      </c>
      <c r="K92" s="22">
        <v>0</v>
      </c>
      <c r="L92" s="22">
        <v>2774</v>
      </c>
      <c r="M92" s="22">
        <v>0</v>
      </c>
      <c r="N92" s="22">
        <v>0</v>
      </c>
      <c r="O92" s="22">
        <v>294851</v>
      </c>
      <c r="P92" s="22">
        <v>0</v>
      </c>
      <c r="Q92" s="22">
        <v>0</v>
      </c>
      <c r="R92" s="22">
        <v>0</v>
      </c>
      <c r="S92" s="22">
        <v>0</v>
      </c>
      <c r="T92" s="22">
        <v>595618</v>
      </c>
      <c r="U92" s="22">
        <v>446252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296887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1672307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2027394</v>
      </c>
      <c r="G93" s="22">
        <v>0</v>
      </c>
      <c r="H93" s="22">
        <v>0</v>
      </c>
      <c r="I93" s="22">
        <v>56990</v>
      </c>
      <c r="J93" s="22">
        <v>0</v>
      </c>
      <c r="K93" s="22">
        <v>0</v>
      </c>
      <c r="L93" s="22">
        <v>436239</v>
      </c>
      <c r="M93" s="22">
        <v>0</v>
      </c>
      <c r="N93" s="22">
        <v>1803563</v>
      </c>
      <c r="O93" s="22">
        <v>7212637</v>
      </c>
      <c r="P93" s="22">
        <v>0</v>
      </c>
      <c r="Q93" s="22">
        <v>6388202</v>
      </c>
      <c r="R93" s="22">
        <v>1694025</v>
      </c>
      <c r="S93" s="22">
        <v>0</v>
      </c>
      <c r="T93" s="22">
        <v>1646285</v>
      </c>
      <c r="U93" s="22">
        <v>1564372</v>
      </c>
      <c r="V93" s="22">
        <v>256138</v>
      </c>
      <c r="W93" s="22">
        <v>0</v>
      </c>
      <c r="X93" s="22">
        <v>0</v>
      </c>
      <c r="Y93" s="22">
        <v>18774</v>
      </c>
      <c r="Z93" s="22">
        <v>59077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32519</v>
      </c>
      <c r="AG93" s="22">
        <v>0</v>
      </c>
      <c r="AH93" s="22">
        <v>0</v>
      </c>
      <c r="AI93" s="22">
        <v>148729</v>
      </c>
      <c r="AJ93" s="22">
        <v>33254</v>
      </c>
      <c r="AK93" s="22">
        <v>0</v>
      </c>
      <c r="AL93" s="22">
        <v>744102</v>
      </c>
      <c r="AM93" s="22">
        <v>0</v>
      </c>
      <c r="AN93" s="22">
        <v>0</v>
      </c>
      <c r="AO93" s="22">
        <v>-8899475</v>
      </c>
      <c r="AP93" s="22">
        <v>15222825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49433</v>
      </c>
      <c r="G94" s="22">
        <v>0</v>
      </c>
      <c r="H94" s="22">
        <v>0</v>
      </c>
      <c r="I94" s="22">
        <v>578225</v>
      </c>
      <c r="J94" s="22">
        <v>0</v>
      </c>
      <c r="K94" s="22">
        <v>0</v>
      </c>
      <c r="L94" s="22">
        <v>0</v>
      </c>
      <c r="M94" s="22">
        <v>0</v>
      </c>
      <c r="N94" s="22">
        <v>82469</v>
      </c>
      <c r="O94" s="22">
        <v>761040</v>
      </c>
      <c r="P94" s="22">
        <v>0</v>
      </c>
      <c r="Q94" s="22">
        <v>0</v>
      </c>
      <c r="R94" s="22">
        <v>14100</v>
      </c>
      <c r="S94" s="22">
        <v>0</v>
      </c>
      <c r="T94" s="22">
        <v>262006</v>
      </c>
      <c r="U94" s="22">
        <v>281128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7605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298661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2334667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38650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813937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852587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22293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34460</v>
      </c>
      <c r="U96" s="22">
        <v>4769466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4826219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35488</v>
      </c>
      <c r="G97" s="22">
        <v>0</v>
      </c>
      <c r="H97" s="22">
        <v>0</v>
      </c>
      <c r="I97" s="22">
        <v>236312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599560</v>
      </c>
      <c r="P97" s="22">
        <v>0</v>
      </c>
      <c r="Q97" s="22">
        <v>0</v>
      </c>
      <c r="R97" s="22">
        <v>0</v>
      </c>
      <c r="S97" s="22">
        <v>0</v>
      </c>
      <c r="T97" s="22">
        <v>24000</v>
      </c>
      <c r="U97" s="22">
        <v>694099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24900</v>
      </c>
      <c r="AM97" s="22">
        <v>0</v>
      </c>
      <c r="AN97" s="22">
        <v>0</v>
      </c>
      <c r="AO97" s="22">
        <v>0</v>
      </c>
      <c r="AP97" s="22">
        <v>1614359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41903</v>
      </c>
      <c r="G98" s="22">
        <v>0</v>
      </c>
      <c r="H98" s="22">
        <v>0</v>
      </c>
      <c r="I98" s="22">
        <v>49957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748759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112000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16378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968997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9830</v>
      </c>
      <c r="G99" s="22">
        <v>0</v>
      </c>
      <c r="H99" s="22">
        <v>86836</v>
      </c>
      <c r="I99" s="22">
        <v>174113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292612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335416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26414302</v>
      </c>
      <c r="AJ99" s="22">
        <v>395000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27708109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130016</v>
      </c>
      <c r="N100" s="22">
        <v>0</v>
      </c>
      <c r="O100" s="22">
        <v>588914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52713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771643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10383</v>
      </c>
      <c r="I101" s="22">
        <v>19251</v>
      </c>
      <c r="J101" s="22">
        <v>0</v>
      </c>
      <c r="K101" s="22">
        <v>0</v>
      </c>
      <c r="L101" s="22">
        <v>0</v>
      </c>
      <c r="M101" s="22">
        <v>0</v>
      </c>
      <c r="N101" s="22">
        <v>895</v>
      </c>
      <c r="O101" s="22">
        <v>5033170</v>
      </c>
      <c r="P101" s="22">
        <v>0</v>
      </c>
      <c r="Q101" s="22">
        <v>0</v>
      </c>
      <c r="R101" s="22">
        <v>1051232</v>
      </c>
      <c r="S101" s="22">
        <v>0</v>
      </c>
      <c r="T101" s="22">
        <v>1446392</v>
      </c>
      <c r="U101" s="22">
        <v>982041</v>
      </c>
      <c r="V101" s="22">
        <v>0</v>
      </c>
      <c r="W101" s="22">
        <v>0</v>
      </c>
      <c r="X101" s="22">
        <v>9200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1200531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9753095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9356</v>
      </c>
      <c r="G102" s="22">
        <v>0</v>
      </c>
      <c r="H102" s="22">
        <v>0</v>
      </c>
      <c r="I102" s="22">
        <v>60708</v>
      </c>
      <c r="J102" s="22">
        <v>0</v>
      </c>
      <c r="K102" s="22">
        <v>0</v>
      </c>
      <c r="L102" s="22">
        <v>19000</v>
      </c>
      <c r="M102" s="22">
        <v>0</v>
      </c>
      <c r="N102" s="22">
        <v>79400</v>
      </c>
      <c r="O102" s="22">
        <v>231314</v>
      </c>
      <c r="P102" s="22">
        <v>0</v>
      </c>
      <c r="Q102" s="22">
        <v>0</v>
      </c>
      <c r="R102" s="22">
        <v>0</v>
      </c>
      <c r="S102" s="22">
        <v>0</v>
      </c>
      <c r="T102" s="22">
        <v>714521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64000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1178299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105523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378813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484336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20302</v>
      </c>
      <c r="G104" s="22">
        <v>0</v>
      </c>
      <c r="H104" s="22">
        <v>0</v>
      </c>
      <c r="I104" s="22">
        <v>0</v>
      </c>
      <c r="J104" s="22">
        <v>131679</v>
      </c>
      <c r="K104" s="22">
        <v>0</v>
      </c>
      <c r="L104" s="22">
        <v>0</v>
      </c>
      <c r="M104" s="22">
        <v>0</v>
      </c>
      <c r="N104" s="22">
        <v>27400</v>
      </c>
      <c r="O104" s="22">
        <v>12280</v>
      </c>
      <c r="P104" s="22">
        <v>0</v>
      </c>
      <c r="Q104" s="22">
        <v>0</v>
      </c>
      <c r="R104" s="22">
        <v>0</v>
      </c>
      <c r="S104" s="22">
        <v>0</v>
      </c>
      <c r="T104" s="22">
        <v>154510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346171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366970</v>
      </c>
      <c r="G105" s="22">
        <v>0</v>
      </c>
      <c r="H105" s="22">
        <v>0</v>
      </c>
      <c r="I105" s="22">
        <v>150111</v>
      </c>
      <c r="J105" s="22">
        <v>0</v>
      </c>
      <c r="K105" s="22">
        <v>0</v>
      </c>
      <c r="L105" s="22">
        <v>6186</v>
      </c>
      <c r="M105" s="22">
        <v>0</v>
      </c>
      <c r="N105" s="22">
        <v>0</v>
      </c>
      <c r="O105" s="22">
        <v>373599</v>
      </c>
      <c r="P105" s="22">
        <v>0</v>
      </c>
      <c r="Q105" s="22">
        <v>254421</v>
      </c>
      <c r="R105" s="22">
        <v>0</v>
      </c>
      <c r="S105" s="22">
        <v>0</v>
      </c>
      <c r="T105" s="22">
        <v>320743</v>
      </c>
      <c r="U105" s="22">
        <v>56239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107547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1635816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48016</v>
      </c>
      <c r="M106" s="22">
        <v>0</v>
      </c>
      <c r="N106" s="22">
        <v>0</v>
      </c>
      <c r="O106" s="22">
        <v>1579442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481681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2109139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94821</v>
      </c>
      <c r="G107" s="22">
        <v>0</v>
      </c>
      <c r="H107" s="22">
        <v>0</v>
      </c>
      <c r="I107" s="22">
        <v>1495719</v>
      </c>
      <c r="J107" s="22">
        <v>0</v>
      </c>
      <c r="K107" s="22">
        <v>0</v>
      </c>
      <c r="L107" s="22">
        <v>66590</v>
      </c>
      <c r="M107" s="22">
        <v>0</v>
      </c>
      <c r="N107" s="22">
        <v>0</v>
      </c>
      <c r="O107" s="22">
        <v>2910388</v>
      </c>
      <c r="P107" s="22">
        <v>0</v>
      </c>
      <c r="Q107" s="22">
        <v>0</v>
      </c>
      <c r="R107" s="22">
        <v>12516619</v>
      </c>
      <c r="S107" s="22">
        <v>46820</v>
      </c>
      <c r="T107" s="22">
        <v>4055728</v>
      </c>
      <c r="U107" s="22">
        <v>1428136</v>
      </c>
      <c r="V107" s="22">
        <v>457936</v>
      </c>
      <c r="W107" s="22">
        <v>0</v>
      </c>
      <c r="X107" s="22">
        <v>21110</v>
      </c>
      <c r="Y107" s="22">
        <v>0</v>
      </c>
      <c r="Z107" s="22">
        <v>8054</v>
      </c>
      <c r="AA107" s="22">
        <v>0</v>
      </c>
      <c r="AB107" s="22">
        <v>0</v>
      </c>
      <c r="AC107" s="22">
        <v>0</v>
      </c>
      <c r="AD107" s="22">
        <v>0</v>
      </c>
      <c r="AE107" s="22">
        <v>3059</v>
      </c>
      <c r="AF107" s="22">
        <v>0</v>
      </c>
      <c r="AG107" s="22">
        <v>0</v>
      </c>
      <c r="AH107" s="22">
        <v>0</v>
      </c>
      <c r="AI107" s="22">
        <v>2785260</v>
      </c>
      <c r="AJ107" s="22">
        <v>82898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25973138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56715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18320</v>
      </c>
      <c r="M108" s="22">
        <v>0</v>
      </c>
      <c r="N108" s="22">
        <v>255414</v>
      </c>
      <c r="O108" s="22">
        <v>156382</v>
      </c>
      <c r="P108" s="22">
        <v>0</v>
      </c>
      <c r="Q108" s="22">
        <v>0</v>
      </c>
      <c r="R108" s="22">
        <v>3141</v>
      </c>
      <c r="S108" s="22">
        <v>0</v>
      </c>
      <c r="T108" s="22">
        <v>472152</v>
      </c>
      <c r="U108" s="22">
        <v>568363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260190</v>
      </c>
      <c r="AJ108" s="22">
        <v>74923</v>
      </c>
      <c r="AK108" s="22">
        <v>0</v>
      </c>
      <c r="AL108" s="22">
        <v>0</v>
      </c>
      <c r="AM108" s="22">
        <v>0</v>
      </c>
      <c r="AN108" s="22">
        <v>422362</v>
      </c>
      <c r="AO108" s="22">
        <v>0</v>
      </c>
      <c r="AP108" s="22">
        <v>2287962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2423361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1298426</v>
      </c>
      <c r="P109" s="22">
        <v>0</v>
      </c>
      <c r="Q109" s="22">
        <v>0</v>
      </c>
      <c r="R109" s="22">
        <v>17553</v>
      </c>
      <c r="S109" s="22">
        <v>0</v>
      </c>
      <c r="T109" s="22">
        <v>183549</v>
      </c>
      <c r="U109" s="22">
        <v>281219</v>
      </c>
      <c r="V109" s="22">
        <v>64000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12900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391597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4672605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1642</v>
      </c>
      <c r="G110" s="22">
        <v>0</v>
      </c>
      <c r="H110" s="22">
        <v>0</v>
      </c>
      <c r="I110" s="22">
        <v>165225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221200</v>
      </c>
      <c r="P110" s="22">
        <v>0</v>
      </c>
      <c r="Q110" s="22">
        <v>0</v>
      </c>
      <c r="R110" s="22">
        <v>0</v>
      </c>
      <c r="S110" s="22">
        <v>0</v>
      </c>
      <c r="T110" s="22">
        <v>25090</v>
      </c>
      <c r="U110" s="22">
        <v>48352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61578</v>
      </c>
      <c r="AJ110" s="22">
        <v>0</v>
      </c>
      <c r="AK110" s="22">
        <v>0</v>
      </c>
      <c r="AL110" s="22">
        <v>0</v>
      </c>
      <c r="AM110" s="22">
        <v>11396</v>
      </c>
      <c r="AN110" s="22">
        <v>0</v>
      </c>
      <c r="AO110" s="22">
        <v>0</v>
      </c>
      <c r="AP110" s="22">
        <v>534483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642112</v>
      </c>
      <c r="G111" s="22">
        <v>0</v>
      </c>
      <c r="H111" s="22">
        <v>0</v>
      </c>
      <c r="I111" s="22">
        <v>43562</v>
      </c>
      <c r="J111" s="22">
        <v>0</v>
      </c>
      <c r="K111" s="22">
        <v>0</v>
      </c>
      <c r="L111" s="22">
        <v>36116</v>
      </c>
      <c r="M111" s="22">
        <v>0</v>
      </c>
      <c r="N111" s="22">
        <v>125000</v>
      </c>
      <c r="O111" s="22">
        <v>48169</v>
      </c>
      <c r="P111" s="22">
        <v>0</v>
      </c>
      <c r="Q111" s="22">
        <v>0</v>
      </c>
      <c r="R111" s="22">
        <v>1032904</v>
      </c>
      <c r="S111" s="22">
        <v>0</v>
      </c>
      <c r="T111" s="22">
        <v>401404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251672</v>
      </c>
      <c r="AJ111" s="22">
        <v>125973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2706912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1846305</v>
      </c>
      <c r="G112" s="22">
        <v>0</v>
      </c>
      <c r="H112" s="22">
        <v>0</v>
      </c>
      <c r="I112" s="22">
        <v>266445</v>
      </c>
      <c r="J112" s="22">
        <v>0</v>
      </c>
      <c r="K112" s="22">
        <v>0</v>
      </c>
      <c r="L112" s="22">
        <v>0</v>
      </c>
      <c r="M112" s="22">
        <v>0</v>
      </c>
      <c r="N112" s="22">
        <v>267743</v>
      </c>
      <c r="O112" s="22">
        <v>3351365</v>
      </c>
      <c r="P112" s="22">
        <v>0</v>
      </c>
      <c r="Q112" s="22">
        <v>0</v>
      </c>
      <c r="R112" s="22">
        <v>0</v>
      </c>
      <c r="S112" s="22">
        <v>0</v>
      </c>
      <c r="T112" s="22">
        <v>15443</v>
      </c>
      <c r="U112" s="22">
        <v>8382626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3623359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17753286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20528</v>
      </c>
      <c r="G113" s="22">
        <v>0</v>
      </c>
      <c r="H113" s="22">
        <v>0</v>
      </c>
      <c r="I113" s="22">
        <v>535674</v>
      </c>
      <c r="J113" s="22">
        <v>0</v>
      </c>
      <c r="K113" s="22">
        <v>0</v>
      </c>
      <c r="L113" s="22">
        <v>0</v>
      </c>
      <c r="M113" s="22">
        <v>0</v>
      </c>
      <c r="N113" s="22">
        <v>94434</v>
      </c>
      <c r="O113" s="22">
        <v>306148</v>
      </c>
      <c r="P113" s="22">
        <v>0</v>
      </c>
      <c r="Q113" s="22">
        <v>0</v>
      </c>
      <c r="R113" s="22">
        <v>266467</v>
      </c>
      <c r="S113" s="22">
        <v>0</v>
      </c>
      <c r="T113" s="22">
        <v>0</v>
      </c>
      <c r="U113" s="22">
        <v>10657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880261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2114169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1706522</v>
      </c>
      <c r="H114" s="22">
        <v>6227804</v>
      </c>
      <c r="I114" s="22">
        <v>223116</v>
      </c>
      <c r="J114" s="22">
        <v>0</v>
      </c>
      <c r="K114" s="22">
        <v>0</v>
      </c>
      <c r="L114" s="22">
        <v>0</v>
      </c>
      <c r="M114" s="22">
        <v>106488</v>
      </c>
      <c r="N114" s="22">
        <v>0</v>
      </c>
      <c r="O114" s="22">
        <v>10158777</v>
      </c>
      <c r="P114" s="22">
        <v>0</v>
      </c>
      <c r="Q114" s="22">
        <v>2963034</v>
      </c>
      <c r="R114" s="22">
        <v>0</v>
      </c>
      <c r="S114" s="22">
        <v>334247</v>
      </c>
      <c r="T114" s="22">
        <v>2390540</v>
      </c>
      <c r="U114" s="22">
        <v>145378</v>
      </c>
      <c r="V114" s="22">
        <v>0</v>
      </c>
      <c r="W114" s="22">
        <v>316269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1336827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2727502</v>
      </c>
      <c r="AP114" s="22">
        <v>28636504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15441</v>
      </c>
      <c r="G115" s="22">
        <v>0</v>
      </c>
      <c r="H115" s="22">
        <v>0</v>
      </c>
      <c r="I115" s="22">
        <v>84336</v>
      </c>
      <c r="J115" s="22">
        <v>0</v>
      </c>
      <c r="K115" s="22">
        <v>0</v>
      </c>
      <c r="L115" s="22">
        <v>0</v>
      </c>
      <c r="M115" s="22">
        <v>0</v>
      </c>
      <c r="N115" s="22">
        <v>94000</v>
      </c>
      <c r="O115" s="22">
        <v>0</v>
      </c>
      <c r="P115" s="22">
        <v>218974</v>
      </c>
      <c r="Q115" s="22">
        <v>0</v>
      </c>
      <c r="R115" s="22">
        <v>0</v>
      </c>
      <c r="S115" s="22">
        <v>0</v>
      </c>
      <c r="T115" s="22">
        <v>120196</v>
      </c>
      <c r="U115" s="22">
        <v>59701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592648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16000</v>
      </c>
      <c r="G116" s="22">
        <v>0</v>
      </c>
      <c r="H116" s="22">
        <v>0</v>
      </c>
      <c r="I116" s="22">
        <v>99210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2771945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110487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33617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3031259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11988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108890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2267458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2388336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12433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68215</v>
      </c>
      <c r="M118" s="22">
        <v>69127</v>
      </c>
      <c r="N118" s="22">
        <v>74656</v>
      </c>
      <c r="O118" s="22">
        <v>4900129</v>
      </c>
      <c r="P118" s="22">
        <v>0</v>
      </c>
      <c r="Q118" s="22">
        <v>0</v>
      </c>
      <c r="R118" s="22">
        <v>137721</v>
      </c>
      <c r="S118" s="22">
        <v>0</v>
      </c>
      <c r="T118" s="22">
        <v>241510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54193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3186901</v>
      </c>
      <c r="AJ118" s="22">
        <v>0</v>
      </c>
      <c r="AK118" s="22">
        <v>0</v>
      </c>
      <c r="AL118" s="22">
        <v>0</v>
      </c>
      <c r="AM118" s="22">
        <v>100274</v>
      </c>
      <c r="AN118" s="22">
        <v>0</v>
      </c>
      <c r="AO118" s="22">
        <v>27493</v>
      </c>
      <c r="AP118" s="22">
        <v>8872652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387428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53854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681771</v>
      </c>
      <c r="Z119" s="22">
        <v>0</v>
      </c>
      <c r="AA119" s="22">
        <v>0</v>
      </c>
      <c r="AB119" s="22">
        <v>294182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1099075</v>
      </c>
      <c r="AJ119" s="22">
        <v>0</v>
      </c>
      <c r="AK119" s="22">
        <v>0</v>
      </c>
      <c r="AL119" s="22">
        <v>393393</v>
      </c>
      <c r="AM119" s="22">
        <v>0</v>
      </c>
      <c r="AN119" s="22">
        <v>0</v>
      </c>
      <c r="AO119" s="22">
        <v>0</v>
      </c>
      <c r="AP119" s="22">
        <v>2909703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58603</v>
      </c>
      <c r="G120" s="22">
        <v>0</v>
      </c>
      <c r="H120" s="22">
        <v>0</v>
      </c>
      <c r="I120" s="22">
        <v>12954</v>
      </c>
      <c r="J120" s="22">
        <v>0</v>
      </c>
      <c r="K120" s="22">
        <v>0</v>
      </c>
      <c r="L120" s="22">
        <v>0</v>
      </c>
      <c r="M120" s="22">
        <v>0</v>
      </c>
      <c r="N120" s="22">
        <v>1761260</v>
      </c>
      <c r="O120" s="22">
        <v>638337</v>
      </c>
      <c r="P120" s="22">
        <v>0</v>
      </c>
      <c r="Q120" s="22">
        <v>0</v>
      </c>
      <c r="R120" s="22">
        <v>0</v>
      </c>
      <c r="S120" s="22">
        <v>0</v>
      </c>
      <c r="T120" s="22">
        <v>126568</v>
      </c>
      <c r="U120" s="22">
        <v>70808</v>
      </c>
      <c r="V120" s="22">
        <v>233145</v>
      </c>
      <c r="W120" s="22">
        <v>0</v>
      </c>
      <c r="X120" s="22">
        <v>0</v>
      </c>
      <c r="Y120" s="22">
        <v>0</v>
      </c>
      <c r="Z120" s="22">
        <v>42261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9257197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12201133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53892</v>
      </c>
      <c r="G121" s="22">
        <v>800791</v>
      </c>
      <c r="H121" s="22">
        <v>0</v>
      </c>
      <c r="I121" s="22">
        <v>29389</v>
      </c>
      <c r="J121" s="22">
        <v>5594696</v>
      </c>
      <c r="K121" s="22">
        <v>0</v>
      </c>
      <c r="L121" s="22">
        <v>0</v>
      </c>
      <c r="M121" s="22">
        <v>0</v>
      </c>
      <c r="N121" s="22">
        <v>866981</v>
      </c>
      <c r="O121" s="22">
        <v>940484</v>
      </c>
      <c r="P121" s="22">
        <v>65323</v>
      </c>
      <c r="Q121" s="22">
        <v>0</v>
      </c>
      <c r="R121" s="22">
        <v>0</v>
      </c>
      <c r="S121" s="22">
        <v>0</v>
      </c>
      <c r="T121" s="22">
        <v>157447</v>
      </c>
      <c r="U121" s="22">
        <v>282001</v>
      </c>
      <c r="V121" s="22">
        <v>0</v>
      </c>
      <c r="W121" s="22">
        <v>461215</v>
      </c>
      <c r="X121" s="22">
        <v>0</v>
      </c>
      <c r="Y121" s="22">
        <v>0</v>
      </c>
      <c r="Z121" s="22">
        <v>9522</v>
      </c>
      <c r="AA121" s="22">
        <v>0</v>
      </c>
      <c r="AB121" s="22">
        <v>0</v>
      </c>
      <c r="AC121" s="22">
        <v>4015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497837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9763593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17395</v>
      </c>
      <c r="G122" s="22">
        <v>0</v>
      </c>
      <c r="H122" s="22">
        <v>0</v>
      </c>
      <c r="I122" s="22">
        <v>0</v>
      </c>
      <c r="J122" s="22">
        <v>10912</v>
      </c>
      <c r="K122" s="22">
        <v>0</v>
      </c>
      <c r="L122" s="22">
        <v>0</v>
      </c>
      <c r="M122" s="22">
        <v>0</v>
      </c>
      <c r="N122" s="22">
        <v>0</v>
      </c>
      <c r="O122" s="22">
        <v>361087</v>
      </c>
      <c r="P122" s="22">
        <v>0</v>
      </c>
      <c r="Q122" s="22">
        <v>0</v>
      </c>
      <c r="R122" s="22">
        <v>0</v>
      </c>
      <c r="S122" s="22">
        <v>0</v>
      </c>
      <c r="T122" s="22">
        <v>529001</v>
      </c>
      <c r="U122" s="22">
        <v>10352</v>
      </c>
      <c r="V122" s="22">
        <v>5799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106668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1041214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15850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1454931</v>
      </c>
      <c r="P123" s="22">
        <v>114850</v>
      </c>
      <c r="Q123" s="22">
        <v>0</v>
      </c>
      <c r="R123" s="22">
        <v>0</v>
      </c>
      <c r="S123" s="22">
        <v>0</v>
      </c>
      <c r="T123" s="22">
        <v>273892</v>
      </c>
      <c r="U123" s="22">
        <v>1639542</v>
      </c>
      <c r="V123" s="22">
        <v>444810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700570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4644445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53730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20850</v>
      </c>
      <c r="P124" s="22">
        <v>0</v>
      </c>
      <c r="Q124" s="22">
        <v>0</v>
      </c>
      <c r="R124" s="22">
        <v>0</v>
      </c>
      <c r="S124" s="22">
        <v>0</v>
      </c>
      <c r="T124" s="22">
        <v>79540</v>
      </c>
      <c r="U124" s="22">
        <v>933232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1087352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97260</v>
      </c>
      <c r="G125" s="22">
        <v>0</v>
      </c>
      <c r="H125" s="22">
        <v>0</v>
      </c>
      <c r="I125" s="22">
        <v>21792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953380</v>
      </c>
      <c r="P125" s="22">
        <v>0</v>
      </c>
      <c r="Q125" s="22">
        <v>0</v>
      </c>
      <c r="R125" s="22">
        <v>0</v>
      </c>
      <c r="S125" s="22">
        <v>0</v>
      </c>
      <c r="T125" s="22">
        <v>1115129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328961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2516522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127428</v>
      </c>
      <c r="O126" s="22">
        <v>9096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116150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252674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5997</v>
      </c>
      <c r="G127" s="22">
        <v>0</v>
      </c>
      <c r="H127" s="22">
        <v>0</v>
      </c>
      <c r="I127" s="22">
        <v>26665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2323683</v>
      </c>
      <c r="P127" s="22">
        <v>0</v>
      </c>
      <c r="Q127" s="22">
        <v>0</v>
      </c>
      <c r="R127" s="22">
        <v>0</v>
      </c>
      <c r="S127" s="22">
        <v>0</v>
      </c>
      <c r="T127" s="22">
        <v>2569718</v>
      </c>
      <c r="U127" s="22">
        <v>428878</v>
      </c>
      <c r="V127" s="22">
        <v>1058460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1703704</v>
      </c>
      <c r="AJ127" s="22">
        <v>8106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8125211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145199</v>
      </c>
      <c r="G128" s="22">
        <v>0</v>
      </c>
      <c r="H128" s="22">
        <v>0</v>
      </c>
      <c r="I128" s="22">
        <v>37830</v>
      </c>
      <c r="J128" s="22">
        <v>0</v>
      </c>
      <c r="K128" s="22">
        <v>0</v>
      </c>
      <c r="L128" s="22">
        <v>0</v>
      </c>
      <c r="M128" s="22">
        <v>0</v>
      </c>
      <c r="N128" s="22">
        <v>60759</v>
      </c>
      <c r="O128" s="22">
        <v>1488478</v>
      </c>
      <c r="P128" s="22">
        <v>0</v>
      </c>
      <c r="Q128" s="22">
        <v>0</v>
      </c>
      <c r="R128" s="22">
        <v>0</v>
      </c>
      <c r="S128" s="22">
        <v>0</v>
      </c>
      <c r="T128" s="22">
        <v>365314</v>
      </c>
      <c r="U128" s="22">
        <v>52625</v>
      </c>
      <c r="V128" s="22">
        <v>0</v>
      </c>
      <c r="W128" s="22">
        <v>0</v>
      </c>
      <c r="X128" s="22">
        <v>17654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638026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2805885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15370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423697</v>
      </c>
      <c r="O129" s="22">
        <v>728204</v>
      </c>
      <c r="P129" s="22">
        <v>0</v>
      </c>
      <c r="Q129" s="22">
        <v>0</v>
      </c>
      <c r="R129" s="22">
        <v>0</v>
      </c>
      <c r="S129" s="22">
        <v>94620</v>
      </c>
      <c r="T129" s="22">
        <v>0</v>
      </c>
      <c r="U129" s="22">
        <v>24958</v>
      </c>
      <c r="V129" s="22">
        <v>0</v>
      </c>
      <c r="W129" s="22">
        <v>0</v>
      </c>
      <c r="X129" s="22">
        <v>29282</v>
      </c>
      <c r="Y129" s="22">
        <v>0</v>
      </c>
      <c r="Z129" s="22">
        <v>27653</v>
      </c>
      <c r="AA129" s="22">
        <v>0</v>
      </c>
      <c r="AB129" s="22">
        <v>0</v>
      </c>
      <c r="AC129" s="22">
        <v>0</v>
      </c>
      <c r="AD129" s="22">
        <v>386210</v>
      </c>
      <c r="AE129" s="22">
        <v>0</v>
      </c>
      <c r="AF129" s="22">
        <v>0</v>
      </c>
      <c r="AG129" s="22">
        <v>0</v>
      </c>
      <c r="AH129" s="22">
        <v>0</v>
      </c>
      <c r="AI129" s="22">
        <v>976510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2706504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65309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835517</v>
      </c>
      <c r="P130" s="22">
        <v>0</v>
      </c>
      <c r="Q130" s="22">
        <v>0</v>
      </c>
      <c r="R130" s="22">
        <v>0</v>
      </c>
      <c r="S130" s="22">
        <v>0</v>
      </c>
      <c r="T130" s="22">
        <v>115587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61095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1077508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236017</v>
      </c>
      <c r="J131" s="22">
        <v>0</v>
      </c>
      <c r="K131" s="22">
        <v>0</v>
      </c>
      <c r="L131" s="22">
        <v>0</v>
      </c>
      <c r="M131" s="22">
        <v>0</v>
      </c>
      <c r="N131" s="22">
        <v>171731</v>
      </c>
      <c r="O131" s="22">
        <v>16750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20955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111347</v>
      </c>
      <c r="AJ131" s="22">
        <v>14004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570804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23178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25188</v>
      </c>
      <c r="P132" s="22">
        <v>0</v>
      </c>
      <c r="Q132" s="22">
        <v>0</v>
      </c>
      <c r="R132" s="22">
        <v>0</v>
      </c>
      <c r="S132" s="22">
        <v>0</v>
      </c>
      <c r="T132" s="22">
        <v>6050</v>
      </c>
      <c r="U132" s="22">
        <v>6050</v>
      </c>
      <c r="V132" s="22">
        <v>0</v>
      </c>
      <c r="W132" s="22">
        <v>0</v>
      </c>
      <c r="X132" s="22">
        <v>0</v>
      </c>
      <c r="Y132" s="22">
        <v>0</v>
      </c>
      <c r="Z132" s="22">
        <v>30543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91009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8520</v>
      </c>
      <c r="G133" s="22">
        <v>0</v>
      </c>
      <c r="H133" s="22">
        <v>0</v>
      </c>
      <c r="I133" s="22">
        <v>610122</v>
      </c>
      <c r="J133" s="22">
        <v>0</v>
      </c>
      <c r="K133" s="22">
        <v>0</v>
      </c>
      <c r="L133" s="22">
        <v>0</v>
      </c>
      <c r="M133" s="22">
        <v>0</v>
      </c>
      <c r="N133" s="22">
        <v>1031454</v>
      </c>
      <c r="O133" s="22">
        <v>917389</v>
      </c>
      <c r="P133" s="22">
        <v>0</v>
      </c>
      <c r="Q133" s="22">
        <v>0</v>
      </c>
      <c r="R133" s="22">
        <v>0</v>
      </c>
      <c r="S133" s="22">
        <v>0</v>
      </c>
      <c r="T133" s="22">
        <v>2707675</v>
      </c>
      <c r="U133" s="22">
        <v>707407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3400</v>
      </c>
      <c r="AG133" s="22">
        <v>0</v>
      </c>
      <c r="AH133" s="22">
        <v>0</v>
      </c>
      <c r="AI133" s="22">
        <v>1202911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7188878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510153</v>
      </c>
      <c r="J134" s="22">
        <v>16756</v>
      </c>
      <c r="K134" s="22">
        <v>0</v>
      </c>
      <c r="L134" s="22">
        <v>16756</v>
      </c>
      <c r="M134" s="22">
        <v>0</v>
      </c>
      <c r="N134" s="22">
        <v>0</v>
      </c>
      <c r="O134" s="22">
        <v>872083</v>
      </c>
      <c r="P134" s="22">
        <v>0</v>
      </c>
      <c r="Q134" s="22">
        <v>0</v>
      </c>
      <c r="R134" s="22">
        <v>0</v>
      </c>
      <c r="S134" s="22">
        <v>0</v>
      </c>
      <c r="T134" s="22">
        <v>2295213</v>
      </c>
      <c r="U134" s="22">
        <v>2049315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144932</v>
      </c>
      <c r="AI134" s="22">
        <v>57886</v>
      </c>
      <c r="AJ134" s="22">
        <v>0</v>
      </c>
      <c r="AK134" s="22">
        <v>0</v>
      </c>
      <c r="AL134" s="22">
        <v>41186</v>
      </c>
      <c r="AM134" s="22">
        <v>49024</v>
      </c>
      <c r="AN134" s="22">
        <v>0</v>
      </c>
      <c r="AO134" s="22">
        <v>0</v>
      </c>
      <c r="AP134" s="22">
        <v>6053304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272937</v>
      </c>
      <c r="G135" s="22">
        <v>0</v>
      </c>
      <c r="H135" s="22">
        <v>36954</v>
      </c>
      <c r="I135" s="22">
        <v>6371381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16106994</v>
      </c>
      <c r="P135" s="22">
        <v>0</v>
      </c>
      <c r="Q135" s="22">
        <v>0</v>
      </c>
      <c r="R135" s="22">
        <v>0</v>
      </c>
      <c r="S135" s="22">
        <v>0</v>
      </c>
      <c r="T135" s="22">
        <v>1967319</v>
      </c>
      <c r="U135" s="22">
        <v>826278</v>
      </c>
      <c r="V135" s="22">
        <v>962205</v>
      </c>
      <c r="W135" s="22">
        <v>0</v>
      </c>
      <c r="X135" s="22">
        <v>11468</v>
      </c>
      <c r="Y135" s="22">
        <v>0</v>
      </c>
      <c r="Z135" s="22">
        <v>29510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336463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26921509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32748</v>
      </c>
      <c r="G136" s="22">
        <v>0</v>
      </c>
      <c r="H136" s="22">
        <v>8219</v>
      </c>
      <c r="I136" s="22">
        <v>573670</v>
      </c>
      <c r="J136" s="22">
        <v>0</v>
      </c>
      <c r="K136" s="22">
        <v>0</v>
      </c>
      <c r="L136" s="22">
        <v>0</v>
      </c>
      <c r="M136" s="22">
        <v>0</v>
      </c>
      <c r="N136" s="22">
        <v>1471171</v>
      </c>
      <c r="O136" s="22">
        <v>2188320</v>
      </c>
      <c r="P136" s="22">
        <v>0</v>
      </c>
      <c r="Q136" s="22">
        <v>0</v>
      </c>
      <c r="R136" s="22">
        <v>0</v>
      </c>
      <c r="S136" s="22">
        <v>0</v>
      </c>
      <c r="T136" s="22">
        <v>298063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129430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286098</v>
      </c>
      <c r="AJ136" s="22">
        <v>211895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5199614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111223</v>
      </c>
      <c r="G137" s="22">
        <v>0</v>
      </c>
      <c r="H137" s="22">
        <v>0</v>
      </c>
      <c r="I137" s="22">
        <v>71131</v>
      </c>
      <c r="J137" s="22">
        <v>0</v>
      </c>
      <c r="K137" s="22">
        <v>50983</v>
      </c>
      <c r="L137" s="22">
        <v>74395</v>
      </c>
      <c r="M137" s="22">
        <v>0</v>
      </c>
      <c r="N137" s="22">
        <v>0</v>
      </c>
      <c r="O137" s="22">
        <v>2523533</v>
      </c>
      <c r="P137" s="22">
        <v>0</v>
      </c>
      <c r="Q137" s="22">
        <v>0</v>
      </c>
      <c r="R137" s="22">
        <v>319081</v>
      </c>
      <c r="S137" s="22">
        <v>0</v>
      </c>
      <c r="T137" s="22">
        <v>718413</v>
      </c>
      <c r="U137" s="22">
        <v>347324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28948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1720</v>
      </c>
      <c r="AI137" s="22">
        <v>860613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5107364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7600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94247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78047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31668</v>
      </c>
      <c r="AJ138" s="22">
        <v>34091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245653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42484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521563</v>
      </c>
      <c r="P139" s="22">
        <v>0</v>
      </c>
      <c r="Q139" s="22">
        <v>0</v>
      </c>
      <c r="R139" s="22">
        <v>0</v>
      </c>
      <c r="S139" s="22">
        <v>0</v>
      </c>
      <c r="T139" s="22">
        <v>305498</v>
      </c>
      <c r="U139" s="22">
        <v>1525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871070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26600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313657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242538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582795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10815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178276</v>
      </c>
      <c r="O141" s="22">
        <v>402105</v>
      </c>
      <c r="P141" s="22">
        <v>0</v>
      </c>
      <c r="Q141" s="22">
        <v>0</v>
      </c>
      <c r="R141" s="22">
        <v>0</v>
      </c>
      <c r="S141" s="22">
        <v>0</v>
      </c>
      <c r="T141" s="22">
        <v>1314922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127686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2033804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148273</v>
      </c>
      <c r="O142" s="22">
        <v>668711</v>
      </c>
      <c r="P142" s="22">
        <v>0</v>
      </c>
      <c r="Q142" s="22">
        <v>0</v>
      </c>
      <c r="R142" s="22">
        <v>258086</v>
      </c>
      <c r="S142" s="22">
        <v>0</v>
      </c>
      <c r="T142" s="22">
        <v>160730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1318901</v>
      </c>
      <c r="AJ142" s="22">
        <v>0</v>
      </c>
      <c r="AK142" s="22">
        <v>72456</v>
      </c>
      <c r="AL142" s="22">
        <v>0</v>
      </c>
      <c r="AM142" s="22">
        <v>0</v>
      </c>
      <c r="AN142" s="22">
        <v>0</v>
      </c>
      <c r="AO142" s="22">
        <v>0</v>
      </c>
      <c r="AP142" s="22">
        <v>2627157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68200</v>
      </c>
      <c r="P143" s="22">
        <v>0</v>
      </c>
      <c r="Q143" s="22">
        <v>0</v>
      </c>
      <c r="R143" s="22">
        <v>0</v>
      </c>
      <c r="S143" s="22">
        <v>0</v>
      </c>
      <c r="T143" s="22">
        <v>4731</v>
      </c>
      <c r="U143" s="22">
        <v>227115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11008</v>
      </c>
      <c r="AJ143" s="22">
        <v>0</v>
      </c>
      <c r="AK143" s="22">
        <v>0</v>
      </c>
      <c r="AL143" s="22">
        <v>0</v>
      </c>
      <c r="AM143" s="22">
        <v>6495</v>
      </c>
      <c r="AN143" s="22">
        <v>0</v>
      </c>
      <c r="AO143" s="22">
        <v>0</v>
      </c>
      <c r="AP143" s="22">
        <v>317549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19665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267343</v>
      </c>
      <c r="P144" s="22">
        <v>0</v>
      </c>
      <c r="Q144" s="22">
        <v>0</v>
      </c>
      <c r="R144" s="22">
        <v>0</v>
      </c>
      <c r="S144" s="22">
        <v>0</v>
      </c>
      <c r="T144" s="22">
        <v>12230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63656</v>
      </c>
      <c r="AJ144" s="22">
        <v>16320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379214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90256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90256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49700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188965</v>
      </c>
      <c r="P146" s="22">
        <v>0</v>
      </c>
      <c r="Q146" s="22">
        <v>0</v>
      </c>
      <c r="R146" s="22">
        <v>0</v>
      </c>
      <c r="S146" s="22">
        <v>0</v>
      </c>
      <c r="T146" s="22">
        <v>245319</v>
      </c>
      <c r="U146" s="22">
        <v>57767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541751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1830284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234600</v>
      </c>
      <c r="O147" s="22">
        <v>1183140</v>
      </c>
      <c r="P147" s="22">
        <v>0</v>
      </c>
      <c r="Q147" s="22">
        <v>0</v>
      </c>
      <c r="R147" s="22">
        <v>0</v>
      </c>
      <c r="S147" s="22">
        <v>0</v>
      </c>
      <c r="T147" s="22">
        <v>65179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1886868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5200071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105503</v>
      </c>
      <c r="G148" s="22">
        <v>0</v>
      </c>
      <c r="H148" s="22">
        <v>55465</v>
      </c>
      <c r="I148" s="22">
        <v>558968</v>
      </c>
      <c r="J148" s="22">
        <v>0</v>
      </c>
      <c r="K148" s="22">
        <v>0</v>
      </c>
      <c r="L148" s="22">
        <v>0</v>
      </c>
      <c r="M148" s="22">
        <v>0</v>
      </c>
      <c r="N148" s="22">
        <v>120504</v>
      </c>
      <c r="O148" s="22">
        <v>1503280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231807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1385380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3960907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90315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332864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13983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437162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5786</v>
      </c>
      <c r="J150" s="22">
        <v>0</v>
      </c>
      <c r="K150" s="22">
        <v>0</v>
      </c>
      <c r="L150" s="22">
        <v>0</v>
      </c>
      <c r="M150" s="22">
        <v>0</v>
      </c>
      <c r="N150" s="22">
        <v>71580</v>
      </c>
      <c r="O150" s="22">
        <v>108109</v>
      </c>
      <c r="P150" s="22">
        <v>0</v>
      </c>
      <c r="Q150" s="22">
        <v>0</v>
      </c>
      <c r="R150" s="22">
        <v>0</v>
      </c>
      <c r="S150" s="22">
        <v>0</v>
      </c>
      <c r="T150" s="22">
        <v>224789</v>
      </c>
      <c r="U150" s="22">
        <v>66535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800852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1277651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385172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385172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899182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14902073</v>
      </c>
      <c r="P152" s="22">
        <v>0</v>
      </c>
      <c r="Q152" s="22">
        <v>0</v>
      </c>
      <c r="R152" s="22">
        <v>9720</v>
      </c>
      <c r="S152" s="22">
        <v>0</v>
      </c>
      <c r="T152" s="22">
        <v>1739608</v>
      </c>
      <c r="U152" s="22">
        <v>5237024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1431852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24219459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40718</v>
      </c>
      <c r="G153" s="22">
        <v>0</v>
      </c>
      <c r="H153" s="22">
        <v>16456</v>
      </c>
      <c r="I153" s="22">
        <v>37403</v>
      </c>
      <c r="J153" s="22">
        <v>0</v>
      </c>
      <c r="K153" s="22">
        <v>0</v>
      </c>
      <c r="L153" s="22">
        <v>47715</v>
      </c>
      <c r="M153" s="22">
        <v>0</v>
      </c>
      <c r="N153" s="22">
        <v>3167298</v>
      </c>
      <c r="O153" s="22">
        <v>5586369</v>
      </c>
      <c r="P153" s="22">
        <v>0</v>
      </c>
      <c r="Q153" s="22">
        <v>0</v>
      </c>
      <c r="R153" s="22">
        <v>0</v>
      </c>
      <c r="S153" s="22">
        <v>0</v>
      </c>
      <c r="T153" s="22">
        <v>539382</v>
      </c>
      <c r="U153" s="22">
        <v>194391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10379</v>
      </c>
      <c r="AH153" s="22">
        <v>0</v>
      </c>
      <c r="AI153" s="22">
        <v>270441</v>
      </c>
      <c r="AJ153" s="22">
        <v>10000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9920552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33615</v>
      </c>
      <c r="J154" s="22">
        <v>0</v>
      </c>
      <c r="K154" s="22">
        <v>0</v>
      </c>
      <c r="L154" s="22">
        <v>0</v>
      </c>
      <c r="M154" s="22">
        <v>0</v>
      </c>
      <c r="N154" s="22">
        <v>39316</v>
      </c>
      <c r="O154" s="22">
        <v>369498</v>
      </c>
      <c r="P154" s="22">
        <v>0</v>
      </c>
      <c r="Q154" s="22">
        <v>0</v>
      </c>
      <c r="R154" s="22">
        <v>0</v>
      </c>
      <c r="S154" s="22">
        <v>0</v>
      </c>
      <c r="T154" s="22">
        <v>11150</v>
      </c>
      <c r="U154" s="22">
        <v>127550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14862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595991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33468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5338151</v>
      </c>
      <c r="P155" s="22">
        <v>0</v>
      </c>
      <c r="Q155" s="22">
        <v>0</v>
      </c>
      <c r="R155" s="22">
        <v>0</v>
      </c>
      <c r="S155" s="22">
        <v>0</v>
      </c>
      <c r="T155" s="22">
        <v>38270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3400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5413289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22768</v>
      </c>
      <c r="G156" s="22">
        <v>0</v>
      </c>
      <c r="H156" s="22">
        <v>0</v>
      </c>
      <c r="I156" s="22">
        <v>1569245</v>
      </c>
      <c r="J156" s="22">
        <v>0</v>
      </c>
      <c r="K156" s="22">
        <v>0</v>
      </c>
      <c r="L156" s="22">
        <v>0</v>
      </c>
      <c r="M156" s="22">
        <v>0</v>
      </c>
      <c r="N156" s="22">
        <v>140930</v>
      </c>
      <c r="O156" s="22">
        <v>1410760</v>
      </c>
      <c r="P156" s="22">
        <v>0</v>
      </c>
      <c r="Q156" s="22">
        <v>0</v>
      </c>
      <c r="R156" s="22">
        <v>0</v>
      </c>
      <c r="S156" s="22">
        <v>0</v>
      </c>
      <c r="T156" s="22">
        <v>847403</v>
      </c>
      <c r="U156" s="22">
        <v>3677531</v>
      </c>
      <c r="V156" s="22">
        <v>130770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618050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8417457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8170</v>
      </c>
      <c r="G157" s="22">
        <v>0</v>
      </c>
      <c r="H157" s="22">
        <v>0</v>
      </c>
      <c r="I157" s="22">
        <v>49562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1065071</v>
      </c>
      <c r="P157" s="22">
        <v>0</v>
      </c>
      <c r="Q157" s="22">
        <v>0</v>
      </c>
      <c r="R157" s="22">
        <v>0</v>
      </c>
      <c r="S157" s="22">
        <v>17270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312355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1452428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18292</v>
      </c>
      <c r="G158" s="22">
        <v>0</v>
      </c>
      <c r="H158" s="22">
        <v>0</v>
      </c>
      <c r="I158" s="22">
        <v>351778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77660</v>
      </c>
      <c r="P158" s="22">
        <v>0</v>
      </c>
      <c r="Q158" s="22">
        <v>0</v>
      </c>
      <c r="R158" s="22">
        <v>5182</v>
      </c>
      <c r="S158" s="22">
        <v>0</v>
      </c>
      <c r="T158" s="22">
        <v>95777</v>
      </c>
      <c r="U158" s="22">
        <v>386127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352426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1287242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256693</v>
      </c>
      <c r="O159" s="22">
        <v>148295</v>
      </c>
      <c r="P159" s="22">
        <v>0</v>
      </c>
      <c r="Q159" s="22">
        <v>0</v>
      </c>
      <c r="R159" s="22">
        <v>0</v>
      </c>
      <c r="S159" s="22">
        <v>249934</v>
      </c>
      <c r="T159" s="22">
        <v>195968</v>
      </c>
      <c r="U159" s="22">
        <v>0</v>
      </c>
      <c r="V159" s="22">
        <v>2623309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6400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3480599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46130</v>
      </c>
      <c r="G160" s="22">
        <v>0</v>
      </c>
      <c r="H160" s="22">
        <v>57287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1247727</v>
      </c>
      <c r="P160" s="22">
        <v>0</v>
      </c>
      <c r="Q160" s="22">
        <v>0</v>
      </c>
      <c r="R160" s="22">
        <v>0</v>
      </c>
      <c r="S160" s="22">
        <v>0</v>
      </c>
      <c r="T160" s="22">
        <v>370113</v>
      </c>
      <c r="U160" s="22">
        <v>82275</v>
      </c>
      <c r="V160" s="22">
        <v>9853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43844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2429717</v>
      </c>
      <c r="AJ160" s="22">
        <v>0</v>
      </c>
      <c r="AK160" s="22">
        <v>0</v>
      </c>
      <c r="AL160" s="22">
        <v>0</v>
      </c>
      <c r="AM160" s="22">
        <v>0</v>
      </c>
      <c r="AN160" s="22">
        <v>306632</v>
      </c>
      <c r="AO160" s="22">
        <v>0</v>
      </c>
      <c r="AP160" s="22">
        <v>4593578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64238</v>
      </c>
      <c r="G161" s="22">
        <v>0</v>
      </c>
      <c r="H161" s="22">
        <v>0</v>
      </c>
      <c r="I161" s="22">
        <v>23883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564875</v>
      </c>
      <c r="P161" s="22">
        <v>0</v>
      </c>
      <c r="Q161" s="22">
        <v>0</v>
      </c>
      <c r="R161" s="22">
        <v>0</v>
      </c>
      <c r="S161" s="22">
        <v>0</v>
      </c>
      <c r="T161" s="22">
        <v>258543</v>
      </c>
      <c r="U161" s="22">
        <v>371740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360605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428412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2072296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25218</v>
      </c>
      <c r="K162" s="22">
        <v>0</v>
      </c>
      <c r="L162" s="22">
        <v>0</v>
      </c>
      <c r="M162" s="22">
        <v>0</v>
      </c>
      <c r="N162" s="22">
        <v>48617</v>
      </c>
      <c r="O162" s="22">
        <v>90388</v>
      </c>
      <c r="P162" s="22">
        <v>0</v>
      </c>
      <c r="Q162" s="22">
        <v>0</v>
      </c>
      <c r="R162" s="22">
        <v>0</v>
      </c>
      <c r="S162" s="22">
        <v>0</v>
      </c>
      <c r="T162" s="22">
        <v>882841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483741</v>
      </c>
      <c r="AM162" s="22">
        <v>0</v>
      </c>
      <c r="AN162" s="22">
        <v>0</v>
      </c>
      <c r="AO162" s="22">
        <v>0</v>
      </c>
      <c r="AP162" s="22">
        <v>1530805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60915</v>
      </c>
      <c r="G163" s="22">
        <v>0</v>
      </c>
      <c r="H163" s="22">
        <v>13551</v>
      </c>
      <c r="I163" s="22">
        <v>84977</v>
      </c>
      <c r="J163" s="22">
        <v>0</v>
      </c>
      <c r="K163" s="22">
        <v>0</v>
      </c>
      <c r="L163" s="22">
        <v>0</v>
      </c>
      <c r="M163" s="22">
        <v>0</v>
      </c>
      <c r="N163" s="22">
        <v>138617</v>
      </c>
      <c r="O163" s="22">
        <v>205432</v>
      </c>
      <c r="P163" s="22">
        <v>0</v>
      </c>
      <c r="Q163" s="22">
        <v>0</v>
      </c>
      <c r="R163" s="22">
        <v>12499</v>
      </c>
      <c r="S163" s="22">
        <v>0</v>
      </c>
      <c r="T163" s="22">
        <v>77428</v>
      </c>
      <c r="U163" s="22">
        <v>341966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65398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619055</v>
      </c>
      <c r="AJ163" s="22">
        <v>15056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1634894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107555</v>
      </c>
      <c r="G164" s="22">
        <v>0</v>
      </c>
      <c r="H164" s="22">
        <v>11985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966610</v>
      </c>
      <c r="P164" s="22">
        <v>0</v>
      </c>
      <c r="Q164" s="22">
        <v>0</v>
      </c>
      <c r="R164" s="22">
        <v>0</v>
      </c>
      <c r="S164" s="22">
        <v>0</v>
      </c>
      <c r="T164" s="22">
        <v>632513</v>
      </c>
      <c r="U164" s="22">
        <v>865517</v>
      </c>
      <c r="V164" s="22">
        <v>277959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1159415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4021554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11185</v>
      </c>
      <c r="G165" s="22">
        <v>0</v>
      </c>
      <c r="H165" s="22">
        <v>0</v>
      </c>
      <c r="I165" s="22">
        <v>36725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290662</v>
      </c>
      <c r="P165" s="22">
        <v>0</v>
      </c>
      <c r="Q165" s="22">
        <v>0</v>
      </c>
      <c r="R165" s="22">
        <v>0</v>
      </c>
      <c r="S165" s="22">
        <v>0</v>
      </c>
      <c r="T165" s="22">
        <v>29059</v>
      </c>
      <c r="U165" s="22">
        <v>919648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1933401</v>
      </c>
      <c r="AJ165" s="22">
        <v>0</v>
      </c>
      <c r="AK165" s="22">
        <v>0</v>
      </c>
      <c r="AL165" s="22">
        <v>0</v>
      </c>
      <c r="AM165" s="22">
        <v>218558</v>
      </c>
      <c r="AN165" s="22">
        <v>0</v>
      </c>
      <c r="AO165" s="22">
        <v>0</v>
      </c>
      <c r="AP165" s="22">
        <v>3439238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30074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73173</v>
      </c>
      <c r="O166" s="22">
        <v>1041446</v>
      </c>
      <c r="P166" s="22">
        <v>0</v>
      </c>
      <c r="Q166" s="22">
        <v>0</v>
      </c>
      <c r="R166" s="22">
        <v>0</v>
      </c>
      <c r="S166" s="22">
        <v>0</v>
      </c>
      <c r="T166" s="22">
        <v>1449151</v>
      </c>
      <c r="U166" s="22">
        <v>322822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1102270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17258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4036194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57123</v>
      </c>
      <c r="G167" s="22">
        <v>0</v>
      </c>
      <c r="H167" s="22">
        <v>44452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3518</v>
      </c>
      <c r="O167" s="22">
        <v>1371330</v>
      </c>
      <c r="P167" s="22">
        <v>11712</v>
      </c>
      <c r="Q167" s="22">
        <v>0</v>
      </c>
      <c r="R167" s="22">
        <v>682</v>
      </c>
      <c r="S167" s="22">
        <v>0</v>
      </c>
      <c r="T167" s="22">
        <v>2589158</v>
      </c>
      <c r="U167" s="22">
        <v>566358</v>
      </c>
      <c r="V167" s="22">
        <v>305643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48417</v>
      </c>
      <c r="AI167" s="22">
        <v>188070</v>
      </c>
      <c r="AJ167" s="22">
        <v>0</v>
      </c>
      <c r="AK167" s="22">
        <v>60125</v>
      </c>
      <c r="AL167" s="22">
        <v>0</v>
      </c>
      <c r="AM167" s="22">
        <v>0</v>
      </c>
      <c r="AN167" s="22">
        <v>0</v>
      </c>
      <c r="AO167" s="22">
        <v>0</v>
      </c>
      <c r="AP167" s="22">
        <v>5246588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65318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1328712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1394030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1775025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1775025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308871</v>
      </c>
      <c r="G170" s="22">
        <v>0</v>
      </c>
      <c r="H170" s="22">
        <v>0</v>
      </c>
      <c r="I170" s="22">
        <v>148394</v>
      </c>
      <c r="J170" s="22">
        <v>0</v>
      </c>
      <c r="K170" s="22">
        <v>0</v>
      </c>
      <c r="L170" s="22">
        <v>5836</v>
      </c>
      <c r="M170" s="22">
        <v>0</v>
      </c>
      <c r="N170" s="22">
        <v>0</v>
      </c>
      <c r="O170" s="22">
        <v>1823664</v>
      </c>
      <c r="P170" s="22">
        <v>0</v>
      </c>
      <c r="Q170" s="22">
        <v>0</v>
      </c>
      <c r="R170" s="22">
        <v>0</v>
      </c>
      <c r="S170" s="22">
        <v>0</v>
      </c>
      <c r="T170" s="22">
        <v>740241</v>
      </c>
      <c r="U170" s="22">
        <v>237488</v>
      </c>
      <c r="V170" s="22">
        <v>1000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397568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3663062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207908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69462</v>
      </c>
      <c r="O171" s="22">
        <v>136664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11550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174902</v>
      </c>
      <c r="AN171" s="22">
        <v>366599</v>
      </c>
      <c r="AO171" s="22">
        <v>0</v>
      </c>
      <c r="AP171" s="22">
        <v>967085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19086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17440</v>
      </c>
      <c r="O172" s="22">
        <v>115880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4652387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1952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80115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4886860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114663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1408956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1791303</v>
      </c>
      <c r="V173" s="22">
        <v>229395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351361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3895678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24758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8142</v>
      </c>
      <c r="P174" s="22">
        <v>0</v>
      </c>
      <c r="Q174" s="22">
        <v>0</v>
      </c>
      <c r="R174" s="22">
        <v>0</v>
      </c>
      <c r="S174" s="22">
        <v>0</v>
      </c>
      <c r="T174" s="22">
        <v>43817</v>
      </c>
      <c r="U174" s="22">
        <v>66506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143223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551</v>
      </c>
      <c r="G175" s="22">
        <v>0</v>
      </c>
      <c r="H175" s="22">
        <v>0</v>
      </c>
      <c r="I175" s="22">
        <v>99532</v>
      </c>
      <c r="J175" s="22">
        <v>0</v>
      </c>
      <c r="K175" s="22">
        <v>0</v>
      </c>
      <c r="L175" s="22">
        <v>0</v>
      </c>
      <c r="M175" s="22">
        <v>0</v>
      </c>
      <c r="N175" s="22">
        <v>365912</v>
      </c>
      <c r="O175" s="22">
        <v>1089436</v>
      </c>
      <c r="P175" s="22">
        <v>13270</v>
      </c>
      <c r="Q175" s="22">
        <v>0</v>
      </c>
      <c r="R175" s="22">
        <v>0</v>
      </c>
      <c r="S175" s="22">
        <v>0</v>
      </c>
      <c r="T175" s="22">
        <v>1163137</v>
      </c>
      <c r="U175" s="22">
        <v>22210</v>
      </c>
      <c r="V175" s="22">
        <v>0</v>
      </c>
      <c r="W175" s="22">
        <v>0</v>
      </c>
      <c r="X175" s="22">
        <v>0</v>
      </c>
      <c r="Y175" s="22">
        <v>0</v>
      </c>
      <c r="Z175" s="22">
        <v>27008</v>
      </c>
      <c r="AA175" s="22">
        <v>0</v>
      </c>
      <c r="AB175" s="22">
        <v>35069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289185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3105310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414949</v>
      </c>
      <c r="G176" s="22">
        <v>0</v>
      </c>
      <c r="H176" s="22">
        <v>451846</v>
      </c>
      <c r="I176" s="22">
        <v>13964</v>
      </c>
      <c r="J176" s="22">
        <v>0</v>
      </c>
      <c r="K176" s="22">
        <v>0</v>
      </c>
      <c r="L176" s="22">
        <v>0</v>
      </c>
      <c r="M176" s="22">
        <v>0</v>
      </c>
      <c r="N176" s="22">
        <v>141051</v>
      </c>
      <c r="O176" s="22">
        <v>5656484</v>
      </c>
      <c r="P176" s="22">
        <v>0</v>
      </c>
      <c r="Q176" s="22">
        <v>0</v>
      </c>
      <c r="R176" s="22">
        <v>1024346</v>
      </c>
      <c r="S176" s="22">
        <v>0</v>
      </c>
      <c r="T176" s="22">
        <v>499631</v>
      </c>
      <c r="U176" s="22">
        <v>127863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969952</v>
      </c>
      <c r="AJ176" s="22">
        <v>3667991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12968077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2319001</v>
      </c>
      <c r="G177" s="22">
        <v>0</v>
      </c>
      <c r="H177" s="22">
        <v>0</v>
      </c>
      <c r="I177" s="22">
        <v>98728</v>
      </c>
      <c r="J177" s="22">
        <v>0</v>
      </c>
      <c r="K177" s="22">
        <v>0</v>
      </c>
      <c r="L177" s="22">
        <v>70648</v>
      </c>
      <c r="M177" s="22">
        <v>0</v>
      </c>
      <c r="N177" s="22">
        <v>202768</v>
      </c>
      <c r="O177" s="22">
        <v>2723602</v>
      </c>
      <c r="P177" s="22">
        <v>0</v>
      </c>
      <c r="Q177" s="22">
        <v>0</v>
      </c>
      <c r="R177" s="22">
        <v>627740</v>
      </c>
      <c r="S177" s="22">
        <v>0</v>
      </c>
      <c r="T177" s="22">
        <v>49432</v>
      </c>
      <c r="U177" s="22">
        <v>506324</v>
      </c>
      <c r="V177" s="22">
        <v>0</v>
      </c>
      <c r="W177" s="22">
        <v>0</v>
      </c>
      <c r="X177" s="22">
        <v>0</v>
      </c>
      <c r="Y177" s="22">
        <v>0</v>
      </c>
      <c r="Z177" s="22">
        <v>16745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456427</v>
      </c>
      <c r="AJ177" s="22">
        <v>17097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7088512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119495</v>
      </c>
      <c r="G178" s="22">
        <v>0</v>
      </c>
      <c r="H178" s="22">
        <v>0</v>
      </c>
      <c r="I178" s="22">
        <v>21382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504665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53932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121471</v>
      </c>
      <c r="AJ178" s="22">
        <v>0</v>
      </c>
      <c r="AK178" s="22">
        <v>0</v>
      </c>
      <c r="AL178" s="22">
        <v>0</v>
      </c>
      <c r="AM178" s="22">
        <v>56231</v>
      </c>
      <c r="AN178" s="22">
        <v>0</v>
      </c>
      <c r="AO178" s="22">
        <v>0</v>
      </c>
      <c r="AP178" s="22">
        <v>877176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30365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839474</v>
      </c>
      <c r="P179" s="22">
        <v>0</v>
      </c>
      <c r="Q179" s="22">
        <v>0</v>
      </c>
      <c r="R179" s="22">
        <v>0</v>
      </c>
      <c r="S179" s="22">
        <v>0</v>
      </c>
      <c r="T179" s="22">
        <v>13906</v>
      </c>
      <c r="U179" s="22">
        <v>7500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891245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139839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6464190</v>
      </c>
      <c r="P180" s="22">
        <v>0</v>
      </c>
      <c r="Q180" s="22">
        <v>0</v>
      </c>
      <c r="R180" s="22">
        <v>5272957</v>
      </c>
      <c r="S180" s="22">
        <v>0</v>
      </c>
      <c r="T180" s="22">
        <v>2082301</v>
      </c>
      <c r="U180" s="22">
        <v>2514146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7714319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24187752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81488</v>
      </c>
      <c r="G181" s="22">
        <v>0</v>
      </c>
      <c r="H181" s="22">
        <v>379092</v>
      </c>
      <c r="I181" s="22">
        <v>57302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2270722</v>
      </c>
      <c r="P181" s="22">
        <v>0</v>
      </c>
      <c r="Q181" s="22">
        <v>0</v>
      </c>
      <c r="R181" s="22">
        <v>261159</v>
      </c>
      <c r="S181" s="22">
        <v>0</v>
      </c>
      <c r="T181" s="22">
        <v>874055</v>
      </c>
      <c r="U181" s="22">
        <v>166506</v>
      </c>
      <c r="V181" s="22">
        <v>277140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755667</v>
      </c>
      <c r="AE181" s="22">
        <v>0</v>
      </c>
      <c r="AF181" s="22">
        <v>0</v>
      </c>
      <c r="AG181" s="22">
        <v>0</v>
      </c>
      <c r="AH181" s="22">
        <v>0</v>
      </c>
      <c r="AI181" s="22">
        <v>758161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5881292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18175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37685</v>
      </c>
      <c r="O182" s="22">
        <v>284792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57873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398525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531862</v>
      </c>
      <c r="P183" s="22">
        <v>0</v>
      </c>
      <c r="Q183" s="22">
        <v>0</v>
      </c>
      <c r="R183" s="22">
        <v>0</v>
      </c>
      <c r="S183" s="22">
        <v>0</v>
      </c>
      <c r="T183" s="22">
        <v>17030204</v>
      </c>
      <c r="U183" s="22">
        <v>17769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1018023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18597858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113536</v>
      </c>
      <c r="O184" s="22">
        <v>1126952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360724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4935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371195</v>
      </c>
      <c r="AJ184" s="22">
        <v>50506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2027848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23500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34950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86113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68860</v>
      </c>
      <c r="AG185" s="22">
        <v>0</v>
      </c>
      <c r="AH185" s="22">
        <v>0</v>
      </c>
      <c r="AI185" s="22">
        <v>0</v>
      </c>
      <c r="AJ185" s="22">
        <v>24000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237423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25869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781566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11510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10452</v>
      </c>
      <c r="AJ186" s="22">
        <v>61047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890444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155210</v>
      </c>
      <c r="J187" s="22">
        <v>0</v>
      </c>
      <c r="K187" s="22">
        <v>0</v>
      </c>
      <c r="L187" s="22">
        <v>3620</v>
      </c>
      <c r="M187" s="22">
        <v>0</v>
      </c>
      <c r="N187" s="22">
        <v>0</v>
      </c>
      <c r="O187" s="22">
        <v>1526469</v>
      </c>
      <c r="P187" s="22">
        <v>0</v>
      </c>
      <c r="Q187" s="22">
        <v>0</v>
      </c>
      <c r="R187" s="22">
        <v>6657</v>
      </c>
      <c r="S187" s="22">
        <v>0</v>
      </c>
      <c r="T187" s="22">
        <v>247809</v>
      </c>
      <c r="U187" s="22">
        <v>39465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42476</v>
      </c>
      <c r="AC187" s="22">
        <v>0</v>
      </c>
      <c r="AD187" s="22">
        <v>2197865</v>
      </c>
      <c r="AE187" s="22">
        <v>0</v>
      </c>
      <c r="AF187" s="22">
        <v>0</v>
      </c>
      <c r="AG187" s="22">
        <v>0</v>
      </c>
      <c r="AH187" s="22">
        <v>0</v>
      </c>
      <c r="AI187" s="22">
        <v>15034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4234605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77521</v>
      </c>
      <c r="N188" s="22">
        <v>0</v>
      </c>
      <c r="O188" s="22">
        <v>799678</v>
      </c>
      <c r="P188" s="22">
        <v>0</v>
      </c>
      <c r="Q188" s="22">
        <v>0</v>
      </c>
      <c r="R188" s="22">
        <v>0</v>
      </c>
      <c r="S188" s="22">
        <v>0</v>
      </c>
      <c r="T188" s="22">
        <v>832872</v>
      </c>
      <c r="U188" s="22">
        <v>54200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30159</v>
      </c>
      <c r="AK188" s="22">
        <v>0</v>
      </c>
      <c r="AL188" s="22">
        <v>0</v>
      </c>
      <c r="AM188" s="22">
        <v>162782</v>
      </c>
      <c r="AN188" s="22">
        <v>0</v>
      </c>
      <c r="AO188" s="22">
        <v>0</v>
      </c>
      <c r="AP188" s="22">
        <v>1957212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8150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228640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15000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106573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358363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2980774</v>
      </c>
      <c r="P190" s="22">
        <v>0</v>
      </c>
      <c r="Q190" s="22">
        <v>0</v>
      </c>
      <c r="R190" s="22">
        <v>2512</v>
      </c>
      <c r="S190" s="22">
        <v>0</v>
      </c>
      <c r="T190" s="22">
        <v>181748</v>
      </c>
      <c r="U190" s="22">
        <v>29271</v>
      </c>
      <c r="V190" s="22">
        <v>978555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239469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4412329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62324</v>
      </c>
      <c r="G191" s="22">
        <v>0</v>
      </c>
      <c r="H191" s="22">
        <v>0</v>
      </c>
      <c r="I191" s="22">
        <v>1236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41327</v>
      </c>
      <c r="P191" s="22">
        <v>0</v>
      </c>
      <c r="Q191" s="22">
        <v>0</v>
      </c>
      <c r="R191" s="22">
        <v>15070</v>
      </c>
      <c r="S191" s="22">
        <v>0</v>
      </c>
      <c r="T191" s="22">
        <v>246</v>
      </c>
      <c r="U191" s="22">
        <v>3503280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202097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1477979</v>
      </c>
      <c r="AM191" s="22">
        <v>0</v>
      </c>
      <c r="AN191" s="22">
        <v>0</v>
      </c>
      <c r="AO191" s="22">
        <v>0</v>
      </c>
      <c r="AP191" s="22">
        <v>5303559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88230</v>
      </c>
      <c r="P192" s="22">
        <v>0</v>
      </c>
      <c r="Q192" s="22">
        <v>0</v>
      </c>
      <c r="R192" s="22">
        <v>446267</v>
      </c>
      <c r="S192" s="22">
        <v>0</v>
      </c>
      <c r="T192" s="22">
        <v>83130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10211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627838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59883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583383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643266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23918</v>
      </c>
      <c r="G194" s="22">
        <v>0</v>
      </c>
      <c r="H194" s="22">
        <v>0</v>
      </c>
      <c r="I194" s="22">
        <v>267135</v>
      </c>
      <c r="J194" s="22">
        <v>0</v>
      </c>
      <c r="K194" s="22">
        <v>0</v>
      </c>
      <c r="L194" s="22">
        <v>0</v>
      </c>
      <c r="M194" s="22">
        <v>0</v>
      </c>
      <c r="N194" s="22">
        <v>140492</v>
      </c>
      <c r="O194" s="22">
        <v>1000191</v>
      </c>
      <c r="P194" s="22">
        <v>0</v>
      </c>
      <c r="Q194" s="22">
        <v>0</v>
      </c>
      <c r="R194" s="22">
        <v>0</v>
      </c>
      <c r="S194" s="22">
        <v>0</v>
      </c>
      <c r="T194" s="22">
        <v>724642</v>
      </c>
      <c r="U194" s="22">
        <v>1803228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669310</v>
      </c>
      <c r="AJ194" s="22">
        <v>0</v>
      </c>
      <c r="AK194" s="22">
        <v>0</v>
      </c>
      <c r="AL194" s="22">
        <v>0</v>
      </c>
      <c r="AM194" s="22">
        <v>21950</v>
      </c>
      <c r="AN194" s="22">
        <v>0</v>
      </c>
      <c r="AO194" s="22">
        <v>0</v>
      </c>
      <c r="AP194" s="22">
        <v>4650866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193353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74194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304051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571598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73459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26653</v>
      </c>
      <c r="M196" s="22">
        <v>0</v>
      </c>
      <c r="N196" s="22">
        <v>715092</v>
      </c>
      <c r="O196" s="22">
        <v>2939540</v>
      </c>
      <c r="P196" s="22">
        <v>0</v>
      </c>
      <c r="Q196" s="22">
        <v>0</v>
      </c>
      <c r="R196" s="22">
        <v>6070137</v>
      </c>
      <c r="S196" s="22">
        <v>0</v>
      </c>
      <c r="T196" s="22">
        <v>1474822</v>
      </c>
      <c r="U196" s="22">
        <v>1235514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12765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525011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13072993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541840</v>
      </c>
      <c r="G197" s="22">
        <v>0</v>
      </c>
      <c r="H197" s="22">
        <v>52163</v>
      </c>
      <c r="I197" s="22">
        <v>247853</v>
      </c>
      <c r="J197" s="22">
        <v>0</v>
      </c>
      <c r="K197" s="22">
        <v>0</v>
      </c>
      <c r="L197" s="22">
        <v>0</v>
      </c>
      <c r="M197" s="22">
        <v>0</v>
      </c>
      <c r="N197" s="22">
        <v>73413</v>
      </c>
      <c r="O197" s="22">
        <v>1624334</v>
      </c>
      <c r="P197" s="22">
        <v>0</v>
      </c>
      <c r="Q197" s="22">
        <v>0</v>
      </c>
      <c r="R197" s="22">
        <v>0</v>
      </c>
      <c r="S197" s="22">
        <v>0</v>
      </c>
      <c r="T197" s="22">
        <v>4824753</v>
      </c>
      <c r="U197" s="22">
        <v>0</v>
      </c>
      <c r="V197" s="22">
        <v>10069</v>
      </c>
      <c r="W197" s="22">
        <v>0</v>
      </c>
      <c r="X197" s="22">
        <v>0</v>
      </c>
      <c r="Y197" s="22">
        <v>0</v>
      </c>
      <c r="Z197" s="22">
        <v>23805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1345120</v>
      </c>
      <c r="AJ197" s="22">
        <v>48592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8791942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1030481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1048607</v>
      </c>
      <c r="P198" s="22">
        <v>0</v>
      </c>
      <c r="Q198" s="22">
        <v>0</v>
      </c>
      <c r="R198" s="22">
        <v>0</v>
      </c>
      <c r="S198" s="22">
        <v>0</v>
      </c>
      <c r="T198" s="22">
        <v>409638</v>
      </c>
      <c r="U198" s="22">
        <v>460261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160497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3109484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10589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846886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857475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198831</v>
      </c>
      <c r="O200" s="22">
        <v>213038</v>
      </c>
      <c r="P200" s="22">
        <v>0</v>
      </c>
      <c r="Q200" s="22">
        <v>0</v>
      </c>
      <c r="R200" s="22">
        <v>0</v>
      </c>
      <c r="S200" s="22">
        <v>0</v>
      </c>
      <c r="T200" s="22">
        <v>206799</v>
      </c>
      <c r="U200" s="22">
        <v>287391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906059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78419</v>
      </c>
      <c r="P201" s="22">
        <v>0</v>
      </c>
      <c r="Q201" s="22">
        <v>0</v>
      </c>
      <c r="R201" s="22">
        <v>0</v>
      </c>
      <c r="S201" s="22">
        <v>0</v>
      </c>
      <c r="T201" s="22">
        <v>145169</v>
      </c>
      <c r="U201" s="22">
        <v>44300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19650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287538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11730</v>
      </c>
      <c r="P202" s="22">
        <v>0</v>
      </c>
      <c r="Q202" s="22">
        <v>0</v>
      </c>
      <c r="R202" s="22">
        <v>0</v>
      </c>
      <c r="S202" s="22">
        <v>0</v>
      </c>
      <c r="T202" s="22">
        <v>182233</v>
      </c>
      <c r="U202" s="22">
        <v>64214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258177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115616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117000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41263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273879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65316</v>
      </c>
      <c r="O204" s="22">
        <v>307969</v>
      </c>
      <c r="P204" s="22">
        <v>0</v>
      </c>
      <c r="Q204" s="22">
        <v>0</v>
      </c>
      <c r="R204" s="22">
        <v>0</v>
      </c>
      <c r="S204" s="22">
        <v>0</v>
      </c>
      <c r="T204" s="22">
        <v>360479</v>
      </c>
      <c r="U204" s="22">
        <v>165473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58316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957553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67974</v>
      </c>
      <c r="J205" s="22">
        <v>0</v>
      </c>
      <c r="K205" s="22">
        <v>0</v>
      </c>
      <c r="L205" s="22">
        <v>0</v>
      </c>
      <c r="M205" s="22">
        <v>0</v>
      </c>
      <c r="N205" s="22">
        <v>12256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72808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153038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15680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167635</v>
      </c>
      <c r="P206" s="22">
        <v>0</v>
      </c>
      <c r="Q206" s="22">
        <v>0</v>
      </c>
      <c r="R206" s="22">
        <v>0</v>
      </c>
      <c r="S206" s="22">
        <v>0</v>
      </c>
      <c r="T206" s="22">
        <v>370741</v>
      </c>
      <c r="U206" s="22">
        <v>13161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12662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579879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439311</v>
      </c>
      <c r="P207" s="22">
        <v>0</v>
      </c>
      <c r="Q207" s="22">
        <v>0</v>
      </c>
      <c r="R207" s="22">
        <v>114133</v>
      </c>
      <c r="S207" s="22">
        <v>0</v>
      </c>
      <c r="T207" s="22">
        <v>38648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592092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11003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187441</v>
      </c>
      <c r="P208" s="22">
        <v>0</v>
      </c>
      <c r="Q208" s="22">
        <v>0</v>
      </c>
      <c r="R208" s="22">
        <v>0</v>
      </c>
      <c r="S208" s="22">
        <v>0</v>
      </c>
      <c r="T208" s="22">
        <v>411234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609678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21417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135799</v>
      </c>
      <c r="P209" s="22">
        <v>0</v>
      </c>
      <c r="Q209" s="22">
        <v>0</v>
      </c>
      <c r="R209" s="22">
        <v>0</v>
      </c>
      <c r="S209" s="22">
        <v>0</v>
      </c>
      <c r="T209" s="22">
        <v>98250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255466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249520</v>
      </c>
      <c r="P210" s="22">
        <v>0</v>
      </c>
      <c r="Q210" s="22">
        <v>0</v>
      </c>
      <c r="R210" s="22">
        <v>78853</v>
      </c>
      <c r="S210" s="22">
        <v>0</v>
      </c>
      <c r="T210" s="22">
        <v>40103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368476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27661</v>
      </c>
      <c r="G211" s="22">
        <v>0</v>
      </c>
      <c r="H211" s="22">
        <v>0</v>
      </c>
      <c r="I211" s="22">
        <v>12009</v>
      </c>
      <c r="J211" s="22">
        <v>0</v>
      </c>
      <c r="K211" s="22">
        <v>0</v>
      </c>
      <c r="L211" s="22">
        <v>0</v>
      </c>
      <c r="M211" s="22">
        <v>0</v>
      </c>
      <c r="N211" s="22">
        <v>100869</v>
      </c>
      <c r="O211" s="22">
        <v>1064292</v>
      </c>
      <c r="P211" s="22">
        <v>0</v>
      </c>
      <c r="Q211" s="22">
        <v>0</v>
      </c>
      <c r="R211" s="22">
        <v>0</v>
      </c>
      <c r="S211" s="22">
        <v>0</v>
      </c>
      <c r="T211" s="22">
        <v>121533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73708</v>
      </c>
      <c r="AJ211" s="22">
        <v>0</v>
      </c>
      <c r="AK211" s="22">
        <v>0</v>
      </c>
      <c r="AL211" s="22">
        <v>0</v>
      </c>
      <c r="AM211" s="22">
        <v>49955</v>
      </c>
      <c r="AN211" s="22">
        <v>0</v>
      </c>
      <c r="AO211" s="22">
        <v>0</v>
      </c>
      <c r="AP211" s="22">
        <v>1450027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70696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12010</v>
      </c>
      <c r="O212" s="22">
        <v>50149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86337</v>
      </c>
      <c r="AJ212" s="22">
        <v>343985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563177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7128</v>
      </c>
      <c r="G213" s="22">
        <v>0</v>
      </c>
      <c r="H213" s="22">
        <v>0</v>
      </c>
      <c r="I213" s="22">
        <v>9973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181594</v>
      </c>
      <c r="P213" s="22">
        <v>0</v>
      </c>
      <c r="Q213" s="22">
        <v>0</v>
      </c>
      <c r="R213" s="22">
        <v>0</v>
      </c>
      <c r="S213" s="22">
        <v>0</v>
      </c>
      <c r="T213" s="22">
        <v>54570</v>
      </c>
      <c r="U213" s="22">
        <v>26857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118385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398507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12902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12901</v>
      </c>
      <c r="P214" s="22">
        <v>0</v>
      </c>
      <c r="Q214" s="22">
        <v>0</v>
      </c>
      <c r="R214" s="22">
        <v>0</v>
      </c>
      <c r="S214" s="22">
        <v>0</v>
      </c>
      <c r="T214" s="22">
        <v>108456</v>
      </c>
      <c r="U214" s="22">
        <v>25047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159306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19282</v>
      </c>
      <c r="O215" s="22">
        <v>569704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588986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5906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306743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1125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19816</v>
      </c>
      <c r="AM216" s="22">
        <v>0</v>
      </c>
      <c r="AN216" s="22">
        <v>0</v>
      </c>
      <c r="AO216" s="22">
        <v>0</v>
      </c>
      <c r="AP216" s="22">
        <v>333590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610865</v>
      </c>
      <c r="P217" s="22">
        <v>0</v>
      </c>
      <c r="Q217" s="22">
        <v>0</v>
      </c>
      <c r="R217" s="22">
        <v>0</v>
      </c>
      <c r="S217" s="22">
        <v>0</v>
      </c>
      <c r="T217" s="22">
        <v>46123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656988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42000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42000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1179</v>
      </c>
      <c r="H219" s="22">
        <v>0</v>
      </c>
      <c r="I219" s="22">
        <v>3364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871684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16000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13790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45668</v>
      </c>
      <c r="AP219" s="22">
        <v>951685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492813</v>
      </c>
      <c r="P220" s="22">
        <v>0</v>
      </c>
      <c r="Q220" s="22">
        <v>0</v>
      </c>
      <c r="R220" s="22">
        <v>0</v>
      </c>
      <c r="S220" s="22">
        <v>0</v>
      </c>
      <c r="T220" s="22">
        <v>49627</v>
      </c>
      <c r="U220" s="22">
        <v>26238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568678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9904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299387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11840</v>
      </c>
      <c r="AH221" s="22">
        <v>0</v>
      </c>
      <c r="AI221" s="22">
        <v>706249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1027380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3526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64780</v>
      </c>
      <c r="P222" s="22">
        <v>0</v>
      </c>
      <c r="Q222" s="22">
        <v>0</v>
      </c>
      <c r="R222" s="22">
        <v>0</v>
      </c>
      <c r="S222" s="22">
        <v>0</v>
      </c>
      <c r="T222" s="22">
        <v>21834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90140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320951</v>
      </c>
      <c r="P223" s="22">
        <v>0</v>
      </c>
      <c r="Q223" s="22">
        <v>0</v>
      </c>
      <c r="R223" s="22">
        <v>0</v>
      </c>
      <c r="S223" s="22">
        <v>0</v>
      </c>
      <c r="T223" s="22">
        <v>22653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343604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38263</v>
      </c>
      <c r="J224" s="22">
        <v>0</v>
      </c>
      <c r="K224" s="22">
        <v>0</v>
      </c>
      <c r="L224" s="22">
        <v>0</v>
      </c>
      <c r="M224" s="22">
        <v>0</v>
      </c>
      <c r="N224" s="22">
        <v>31639</v>
      </c>
      <c r="O224" s="22">
        <v>379489</v>
      </c>
      <c r="P224" s="22">
        <v>0</v>
      </c>
      <c r="Q224" s="22">
        <v>0</v>
      </c>
      <c r="R224" s="22">
        <v>0</v>
      </c>
      <c r="S224" s="22">
        <v>0</v>
      </c>
      <c r="T224" s="22">
        <v>23013</v>
      </c>
      <c r="U224" s="22">
        <v>0</v>
      </c>
      <c r="V224" s="22">
        <v>0</v>
      </c>
      <c r="W224" s="22">
        <v>0</v>
      </c>
      <c r="X224" s="22">
        <v>16002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296902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785308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74223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71088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145311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60016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23068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180460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304221</v>
      </c>
      <c r="AP226" s="22">
        <v>567765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141277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141277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93409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25375</v>
      </c>
      <c r="P228" s="22">
        <v>0</v>
      </c>
      <c r="Q228" s="22">
        <v>0</v>
      </c>
      <c r="R228" s="22">
        <v>0</v>
      </c>
      <c r="S228" s="22">
        <v>0</v>
      </c>
      <c r="T228" s="22">
        <v>46117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164901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52000</v>
      </c>
      <c r="O230" s="22">
        <v>462028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13976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528004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79276</v>
      </c>
      <c r="P231" s="22">
        <v>0</v>
      </c>
      <c r="Q231" s="22">
        <v>0</v>
      </c>
      <c r="R231" s="22">
        <v>0</v>
      </c>
      <c r="S231" s="22">
        <v>0</v>
      </c>
      <c r="T231" s="22">
        <v>5545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73315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158136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39108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428028</v>
      </c>
      <c r="P232" s="22">
        <v>0</v>
      </c>
      <c r="Q232" s="22">
        <v>0</v>
      </c>
      <c r="R232" s="22">
        <v>0</v>
      </c>
      <c r="S232" s="22">
        <v>0</v>
      </c>
      <c r="T232" s="22">
        <v>27980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62994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558110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17562</v>
      </c>
      <c r="O233" s="22">
        <v>114582</v>
      </c>
      <c r="P233" s="22">
        <v>0</v>
      </c>
      <c r="Q233" s="22">
        <v>0</v>
      </c>
      <c r="R233" s="22">
        <v>0</v>
      </c>
      <c r="S233" s="22">
        <v>0</v>
      </c>
      <c r="T233" s="22">
        <v>40518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172662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41190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93153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134343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4036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67209</v>
      </c>
      <c r="P235" s="22">
        <v>0</v>
      </c>
      <c r="Q235" s="22">
        <v>0</v>
      </c>
      <c r="R235" s="22">
        <v>0</v>
      </c>
      <c r="S235" s="22">
        <v>0</v>
      </c>
      <c r="T235" s="22">
        <v>16406</v>
      </c>
      <c r="U235" s="22">
        <v>99112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33636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220399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795185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142466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937651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288892</v>
      </c>
      <c r="P237" s="22">
        <v>0</v>
      </c>
      <c r="Q237" s="22">
        <v>0</v>
      </c>
      <c r="R237" s="22">
        <v>0</v>
      </c>
      <c r="S237" s="22">
        <v>0</v>
      </c>
      <c r="T237" s="22">
        <v>43991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332883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30095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1782235</v>
      </c>
      <c r="P238" s="22">
        <v>0</v>
      </c>
      <c r="Q238" s="22">
        <v>0</v>
      </c>
      <c r="R238" s="22">
        <v>0</v>
      </c>
      <c r="S238" s="22">
        <v>0</v>
      </c>
      <c r="T238" s="22">
        <v>2339823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176891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4329044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4365</v>
      </c>
      <c r="P239" s="22">
        <v>0</v>
      </c>
      <c r="Q239" s="22">
        <v>0</v>
      </c>
      <c r="R239" s="22">
        <v>0</v>
      </c>
      <c r="S239" s="22">
        <v>0</v>
      </c>
      <c r="T239" s="22">
        <v>113230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117595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46168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301728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140256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488152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8645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64150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1273808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15020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1361623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41371</v>
      </c>
      <c r="P242" s="22">
        <v>0</v>
      </c>
      <c r="Q242" s="22">
        <v>0</v>
      </c>
      <c r="R242" s="22">
        <v>0</v>
      </c>
      <c r="S242" s="22">
        <v>0</v>
      </c>
      <c r="T242" s="22">
        <v>77425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118796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13740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47031</v>
      </c>
      <c r="P243" s="22">
        <v>0</v>
      </c>
      <c r="Q243" s="22">
        <v>0</v>
      </c>
      <c r="R243" s="22">
        <v>0</v>
      </c>
      <c r="S243" s="22">
        <v>0</v>
      </c>
      <c r="T243" s="22">
        <v>421877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482648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448837</v>
      </c>
      <c r="P244" s="22">
        <v>0</v>
      </c>
      <c r="Q244" s="22">
        <v>0</v>
      </c>
      <c r="R244" s="22">
        <v>0</v>
      </c>
      <c r="S244" s="22">
        <v>0</v>
      </c>
      <c r="T244" s="22">
        <v>87234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536071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13175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337846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351021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6495</v>
      </c>
      <c r="P246" s="22">
        <v>0</v>
      </c>
      <c r="Q246" s="22">
        <v>0</v>
      </c>
      <c r="R246" s="22">
        <v>0</v>
      </c>
      <c r="S246" s="22">
        <v>0</v>
      </c>
      <c r="T246" s="22">
        <v>35835</v>
      </c>
      <c r="U246" s="22">
        <v>0</v>
      </c>
      <c r="V246" s="22">
        <v>33261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75591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70960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70960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6100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6100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5085</v>
      </c>
      <c r="P249" s="22">
        <v>0</v>
      </c>
      <c r="Q249" s="22">
        <v>0</v>
      </c>
      <c r="R249" s="22">
        <v>0</v>
      </c>
      <c r="S249" s="22">
        <v>0</v>
      </c>
      <c r="T249" s="22">
        <v>5084</v>
      </c>
      <c r="U249" s="22">
        <v>5085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15254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82608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82608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6134</v>
      </c>
      <c r="G251" s="22">
        <v>0</v>
      </c>
      <c r="H251" s="22">
        <v>0</v>
      </c>
      <c r="I251" s="22">
        <v>27645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59500</v>
      </c>
      <c r="P251" s="22">
        <v>0</v>
      </c>
      <c r="Q251" s="22">
        <v>0</v>
      </c>
      <c r="R251" s="22">
        <v>0</v>
      </c>
      <c r="S251" s="22">
        <v>49827</v>
      </c>
      <c r="T251" s="22">
        <v>6225</v>
      </c>
      <c r="U251" s="22">
        <v>0</v>
      </c>
      <c r="V251" s="22">
        <v>80000</v>
      </c>
      <c r="W251" s="22">
        <v>0</v>
      </c>
      <c r="X251" s="22">
        <v>107288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6960</v>
      </c>
      <c r="AJ251" s="22">
        <v>0</v>
      </c>
      <c r="AK251" s="22">
        <v>0</v>
      </c>
      <c r="AL251" s="22">
        <v>166285</v>
      </c>
      <c r="AM251" s="22">
        <v>0</v>
      </c>
      <c r="AN251" s="22">
        <v>0</v>
      </c>
      <c r="AO251" s="22">
        <v>0</v>
      </c>
      <c r="AP251" s="22">
        <v>509864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6149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6149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271031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70538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2956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344525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5985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90394</v>
      </c>
      <c r="P254" s="22">
        <v>0</v>
      </c>
      <c r="Q254" s="22">
        <v>0</v>
      </c>
      <c r="R254" s="22">
        <v>0</v>
      </c>
      <c r="S254" s="22">
        <v>0</v>
      </c>
      <c r="T254" s="22">
        <v>92136</v>
      </c>
      <c r="U254" s="22">
        <v>64501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253016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12334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189596</v>
      </c>
      <c r="P255" s="22">
        <v>0</v>
      </c>
      <c r="Q255" s="22">
        <v>0</v>
      </c>
      <c r="R255" s="22">
        <v>7529</v>
      </c>
      <c r="S255" s="22">
        <v>0</v>
      </c>
      <c r="T255" s="22">
        <v>0</v>
      </c>
      <c r="U255" s="22">
        <v>7100</v>
      </c>
      <c r="V255" s="22">
        <v>0</v>
      </c>
      <c r="W255" s="22">
        <v>0</v>
      </c>
      <c r="X255" s="22">
        <v>0</v>
      </c>
      <c r="Y255" s="22">
        <v>0</v>
      </c>
      <c r="Z255" s="22">
        <v>36678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218385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471622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215846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14721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56980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287547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4544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11833</v>
      </c>
      <c r="U257" s="22">
        <v>22510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38887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21818</v>
      </c>
      <c r="P258" s="22">
        <v>0</v>
      </c>
      <c r="Q258" s="22">
        <v>0</v>
      </c>
      <c r="R258" s="22">
        <v>0</v>
      </c>
      <c r="S258" s="22">
        <v>0</v>
      </c>
      <c r="T258" s="22">
        <v>79902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101720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2584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2584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74836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16288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91124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281656</v>
      </c>
      <c r="P261" s="22">
        <v>0</v>
      </c>
      <c r="Q261" s="22">
        <v>0</v>
      </c>
      <c r="R261" s="22">
        <v>0</v>
      </c>
      <c r="S261" s="22">
        <v>0</v>
      </c>
      <c r="T261" s="22">
        <v>188570</v>
      </c>
      <c r="U261" s="22">
        <v>0</v>
      </c>
      <c r="V261" s="22">
        <v>43590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41785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555601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4342</v>
      </c>
      <c r="G262" s="22">
        <v>0</v>
      </c>
      <c r="H262" s="22">
        <v>0</v>
      </c>
      <c r="I262" s="22">
        <v>179961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8391</v>
      </c>
      <c r="P262" s="22">
        <v>0</v>
      </c>
      <c r="Q262" s="22">
        <v>0</v>
      </c>
      <c r="R262" s="22">
        <v>0</v>
      </c>
      <c r="S262" s="22">
        <v>0</v>
      </c>
      <c r="T262" s="22">
        <v>1268486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1461180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250169</v>
      </c>
      <c r="P263" s="22">
        <v>0</v>
      </c>
      <c r="Q263" s="22">
        <v>0</v>
      </c>
      <c r="R263" s="22">
        <v>0</v>
      </c>
      <c r="S263" s="22">
        <v>0</v>
      </c>
      <c r="T263" s="22">
        <v>498954</v>
      </c>
      <c r="U263" s="22">
        <v>203694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952817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102288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102288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7500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65682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69250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3263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145695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33253</v>
      </c>
      <c r="T266" s="22">
        <v>458794</v>
      </c>
      <c r="U266" s="22">
        <v>608408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1100455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49073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494819</v>
      </c>
      <c r="P267" s="22">
        <v>0</v>
      </c>
      <c r="Q267" s="22">
        <v>0</v>
      </c>
      <c r="R267" s="22">
        <v>56016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599908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201572</v>
      </c>
      <c r="P268" s="22">
        <v>0</v>
      </c>
      <c r="Q268" s="22">
        <v>0</v>
      </c>
      <c r="R268" s="22">
        <v>27178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205396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434146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446277</v>
      </c>
      <c r="P269" s="22">
        <v>0</v>
      </c>
      <c r="Q269" s="22">
        <v>0</v>
      </c>
      <c r="R269" s="22">
        <v>0</v>
      </c>
      <c r="S269" s="22">
        <v>0</v>
      </c>
      <c r="T269" s="22">
        <v>139461</v>
      </c>
      <c r="U269" s="22">
        <v>111569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11088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708395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145136</v>
      </c>
      <c r="G270" s="22">
        <v>0</v>
      </c>
      <c r="H270" s="22">
        <v>0</v>
      </c>
      <c r="I270" s="22">
        <v>52999</v>
      </c>
      <c r="J270" s="22">
        <v>0</v>
      </c>
      <c r="K270" s="22">
        <v>0</v>
      </c>
      <c r="L270" s="22">
        <v>0</v>
      </c>
      <c r="M270" s="22">
        <v>0</v>
      </c>
      <c r="N270" s="22">
        <v>92935</v>
      </c>
      <c r="O270" s="22">
        <v>503788</v>
      </c>
      <c r="P270" s="22">
        <v>0</v>
      </c>
      <c r="Q270" s="22">
        <v>0</v>
      </c>
      <c r="R270" s="22">
        <v>0</v>
      </c>
      <c r="S270" s="22">
        <v>0</v>
      </c>
      <c r="T270" s="22">
        <v>3068</v>
      </c>
      <c r="U270" s="22">
        <v>64156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48288</v>
      </c>
      <c r="AJ270" s="22">
        <v>61413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971783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118033</v>
      </c>
      <c r="P271" s="22">
        <v>0</v>
      </c>
      <c r="Q271" s="22">
        <v>0</v>
      </c>
      <c r="R271" s="22">
        <v>0</v>
      </c>
      <c r="S271" s="22">
        <v>0</v>
      </c>
      <c r="T271" s="22">
        <v>82570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200603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161500</v>
      </c>
      <c r="P272" s="22">
        <v>0</v>
      </c>
      <c r="Q272" s="22">
        <v>0</v>
      </c>
      <c r="R272" s="22">
        <v>0</v>
      </c>
      <c r="S272" s="22">
        <v>0</v>
      </c>
      <c r="T272" s="22">
        <v>116013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5214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282727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9795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37107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52362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99264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7500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26755</v>
      </c>
      <c r="P274" s="22">
        <v>0</v>
      </c>
      <c r="Q274" s="22">
        <v>0</v>
      </c>
      <c r="R274" s="22">
        <v>0</v>
      </c>
      <c r="S274" s="22">
        <v>0</v>
      </c>
      <c r="T274" s="22">
        <v>88885</v>
      </c>
      <c r="U274" s="22">
        <v>40706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10399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174245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140162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140162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105427</v>
      </c>
      <c r="P276" s="22">
        <v>0</v>
      </c>
      <c r="Q276" s="22">
        <v>0</v>
      </c>
      <c r="R276" s="22">
        <v>0</v>
      </c>
      <c r="S276" s="22">
        <v>0</v>
      </c>
      <c r="T276" s="22">
        <v>46369</v>
      </c>
      <c r="U276" s="22">
        <v>169673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321469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165384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8905</v>
      </c>
      <c r="AP277" s="22">
        <v>174289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2565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9621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12186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35794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35794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231713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24025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189030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444768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184502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54849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239351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22000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1850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23850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3753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1015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4768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38444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38444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288927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17767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13160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319854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47035</v>
      </c>
      <c r="AP286" s="22">
        <v>47035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70910</v>
      </c>
      <c r="O287" s="22">
        <v>4971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338097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413978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164969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164969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16315</v>
      </c>
      <c r="O289" s="22">
        <v>0</v>
      </c>
      <c r="P289" s="22">
        <v>0</v>
      </c>
      <c r="Q289" s="22">
        <v>0</v>
      </c>
      <c r="R289" s="22">
        <v>40118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7637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64070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331713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15750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9800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45855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403118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235745</v>
      </c>
      <c r="P292" s="22">
        <v>0</v>
      </c>
      <c r="Q292" s="22">
        <v>0</v>
      </c>
      <c r="R292" s="22">
        <v>33395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11202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280342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32492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32492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8117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8117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81190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6197</v>
      </c>
      <c r="P295" s="22">
        <v>0</v>
      </c>
      <c r="Q295" s="22">
        <v>0</v>
      </c>
      <c r="R295" s="22">
        <v>1371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88758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15372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6171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21543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6433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6433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59851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59851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4091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6500</v>
      </c>
      <c r="O299" s="22">
        <v>94000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1810989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4124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1919704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99367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43912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143279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4995</v>
      </c>
      <c r="O301" s="22">
        <v>36599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58933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100527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244166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1457774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1701940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202908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7757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27888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238553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1125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495036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496161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287834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287834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463218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18736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481954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50905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1500</v>
      </c>
      <c r="O308" s="22">
        <v>19199</v>
      </c>
      <c r="P308" s="22">
        <v>0</v>
      </c>
      <c r="Q308" s="22">
        <v>0</v>
      </c>
      <c r="R308" s="22">
        <v>0</v>
      </c>
      <c r="S308" s="22">
        <v>0</v>
      </c>
      <c r="T308" s="22">
        <v>23492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16995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112091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2493</v>
      </c>
      <c r="O309" s="22">
        <v>19500</v>
      </c>
      <c r="P309" s="22">
        <v>0</v>
      </c>
      <c r="Q309" s="22">
        <v>0</v>
      </c>
      <c r="R309" s="22">
        <v>0</v>
      </c>
      <c r="S309" s="22">
        <v>0</v>
      </c>
      <c r="T309" s="22">
        <v>144399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166392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26489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1265</v>
      </c>
      <c r="O310" s="22">
        <v>6945</v>
      </c>
      <c r="P310" s="22">
        <v>0</v>
      </c>
      <c r="Q310" s="22">
        <v>0</v>
      </c>
      <c r="R310" s="22">
        <v>5444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40143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54151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98448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152599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15899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31619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47518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16450</v>
      </c>
      <c r="P313" s="22">
        <v>0</v>
      </c>
      <c r="Q313" s="22">
        <v>0</v>
      </c>
      <c r="R313" s="22">
        <v>65952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82402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8420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13905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22325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231713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65999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3089483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20000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3407195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22755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212259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235014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187406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16547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203953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9770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3857</v>
      </c>
      <c r="O320" s="22">
        <v>10809</v>
      </c>
      <c r="P320" s="22">
        <v>0</v>
      </c>
      <c r="Q320" s="22">
        <v>0</v>
      </c>
      <c r="R320" s="22">
        <v>181529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205965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10385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693133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30825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734343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70310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54500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124810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33800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33800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84165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13850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98015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7022</v>
      </c>
      <c r="O325" s="22">
        <v>194585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14979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216586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22588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20278</v>
      </c>
      <c r="O326" s="22">
        <v>21400</v>
      </c>
      <c r="P326" s="22">
        <v>0</v>
      </c>
      <c r="Q326" s="22">
        <v>0</v>
      </c>
      <c r="R326" s="22">
        <v>0</v>
      </c>
      <c r="S326" s="22">
        <v>0</v>
      </c>
      <c r="T326" s="22">
        <v>4870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16236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85372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36397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36397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900305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900305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3961</v>
      </c>
      <c r="J334" s="22">
        <v>0</v>
      </c>
      <c r="K334" s="22">
        <v>0</v>
      </c>
      <c r="L334" s="22">
        <v>0</v>
      </c>
      <c r="M334" s="22">
        <v>0</v>
      </c>
      <c r="N334" s="22">
        <v>24224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28185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275685</v>
      </c>
      <c r="G335" s="22">
        <v>0</v>
      </c>
      <c r="H335" s="22">
        <v>0</v>
      </c>
      <c r="I335" s="22">
        <v>764516</v>
      </c>
      <c r="J335" s="22">
        <v>0</v>
      </c>
      <c r="K335" s="22">
        <v>0</v>
      </c>
      <c r="L335" s="22">
        <v>0</v>
      </c>
      <c r="M335" s="22">
        <v>0</v>
      </c>
      <c r="N335" s="22">
        <v>78923</v>
      </c>
      <c r="O335" s="22">
        <v>7292625</v>
      </c>
      <c r="P335" s="22">
        <v>0</v>
      </c>
      <c r="Q335" s="22">
        <v>0</v>
      </c>
      <c r="R335" s="22">
        <v>0</v>
      </c>
      <c r="S335" s="22">
        <v>0</v>
      </c>
      <c r="T335" s="22">
        <v>159263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124139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108941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8804092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162127</v>
      </c>
      <c r="G336" s="22">
        <v>0</v>
      </c>
      <c r="H336" s="22">
        <v>0</v>
      </c>
      <c r="I336" s="22">
        <v>9286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26706</v>
      </c>
      <c r="P336" s="22">
        <v>0</v>
      </c>
      <c r="Q336" s="22">
        <v>0</v>
      </c>
      <c r="R336" s="22">
        <v>0</v>
      </c>
      <c r="S336" s="22">
        <v>115126</v>
      </c>
      <c r="T336" s="22">
        <v>42284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48093</v>
      </c>
      <c r="AK336" s="22">
        <v>0</v>
      </c>
      <c r="AL336" s="22">
        <v>69577</v>
      </c>
      <c r="AM336" s="22">
        <v>0</v>
      </c>
      <c r="AN336" s="22">
        <v>0</v>
      </c>
      <c r="AO336" s="22">
        <v>0</v>
      </c>
      <c r="AP336" s="22">
        <v>473199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67B7-2253-4370-A2F8-D3172098531E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1135</v>
      </c>
      <c r="D1" s="20" t="s">
        <v>1175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1137</v>
      </c>
      <c r="F3" s="21" t="s">
        <v>1138</v>
      </c>
      <c r="G3" s="21" t="s">
        <v>1139</v>
      </c>
      <c r="H3" s="21" t="s">
        <v>1140</v>
      </c>
      <c r="I3" s="21" t="s">
        <v>1141</v>
      </c>
      <c r="J3" s="21" t="s">
        <v>1142</v>
      </c>
      <c r="K3" s="21" t="s">
        <v>1143</v>
      </c>
      <c r="L3" s="21" t="s">
        <v>1144</v>
      </c>
      <c r="M3" s="21" t="s">
        <v>1145</v>
      </c>
      <c r="N3" s="21" t="s">
        <v>1146</v>
      </c>
      <c r="O3" s="21" t="s">
        <v>1147</v>
      </c>
      <c r="P3" s="21" t="s">
        <v>1148</v>
      </c>
      <c r="Q3" s="21" t="s">
        <v>1149</v>
      </c>
      <c r="R3" s="21" t="s">
        <v>1150</v>
      </c>
      <c r="S3" s="21" t="s">
        <v>1151</v>
      </c>
      <c r="T3" s="21" t="s">
        <v>1152</v>
      </c>
      <c r="U3" s="21" t="s">
        <v>1153</v>
      </c>
      <c r="V3" s="21" t="s">
        <v>1154</v>
      </c>
      <c r="W3" s="21" t="s">
        <v>1155</v>
      </c>
      <c r="X3" s="21" t="s">
        <v>1156</v>
      </c>
      <c r="Y3" s="21" t="s">
        <v>1157</v>
      </c>
      <c r="Z3" s="21" t="s">
        <v>1158</v>
      </c>
      <c r="AA3" s="21" t="s">
        <v>1159</v>
      </c>
      <c r="AB3" s="21" t="s">
        <v>1160</v>
      </c>
      <c r="AC3" s="21" t="s">
        <v>1161</v>
      </c>
      <c r="AD3" s="21" t="s">
        <v>1162</v>
      </c>
      <c r="AE3" s="21" t="s">
        <v>1163</v>
      </c>
      <c r="AF3" s="21" t="s">
        <v>1164</v>
      </c>
      <c r="AG3" s="21" t="s">
        <v>1165</v>
      </c>
      <c r="AH3" s="21" t="s">
        <v>1166</v>
      </c>
      <c r="AI3" s="21" t="s">
        <v>1167</v>
      </c>
      <c r="AJ3" s="21" t="s">
        <v>1168</v>
      </c>
      <c r="AK3" s="21" t="s">
        <v>1169</v>
      </c>
      <c r="AL3" s="21" t="s">
        <v>1170</v>
      </c>
      <c r="AM3" s="21" t="s">
        <v>1171</v>
      </c>
      <c r="AN3" s="21" t="s">
        <v>1172</v>
      </c>
      <c r="AO3" s="21" t="s">
        <v>1173</v>
      </c>
      <c r="AP3" s="21" t="s">
        <v>1174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5294670</v>
      </c>
      <c r="P4" s="22">
        <v>0</v>
      </c>
      <c r="Q4" s="22">
        <v>0</v>
      </c>
      <c r="R4" s="22">
        <v>6269493</v>
      </c>
      <c r="S4" s="22">
        <v>0</v>
      </c>
      <c r="T4" s="22">
        <v>5758117</v>
      </c>
      <c r="U4" s="22">
        <v>4798529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2425000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3473727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28019536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3303063</v>
      </c>
      <c r="P5" s="22">
        <v>0</v>
      </c>
      <c r="Q5" s="22">
        <v>0</v>
      </c>
      <c r="R5" s="22">
        <v>638826</v>
      </c>
      <c r="S5" s="22">
        <v>0</v>
      </c>
      <c r="T5" s="22">
        <v>492132</v>
      </c>
      <c r="U5" s="22">
        <v>340043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765747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5539811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24067000</v>
      </c>
      <c r="P7" s="22">
        <v>0</v>
      </c>
      <c r="Q7" s="22">
        <v>0</v>
      </c>
      <c r="R7" s="22">
        <v>55626000</v>
      </c>
      <c r="S7" s="22">
        <v>0</v>
      </c>
      <c r="T7" s="22">
        <v>28889000</v>
      </c>
      <c r="U7" s="22">
        <v>31296000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11015000</v>
      </c>
      <c r="AG7" s="22">
        <v>0</v>
      </c>
      <c r="AH7" s="22">
        <v>0</v>
      </c>
      <c r="AI7" s="22">
        <v>55769000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206662000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113781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118966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232747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722416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1156088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1878504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89000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89000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42672000</v>
      </c>
      <c r="P11" s="22">
        <v>0</v>
      </c>
      <c r="Q11" s="22">
        <v>74000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18969000</v>
      </c>
      <c r="AG11" s="22">
        <v>0</v>
      </c>
      <c r="AH11" s="22">
        <v>0</v>
      </c>
      <c r="AI11" s="22">
        <v>33733000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95448000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1738000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1433000</v>
      </c>
      <c r="P12" s="22">
        <v>0</v>
      </c>
      <c r="Q12" s="22">
        <v>0</v>
      </c>
      <c r="R12" s="22">
        <v>2596000</v>
      </c>
      <c r="S12" s="22">
        <v>0</v>
      </c>
      <c r="T12" s="22">
        <v>1227000</v>
      </c>
      <c r="U12" s="22">
        <v>872000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7866000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2248449</v>
      </c>
      <c r="P13" s="22">
        <v>0</v>
      </c>
      <c r="Q13" s="22">
        <v>0</v>
      </c>
      <c r="R13" s="22">
        <v>2833303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5081753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118905</v>
      </c>
      <c r="P14" s="22">
        <v>0</v>
      </c>
      <c r="Q14" s="22">
        <v>0</v>
      </c>
      <c r="R14" s="22">
        <v>81256</v>
      </c>
      <c r="S14" s="22">
        <v>0</v>
      </c>
      <c r="T14" s="22">
        <v>57741</v>
      </c>
      <c r="U14" s="22">
        <v>44251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302153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1006000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5071464</v>
      </c>
      <c r="P15" s="22">
        <v>0</v>
      </c>
      <c r="Q15" s="22">
        <v>0</v>
      </c>
      <c r="R15" s="22">
        <v>14188749</v>
      </c>
      <c r="S15" s="22">
        <v>0</v>
      </c>
      <c r="T15" s="22">
        <v>8155549</v>
      </c>
      <c r="U15" s="22">
        <v>6478522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34900284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2783000</v>
      </c>
      <c r="P16" s="22">
        <v>0</v>
      </c>
      <c r="Q16" s="22">
        <v>0</v>
      </c>
      <c r="R16" s="22">
        <v>2507000</v>
      </c>
      <c r="S16" s="22">
        <v>0</v>
      </c>
      <c r="T16" s="22">
        <v>1503000</v>
      </c>
      <c r="U16" s="22">
        <v>1282000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684000</v>
      </c>
      <c r="AJ16" s="22">
        <v>132000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8891000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1827098</v>
      </c>
      <c r="P17" s="22">
        <v>0</v>
      </c>
      <c r="Q17" s="22">
        <v>0</v>
      </c>
      <c r="R17" s="22">
        <v>45461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1872559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1703000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119000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60000</v>
      </c>
      <c r="AE18" s="22">
        <v>0</v>
      </c>
      <c r="AF18" s="22">
        <v>0</v>
      </c>
      <c r="AG18" s="22">
        <v>0</v>
      </c>
      <c r="AH18" s="22">
        <v>0</v>
      </c>
      <c r="AI18" s="22">
        <v>313000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2195000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0</v>
      </c>
      <c r="G19" s="22">
        <v>0</v>
      </c>
      <c r="H19" s="22">
        <v>0</v>
      </c>
      <c r="I19" s="22">
        <v>1737282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156032</v>
      </c>
      <c r="S19" s="22">
        <v>0</v>
      </c>
      <c r="T19" s="22">
        <v>107957</v>
      </c>
      <c r="U19" s="22">
        <v>100750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74177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2176198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15710</v>
      </c>
      <c r="O20" s="22">
        <v>185902</v>
      </c>
      <c r="P20" s="22">
        <v>0</v>
      </c>
      <c r="Q20" s="22">
        <v>0</v>
      </c>
      <c r="R20" s="22">
        <v>366517</v>
      </c>
      <c r="S20" s="22">
        <v>0</v>
      </c>
      <c r="T20" s="22">
        <v>152164</v>
      </c>
      <c r="U20" s="22">
        <v>164088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5852225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6736606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9566348</v>
      </c>
      <c r="P21" s="22">
        <v>0</v>
      </c>
      <c r="Q21" s="22">
        <v>0</v>
      </c>
      <c r="R21" s="22">
        <v>8241612</v>
      </c>
      <c r="S21" s="22">
        <v>0</v>
      </c>
      <c r="T21" s="22">
        <v>4022615</v>
      </c>
      <c r="U21" s="22">
        <v>3202563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5674000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30707138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817356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817356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13901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13901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2686546</v>
      </c>
      <c r="P27" s="22">
        <v>0</v>
      </c>
      <c r="Q27" s="22">
        <v>0</v>
      </c>
      <c r="R27" s="22">
        <v>117332</v>
      </c>
      <c r="S27" s="22">
        <v>0</v>
      </c>
      <c r="T27" s="22">
        <v>195655</v>
      </c>
      <c r="U27" s="22">
        <v>214586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2061400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5275519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3683608</v>
      </c>
      <c r="P28" s="22">
        <v>0</v>
      </c>
      <c r="Q28" s="22">
        <v>0</v>
      </c>
      <c r="R28" s="22">
        <v>664265</v>
      </c>
      <c r="S28" s="22">
        <v>0</v>
      </c>
      <c r="T28" s="22">
        <v>1250918</v>
      </c>
      <c r="U28" s="22">
        <v>1111444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6710235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22000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22000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101944</v>
      </c>
      <c r="Q33" s="22">
        <v>0</v>
      </c>
      <c r="R33" s="22">
        <v>0</v>
      </c>
      <c r="S33" s="22">
        <v>0</v>
      </c>
      <c r="T33" s="22">
        <v>123450</v>
      </c>
      <c r="U33" s="22">
        <v>203508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428902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19916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146285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166201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72000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72000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895610</v>
      </c>
      <c r="P45" s="22">
        <v>0</v>
      </c>
      <c r="Q45" s="22">
        <v>0</v>
      </c>
      <c r="R45" s="22">
        <v>0</v>
      </c>
      <c r="S45" s="22">
        <v>0</v>
      </c>
      <c r="T45" s="22">
        <v>1096500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97010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2089120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7088560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2023145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312882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795291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10219878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357600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80000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437600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36300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36300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2130007</v>
      </c>
      <c r="P53" s="22">
        <v>0</v>
      </c>
      <c r="Q53" s="22">
        <v>0</v>
      </c>
      <c r="R53" s="22">
        <v>0</v>
      </c>
      <c r="S53" s="22">
        <v>0</v>
      </c>
      <c r="T53" s="22">
        <v>143240</v>
      </c>
      <c r="U53" s="22">
        <v>139000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2412247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361402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531730</v>
      </c>
      <c r="O63" s="22">
        <v>0</v>
      </c>
      <c r="P63" s="22">
        <v>0</v>
      </c>
      <c r="Q63" s="22">
        <v>0</v>
      </c>
      <c r="R63" s="22">
        <v>2353137</v>
      </c>
      <c r="S63" s="22">
        <v>4866137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8112406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102680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357366</v>
      </c>
      <c r="P69" s="22">
        <v>0</v>
      </c>
      <c r="Q69" s="22">
        <v>0</v>
      </c>
      <c r="R69" s="22">
        <v>402825</v>
      </c>
      <c r="S69" s="22">
        <v>0</v>
      </c>
      <c r="T69" s="22">
        <v>525556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1388427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7647034</v>
      </c>
      <c r="P70" s="22">
        <v>0</v>
      </c>
      <c r="Q70" s="22">
        <v>0</v>
      </c>
      <c r="R70" s="22">
        <v>5097873</v>
      </c>
      <c r="S70" s="22">
        <v>0</v>
      </c>
      <c r="T70" s="22">
        <v>2124971</v>
      </c>
      <c r="U70" s="22">
        <v>857946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5703928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21431752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2969527</v>
      </c>
      <c r="P78" s="22">
        <v>0</v>
      </c>
      <c r="Q78" s="22">
        <v>0</v>
      </c>
      <c r="R78" s="22">
        <v>439861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3409388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793275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726322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1755987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3275584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60993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60993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821461</v>
      </c>
      <c r="P101" s="22">
        <v>0</v>
      </c>
      <c r="Q101" s="22">
        <v>0</v>
      </c>
      <c r="R101" s="22">
        <v>0</v>
      </c>
      <c r="S101" s="22">
        <v>0</v>
      </c>
      <c r="T101" s="22">
        <v>195916</v>
      </c>
      <c r="U101" s="22">
        <v>159454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144666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1321497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19006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12500</v>
      </c>
      <c r="W107" s="22">
        <v>323300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127685</v>
      </c>
      <c r="AJ107" s="22">
        <v>0</v>
      </c>
      <c r="AK107" s="22">
        <v>0</v>
      </c>
      <c r="AL107" s="22">
        <v>800200</v>
      </c>
      <c r="AM107" s="22">
        <v>0</v>
      </c>
      <c r="AN107" s="22">
        <v>0</v>
      </c>
      <c r="AO107" s="22">
        <v>0</v>
      </c>
      <c r="AP107" s="22">
        <v>1282691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268575</v>
      </c>
      <c r="P109" s="22">
        <v>0</v>
      </c>
      <c r="Q109" s="22">
        <v>0</v>
      </c>
      <c r="R109" s="22">
        <v>111866</v>
      </c>
      <c r="S109" s="22">
        <v>0</v>
      </c>
      <c r="T109" s="22">
        <v>21090</v>
      </c>
      <c r="U109" s="22">
        <v>64401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465932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110000</v>
      </c>
      <c r="H112" s="22">
        <v>0</v>
      </c>
      <c r="I112" s="22">
        <v>36936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146936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2571257</v>
      </c>
      <c r="P114" s="22">
        <v>0</v>
      </c>
      <c r="Q114" s="22">
        <v>0</v>
      </c>
      <c r="R114" s="22">
        <v>1126307</v>
      </c>
      <c r="S114" s="22">
        <v>0</v>
      </c>
      <c r="T114" s="22">
        <v>295703</v>
      </c>
      <c r="U114" s="22">
        <v>1420640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10001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5423908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2210038</v>
      </c>
      <c r="P116" s="22">
        <v>0</v>
      </c>
      <c r="Q116" s="22">
        <v>0</v>
      </c>
      <c r="R116" s="22">
        <v>212962</v>
      </c>
      <c r="S116" s="22">
        <v>0</v>
      </c>
      <c r="T116" s="22">
        <v>504000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2927000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387428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387428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589710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589710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519749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519749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22200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22200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121610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121610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16500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16500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131250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131250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914924</v>
      </c>
      <c r="S152" s="22">
        <v>0</v>
      </c>
      <c r="T152" s="22">
        <v>640649</v>
      </c>
      <c r="U152" s="22">
        <v>473648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371000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2400221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1100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1100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35000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35000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1310803</v>
      </c>
      <c r="P165" s="22">
        <v>0</v>
      </c>
      <c r="Q165" s="22">
        <v>0</v>
      </c>
      <c r="R165" s="22">
        <v>0</v>
      </c>
      <c r="S165" s="22">
        <v>0</v>
      </c>
      <c r="T165" s="22">
        <v>807854</v>
      </c>
      <c r="U165" s="22">
        <v>2465830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4584487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41747</v>
      </c>
      <c r="P176" s="22">
        <v>0</v>
      </c>
      <c r="Q176" s="22">
        <v>0</v>
      </c>
      <c r="R176" s="22">
        <v>124000</v>
      </c>
      <c r="S176" s="22">
        <v>0</v>
      </c>
      <c r="T176" s="22">
        <v>225300</v>
      </c>
      <c r="U176" s="22">
        <v>94970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94100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580117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124407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124407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473569</v>
      </c>
      <c r="P180" s="22">
        <v>0</v>
      </c>
      <c r="Q180" s="22">
        <v>0</v>
      </c>
      <c r="R180" s="22">
        <v>568613</v>
      </c>
      <c r="S180" s="22">
        <v>0</v>
      </c>
      <c r="T180" s="22">
        <v>832214</v>
      </c>
      <c r="U180" s="22">
        <v>291785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2166181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210000</v>
      </c>
      <c r="AE181" s="22">
        <v>0</v>
      </c>
      <c r="AF181" s="22">
        <v>0</v>
      </c>
      <c r="AG181" s="22">
        <v>0</v>
      </c>
      <c r="AH181" s="22">
        <v>0</v>
      </c>
      <c r="AI181" s="22">
        <v>114018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324018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15000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15000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1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1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1200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1200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5966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5966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3728239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3728239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2296-2530-49C5-A167-1435C0AE8B87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1135</v>
      </c>
      <c r="D1" s="20" t="s">
        <v>1176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1137</v>
      </c>
      <c r="F3" s="21" t="s">
        <v>1138</v>
      </c>
      <c r="G3" s="21" t="s">
        <v>1139</v>
      </c>
      <c r="H3" s="21" t="s">
        <v>1140</v>
      </c>
      <c r="I3" s="21" t="s">
        <v>1141</v>
      </c>
      <c r="J3" s="21" t="s">
        <v>1142</v>
      </c>
      <c r="K3" s="21" t="s">
        <v>1143</v>
      </c>
      <c r="L3" s="21" t="s">
        <v>1144</v>
      </c>
      <c r="M3" s="21" t="s">
        <v>1145</v>
      </c>
      <c r="N3" s="21" t="s">
        <v>1146</v>
      </c>
      <c r="O3" s="21" t="s">
        <v>1147</v>
      </c>
      <c r="P3" s="21" t="s">
        <v>1148</v>
      </c>
      <c r="Q3" s="21" t="s">
        <v>1149</v>
      </c>
      <c r="R3" s="21" t="s">
        <v>1150</v>
      </c>
      <c r="S3" s="21" t="s">
        <v>1151</v>
      </c>
      <c r="T3" s="21" t="s">
        <v>1152</v>
      </c>
      <c r="U3" s="21" t="s">
        <v>1153</v>
      </c>
      <c r="V3" s="21" t="s">
        <v>1154</v>
      </c>
      <c r="W3" s="21" t="s">
        <v>1155</v>
      </c>
      <c r="X3" s="21" t="s">
        <v>1156</v>
      </c>
      <c r="Y3" s="21" t="s">
        <v>1157</v>
      </c>
      <c r="Z3" s="21" t="s">
        <v>1158</v>
      </c>
      <c r="AA3" s="21" t="s">
        <v>1159</v>
      </c>
      <c r="AB3" s="21" t="s">
        <v>1160</v>
      </c>
      <c r="AC3" s="21" t="s">
        <v>1161</v>
      </c>
      <c r="AD3" s="21" t="s">
        <v>1162</v>
      </c>
      <c r="AE3" s="21" t="s">
        <v>1163</v>
      </c>
      <c r="AF3" s="21" t="s">
        <v>1164</v>
      </c>
      <c r="AG3" s="21" t="s">
        <v>1165</v>
      </c>
      <c r="AH3" s="21" t="s">
        <v>1166</v>
      </c>
      <c r="AI3" s="21" t="s">
        <v>1167</v>
      </c>
      <c r="AJ3" s="21" t="s">
        <v>1168</v>
      </c>
      <c r="AK3" s="21" t="s">
        <v>1169</v>
      </c>
      <c r="AL3" s="21" t="s">
        <v>1170</v>
      </c>
      <c r="AM3" s="21" t="s">
        <v>1171</v>
      </c>
      <c r="AN3" s="21" t="s">
        <v>1172</v>
      </c>
      <c r="AO3" s="21" t="s">
        <v>1173</v>
      </c>
      <c r="AP3" s="21" t="s">
        <v>1174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18125000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3360000</v>
      </c>
      <c r="AG4" s="22">
        <v>0</v>
      </c>
      <c r="AH4" s="22">
        <v>0</v>
      </c>
      <c r="AI4" s="22">
        <v>9000000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30485000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9042057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9042057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22500000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30249000</v>
      </c>
      <c r="O7" s="22">
        <v>5424000</v>
      </c>
      <c r="P7" s="22">
        <v>0</v>
      </c>
      <c r="Q7" s="22">
        <v>0</v>
      </c>
      <c r="R7" s="22">
        <v>9100000</v>
      </c>
      <c r="S7" s="22">
        <v>0</v>
      </c>
      <c r="T7" s="22">
        <v>19149000</v>
      </c>
      <c r="U7" s="22">
        <v>85120000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1033000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172575000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4560000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58359000</v>
      </c>
      <c r="P11" s="22">
        <v>0</v>
      </c>
      <c r="Q11" s="22">
        <v>120697000</v>
      </c>
      <c r="R11" s="22">
        <v>11637000</v>
      </c>
      <c r="S11" s="22">
        <v>0</v>
      </c>
      <c r="T11" s="22">
        <v>0</v>
      </c>
      <c r="U11" s="22">
        <v>0</v>
      </c>
      <c r="V11" s="22">
        <v>34119000</v>
      </c>
      <c r="W11" s="22">
        <v>0</v>
      </c>
      <c r="X11" s="22">
        <v>3485000</v>
      </c>
      <c r="Y11" s="22">
        <v>0</v>
      </c>
      <c r="Z11" s="22">
        <v>0</v>
      </c>
      <c r="AA11" s="22">
        <v>0</v>
      </c>
      <c r="AB11" s="22">
        <v>3630000</v>
      </c>
      <c r="AC11" s="22">
        <v>0</v>
      </c>
      <c r="AD11" s="22">
        <v>32947000</v>
      </c>
      <c r="AE11" s="22">
        <v>19875000</v>
      </c>
      <c r="AF11" s="22">
        <v>0</v>
      </c>
      <c r="AG11" s="22">
        <v>3180000</v>
      </c>
      <c r="AH11" s="22">
        <v>0</v>
      </c>
      <c r="AI11" s="22">
        <v>14006000</v>
      </c>
      <c r="AJ11" s="22">
        <v>12900000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319395000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10000000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12500000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22500000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500000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500000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7713750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7713750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4100000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3050000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7150000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3800000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3800000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580000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7987000</v>
      </c>
      <c r="U18" s="22">
        <v>14917000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1333000</v>
      </c>
      <c r="AJ18" s="22">
        <v>0</v>
      </c>
      <c r="AK18" s="22">
        <v>0</v>
      </c>
      <c r="AL18" s="22">
        <v>0</v>
      </c>
      <c r="AM18" s="22">
        <v>1619000</v>
      </c>
      <c r="AN18" s="22">
        <v>11505000</v>
      </c>
      <c r="AO18" s="22">
        <v>0</v>
      </c>
      <c r="AP18" s="22">
        <v>37941000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0</v>
      </c>
      <c r="G19" s="22">
        <v>0</v>
      </c>
      <c r="H19" s="22">
        <v>1367847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1880000</v>
      </c>
      <c r="P19" s="22">
        <v>0</v>
      </c>
      <c r="Q19" s="22">
        <v>570810</v>
      </c>
      <c r="R19" s="22">
        <v>866140</v>
      </c>
      <c r="S19" s="22">
        <v>0</v>
      </c>
      <c r="T19" s="22">
        <v>8450000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10881100</v>
      </c>
      <c r="AJ19" s="22">
        <v>496918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24512815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2600000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30500000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33100000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6249242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6249242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1100000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1100000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471198</v>
      </c>
      <c r="U27" s="22">
        <v>1467000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1938198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550000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550000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2234000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2234000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4552662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4552662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6000000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6000000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900326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900326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3500000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521163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4021163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2400859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4937277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7338136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53957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53957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25000000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25000000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675219</v>
      </c>
      <c r="P70" s="22">
        <v>0</v>
      </c>
      <c r="Q70" s="22">
        <v>0</v>
      </c>
      <c r="R70" s="22">
        <v>0</v>
      </c>
      <c r="S70" s="22">
        <v>0</v>
      </c>
      <c r="T70" s="22">
        <v>16524000</v>
      </c>
      <c r="U70" s="22">
        <v>2926000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20125219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600000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600000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1839000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1839000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1092160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1092160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1260000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1260000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630000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1110253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1740253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4675666</v>
      </c>
      <c r="AJ99" s="22">
        <v>5033334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9709000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61155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61155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2500000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5777482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8277482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1638959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367000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2005959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282819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9000000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9282819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850000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850000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1154000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2927000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4081000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591200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5482792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6073992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2942000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2942000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705000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705000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710000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710000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0</v>
      </c>
      <c r="I136" s="22">
        <v>1300000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1300000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900000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900000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29729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29729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1300000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1300000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250000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250000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53637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53637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4000000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4000000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4278964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4278964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894710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1395000</v>
      </c>
      <c r="P156" s="22">
        <v>0</v>
      </c>
      <c r="Q156" s="22">
        <v>0</v>
      </c>
      <c r="R156" s="22">
        <v>0</v>
      </c>
      <c r="S156" s="22">
        <v>0</v>
      </c>
      <c r="T156" s="22">
        <v>646083</v>
      </c>
      <c r="U156" s="22">
        <v>425000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375000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3735793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755000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755000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6450729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6450729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226250</v>
      </c>
      <c r="AO171" s="22">
        <v>0</v>
      </c>
      <c r="AP171" s="22">
        <v>226250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12075000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12075000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135000</v>
      </c>
      <c r="P177" s="22">
        <v>0</v>
      </c>
      <c r="Q177" s="22">
        <v>0</v>
      </c>
      <c r="R177" s="22">
        <v>406500</v>
      </c>
      <c r="S177" s="22">
        <v>0</v>
      </c>
      <c r="T177" s="22">
        <v>60000</v>
      </c>
      <c r="U177" s="22">
        <v>373231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974731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1930000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1930000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356160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356160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400000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33115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433115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1690700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1690700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1100000</v>
      </c>
      <c r="J196" s="22">
        <v>0</v>
      </c>
      <c r="K196" s="22">
        <v>0</v>
      </c>
      <c r="L196" s="22">
        <v>0</v>
      </c>
      <c r="M196" s="22">
        <v>0</v>
      </c>
      <c r="N196" s="22">
        <v>575000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1675000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43040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43040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195900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195900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1000000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1000000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503700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503700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7C7A-E7AF-4DD5-B0C8-DF22FAFEC783}">
  <dimension ref="A1:AP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1135</v>
      </c>
      <c r="D1" s="20" t="s">
        <v>1177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1057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1059</v>
      </c>
    </row>
    <row r="3" spans="1:42" x14ac:dyDescent="0.25">
      <c r="A3" s="21"/>
      <c r="B3" s="21"/>
      <c r="C3" s="21"/>
      <c r="D3" s="21" t="s">
        <v>89</v>
      </c>
      <c r="E3" s="21" t="s">
        <v>1137</v>
      </c>
      <c r="F3" s="21" t="s">
        <v>1138</v>
      </c>
      <c r="G3" s="21" t="s">
        <v>1139</v>
      </c>
      <c r="H3" s="21" t="s">
        <v>1140</v>
      </c>
      <c r="I3" s="21" t="s">
        <v>1141</v>
      </c>
      <c r="J3" s="21" t="s">
        <v>1142</v>
      </c>
      <c r="K3" s="21" t="s">
        <v>1143</v>
      </c>
      <c r="L3" s="21" t="s">
        <v>1144</v>
      </c>
      <c r="M3" s="21" t="s">
        <v>1145</v>
      </c>
      <c r="N3" s="21" t="s">
        <v>1146</v>
      </c>
      <c r="O3" s="21" t="s">
        <v>1147</v>
      </c>
      <c r="P3" s="21" t="s">
        <v>1148</v>
      </c>
      <c r="Q3" s="21" t="s">
        <v>1149</v>
      </c>
      <c r="R3" s="21" t="s">
        <v>1150</v>
      </c>
      <c r="S3" s="21" t="s">
        <v>1151</v>
      </c>
      <c r="T3" s="21" t="s">
        <v>1152</v>
      </c>
      <c r="U3" s="21" t="s">
        <v>1153</v>
      </c>
      <c r="V3" s="21" t="s">
        <v>1154</v>
      </c>
      <c r="W3" s="21" t="s">
        <v>1155</v>
      </c>
      <c r="X3" s="21" t="s">
        <v>1156</v>
      </c>
      <c r="Y3" s="21" t="s">
        <v>1157</v>
      </c>
      <c r="Z3" s="21" t="s">
        <v>1158</v>
      </c>
      <c r="AA3" s="21" t="s">
        <v>1159</v>
      </c>
      <c r="AB3" s="21" t="s">
        <v>1160</v>
      </c>
      <c r="AC3" s="21" t="s">
        <v>1161</v>
      </c>
      <c r="AD3" s="21" t="s">
        <v>1162</v>
      </c>
      <c r="AE3" s="21" t="s">
        <v>1163</v>
      </c>
      <c r="AF3" s="21" t="s">
        <v>1164</v>
      </c>
      <c r="AG3" s="21" t="s">
        <v>1165</v>
      </c>
      <c r="AH3" s="21" t="s">
        <v>1166</v>
      </c>
      <c r="AI3" s="21" t="s">
        <v>1167</v>
      </c>
      <c r="AJ3" s="21" t="s">
        <v>1168</v>
      </c>
      <c r="AK3" s="21" t="s">
        <v>1169</v>
      </c>
      <c r="AL3" s="21" t="s">
        <v>1170</v>
      </c>
      <c r="AM3" s="21" t="s">
        <v>1171</v>
      </c>
      <c r="AN3" s="21" t="s">
        <v>1172</v>
      </c>
      <c r="AO3" s="21" t="s">
        <v>1173</v>
      </c>
      <c r="AP3" s="21" t="s">
        <v>1174</v>
      </c>
    </row>
    <row r="4" spans="1:42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193537</v>
      </c>
      <c r="I4" s="22">
        <v>386853</v>
      </c>
      <c r="J4" s="22">
        <v>0</v>
      </c>
      <c r="K4" s="22">
        <v>0</v>
      </c>
      <c r="L4" s="22">
        <v>0</v>
      </c>
      <c r="M4" s="22">
        <v>0</v>
      </c>
      <c r="N4" s="22">
        <v>160186</v>
      </c>
      <c r="O4" s="22">
        <v>2327160</v>
      </c>
      <c r="P4" s="22">
        <v>0</v>
      </c>
      <c r="Q4" s="22">
        <v>0</v>
      </c>
      <c r="R4" s="22">
        <v>0</v>
      </c>
      <c r="S4" s="22">
        <v>0</v>
      </c>
      <c r="T4" s="22">
        <v>631671</v>
      </c>
      <c r="U4" s="22">
        <v>814607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110514</v>
      </c>
      <c r="AF4" s="22">
        <v>674102</v>
      </c>
      <c r="AG4" s="22">
        <v>0</v>
      </c>
      <c r="AH4" s="22">
        <v>0</v>
      </c>
      <c r="AI4" s="22">
        <v>472390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5771020</v>
      </c>
    </row>
    <row r="5" spans="1:42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238551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151715</v>
      </c>
      <c r="O5" s="22">
        <v>303723</v>
      </c>
      <c r="P5" s="22">
        <v>0</v>
      </c>
      <c r="Q5" s="22">
        <v>0</v>
      </c>
      <c r="R5" s="22">
        <v>0</v>
      </c>
      <c r="S5" s="22">
        <v>0</v>
      </c>
      <c r="T5" s="22">
        <v>123181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1159248</v>
      </c>
      <c r="AJ5" s="22">
        <v>79359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2055777</v>
      </c>
    </row>
    <row r="6" spans="1:42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30603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106854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99819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280859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518135</v>
      </c>
    </row>
    <row r="7" spans="1:42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17284000</v>
      </c>
      <c r="G7" s="22">
        <v>0</v>
      </c>
      <c r="H7" s="22">
        <v>0</v>
      </c>
      <c r="I7" s="22">
        <v>232000</v>
      </c>
      <c r="J7" s="22">
        <v>0</v>
      </c>
      <c r="K7" s="22">
        <v>0</v>
      </c>
      <c r="L7" s="22">
        <v>0</v>
      </c>
      <c r="M7" s="22">
        <v>0</v>
      </c>
      <c r="N7" s="22">
        <v>36878000</v>
      </c>
      <c r="O7" s="22">
        <v>17969000</v>
      </c>
      <c r="P7" s="22">
        <v>0</v>
      </c>
      <c r="Q7" s="22">
        <v>2764000</v>
      </c>
      <c r="R7" s="22">
        <v>9904000</v>
      </c>
      <c r="S7" s="22">
        <v>0</v>
      </c>
      <c r="T7" s="22">
        <v>42197000</v>
      </c>
      <c r="U7" s="22">
        <v>88628000</v>
      </c>
      <c r="V7" s="22">
        <v>5311000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3177000</v>
      </c>
      <c r="AF7" s="22">
        <v>4210000</v>
      </c>
      <c r="AG7" s="22">
        <v>0</v>
      </c>
      <c r="AH7" s="22">
        <v>0</v>
      </c>
      <c r="AI7" s="22">
        <v>16248000</v>
      </c>
      <c r="AJ7" s="22">
        <v>0</v>
      </c>
      <c r="AK7" s="22">
        <v>0</v>
      </c>
      <c r="AL7" s="22">
        <v>2327000</v>
      </c>
      <c r="AM7" s="22">
        <v>0</v>
      </c>
      <c r="AN7" s="22">
        <v>0</v>
      </c>
      <c r="AO7" s="22">
        <v>0</v>
      </c>
      <c r="AP7" s="22">
        <v>247129000</v>
      </c>
    </row>
    <row r="8" spans="1:42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126595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60883</v>
      </c>
      <c r="P8" s="22">
        <v>0</v>
      </c>
      <c r="Q8" s="22">
        <v>0</v>
      </c>
      <c r="R8" s="22">
        <v>176967</v>
      </c>
      <c r="S8" s="22">
        <v>0</v>
      </c>
      <c r="T8" s="22">
        <v>141994</v>
      </c>
      <c r="U8" s="22">
        <v>0</v>
      </c>
      <c r="V8" s="22">
        <v>205920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726656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1439015</v>
      </c>
    </row>
    <row r="9" spans="1:42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298964</v>
      </c>
      <c r="G9" s="22">
        <v>0</v>
      </c>
      <c r="H9" s="22">
        <v>672453</v>
      </c>
      <c r="I9" s="22">
        <v>0</v>
      </c>
      <c r="J9" s="22">
        <v>0</v>
      </c>
      <c r="K9" s="22">
        <v>0</v>
      </c>
      <c r="L9" s="22">
        <v>29632</v>
      </c>
      <c r="M9" s="22">
        <v>0</v>
      </c>
      <c r="N9" s="22">
        <v>36719</v>
      </c>
      <c r="O9" s="22">
        <v>0</v>
      </c>
      <c r="P9" s="22">
        <v>0</v>
      </c>
      <c r="Q9" s="22">
        <v>0</v>
      </c>
      <c r="R9" s="22">
        <v>4930</v>
      </c>
      <c r="S9" s="22">
        <v>240152</v>
      </c>
      <c r="T9" s="22">
        <v>0</v>
      </c>
      <c r="U9" s="22">
        <v>0</v>
      </c>
      <c r="V9" s="22">
        <v>70417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15825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1369092</v>
      </c>
    </row>
    <row r="10" spans="1:42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58673</v>
      </c>
      <c r="I10" s="22">
        <v>221201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561651</v>
      </c>
      <c r="P10" s="22">
        <v>0</v>
      </c>
      <c r="Q10" s="22">
        <v>0</v>
      </c>
      <c r="R10" s="22">
        <v>101573</v>
      </c>
      <c r="S10" s="22">
        <v>0</v>
      </c>
      <c r="T10" s="22">
        <v>32143</v>
      </c>
      <c r="U10" s="22">
        <v>0</v>
      </c>
      <c r="V10" s="22">
        <v>0</v>
      </c>
      <c r="W10" s="22">
        <v>0</v>
      </c>
      <c r="X10" s="22">
        <v>110897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1564619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2650757</v>
      </c>
    </row>
    <row r="11" spans="1:42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3156000</v>
      </c>
      <c r="I11" s="22">
        <v>485000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22272000</v>
      </c>
      <c r="P11" s="22">
        <v>0</v>
      </c>
      <c r="Q11" s="22">
        <v>56551000</v>
      </c>
      <c r="R11" s="22">
        <v>948000</v>
      </c>
      <c r="S11" s="22">
        <v>0</v>
      </c>
      <c r="T11" s="22">
        <v>0</v>
      </c>
      <c r="U11" s="22">
        <v>1466000</v>
      </c>
      <c r="V11" s="22">
        <v>18731000</v>
      </c>
      <c r="W11" s="22">
        <v>3376000</v>
      </c>
      <c r="X11" s="22">
        <v>9342000</v>
      </c>
      <c r="Y11" s="22">
        <v>0</v>
      </c>
      <c r="Z11" s="22">
        <v>0</v>
      </c>
      <c r="AA11" s="22">
        <v>0</v>
      </c>
      <c r="AB11" s="22">
        <v>18080000</v>
      </c>
      <c r="AC11" s="22">
        <v>215000</v>
      </c>
      <c r="AD11" s="22">
        <v>11444000</v>
      </c>
      <c r="AE11" s="22">
        <v>1759000</v>
      </c>
      <c r="AF11" s="22">
        <v>0</v>
      </c>
      <c r="AG11" s="22">
        <v>99000</v>
      </c>
      <c r="AH11" s="22">
        <v>0</v>
      </c>
      <c r="AI11" s="22">
        <v>27022000</v>
      </c>
      <c r="AJ11" s="22">
        <v>5024000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179970000</v>
      </c>
    </row>
    <row r="12" spans="1:42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2660000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38000</v>
      </c>
      <c r="U12" s="22">
        <v>702000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2000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3402000</v>
      </c>
    </row>
    <row r="13" spans="1:42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328634</v>
      </c>
      <c r="G13" s="22">
        <v>0</v>
      </c>
      <c r="H13" s="22">
        <v>938245</v>
      </c>
      <c r="I13" s="22">
        <v>352256</v>
      </c>
      <c r="J13" s="22">
        <v>0</v>
      </c>
      <c r="K13" s="22">
        <v>0</v>
      </c>
      <c r="L13" s="22">
        <v>20691</v>
      </c>
      <c r="M13" s="22">
        <v>0</v>
      </c>
      <c r="N13" s="22">
        <v>382792</v>
      </c>
      <c r="O13" s="22">
        <v>868999</v>
      </c>
      <c r="P13" s="22">
        <v>1007491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107879</v>
      </c>
      <c r="AF13" s="22">
        <v>0</v>
      </c>
      <c r="AG13" s="22">
        <v>0</v>
      </c>
      <c r="AH13" s="22">
        <v>0</v>
      </c>
      <c r="AI13" s="22">
        <v>3229340</v>
      </c>
      <c r="AJ13" s="22">
        <v>316449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7552776</v>
      </c>
    </row>
    <row r="14" spans="1:42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114146</v>
      </c>
      <c r="I14" s="22">
        <v>43385</v>
      </c>
      <c r="J14" s="22">
        <v>0</v>
      </c>
      <c r="K14" s="22">
        <v>0</v>
      </c>
      <c r="L14" s="22">
        <v>0</v>
      </c>
      <c r="M14" s="22">
        <v>0</v>
      </c>
      <c r="N14" s="22">
        <v>358712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45148</v>
      </c>
      <c r="U14" s="22">
        <v>123974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231651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143882</v>
      </c>
      <c r="AK14" s="22">
        <v>291889</v>
      </c>
      <c r="AL14" s="22">
        <v>0</v>
      </c>
      <c r="AM14" s="22">
        <v>0</v>
      </c>
      <c r="AN14" s="22">
        <v>0</v>
      </c>
      <c r="AO14" s="22">
        <v>0</v>
      </c>
      <c r="AP14" s="22">
        <v>1352787</v>
      </c>
    </row>
    <row r="15" spans="1:42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95881</v>
      </c>
      <c r="G15" s="22">
        <v>0</v>
      </c>
      <c r="H15" s="22">
        <v>0</v>
      </c>
      <c r="I15" s="22">
        <v>858252</v>
      </c>
      <c r="J15" s="22">
        <v>0</v>
      </c>
      <c r="K15" s="22">
        <v>0</v>
      </c>
      <c r="L15" s="22">
        <v>0</v>
      </c>
      <c r="M15" s="22">
        <v>0</v>
      </c>
      <c r="N15" s="22">
        <v>13001</v>
      </c>
      <c r="O15" s="22">
        <v>827709</v>
      </c>
      <c r="P15" s="22">
        <v>0</v>
      </c>
      <c r="Q15" s="22">
        <v>0</v>
      </c>
      <c r="R15" s="22">
        <v>0</v>
      </c>
      <c r="S15" s="22">
        <v>0</v>
      </c>
      <c r="T15" s="22">
        <v>146708</v>
      </c>
      <c r="U15" s="22">
        <v>216394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1866612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4024557</v>
      </c>
    </row>
    <row r="16" spans="1:42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4724000</v>
      </c>
      <c r="O16" s="22">
        <v>0</v>
      </c>
      <c r="P16" s="22">
        <v>41000</v>
      </c>
      <c r="Q16" s="22">
        <v>0</v>
      </c>
      <c r="R16" s="22">
        <v>0</v>
      </c>
      <c r="S16" s="22">
        <v>0</v>
      </c>
      <c r="T16" s="22">
        <v>1359000</v>
      </c>
      <c r="U16" s="22">
        <v>2001000</v>
      </c>
      <c r="V16" s="22">
        <v>2512000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1915000</v>
      </c>
      <c r="AE16" s="22">
        <v>0</v>
      </c>
      <c r="AF16" s="22">
        <v>0</v>
      </c>
      <c r="AG16" s="22">
        <v>0</v>
      </c>
      <c r="AH16" s="22">
        <v>0</v>
      </c>
      <c r="AI16" s="22">
        <v>3855000</v>
      </c>
      <c r="AJ16" s="22">
        <v>0</v>
      </c>
      <c r="AK16" s="22">
        <v>0</v>
      </c>
      <c r="AL16" s="22">
        <v>0</v>
      </c>
      <c r="AM16" s="22">
        <v>0</v>
      </c>
      <c r="AN16" s="22">
        <v>3062000</v>
      </c>
      <c r="AO16" s="22">
        <v>0</v>
      </c>
      <c r="AP16" s="22">
        <v>19469000</v>
      </c>
    </row>
    <row r="17" spans="1:42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955035</v>
      </c>
      <c r="G17" s="22">
        <v>0</v>
      </c>
      <c r="H17" s="22">
        <v>306702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244631</v>
      </c>
      <c r="P17" s="22">
        <v>0</v>
      </c>
      <c r="Q17" s="22">
        <v>0</v>
      </c>
      <c r="R17" s="22">
        <v>53855</v>
      </c>
      <c r="S17" s="22">
        <v>0</v>
      </c>
      <c r="T17" s="22">
        <v>182504</v>
      </c>
      <c r="U17" s="22">
        <v>427336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171532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2341595</v>
      </c>
    </row>
    <row r="18" spans="1:42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1990000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372000</v>
      </c>
      <c r="O18" s="22">
        <v>1112000</v>
      </c>
      <c r="P18" s="22">
        <v>268000</v>
      </c>
      <c r="Q18" s="22">
        <v>0</v>
      </c>
      <c r="R18" s="22">
        <v>0</v>
      </c>
      <c r="S18" s="22">
        <v>0</v>
      </c>
      <c r="T18" s="22">
        <v>5533000</v>
      </c>
      <c r="U18" s="22">
        <v>5364000</v>
      </c>
      <c r="V18" s="22">
        <v>197000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621000</v>
      </c>
      <c r="AJ18" s="22">
        <v>91000</v>
      </c>
      <c r="AK18" s="22">
        <v>0</v>
      </c>
      <c r="AL18" s="22">
        <v>0</v>
      </c>
      <c r="AM18" s="22">
        <v>1033000</v>
      </c>
      <c r="AN18" s="22">
        <v>11116000</v>
      </c>
      <c r="AO18" s="22">
        <v>0</v>
      </c>
      <c r="AP18" s="22">
        <v>27697000</v>
      </c>
    </row>
    <row r="19" spans="1:42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6907409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4943637</v>
      </c>
      <c r="P19" s="22">
        <v>0</v>
      </c>
      <c r="Q19" s="22">
        <v>0</v>
      </c>
      <c r="R19" s="22">
        <v>0</v>
      </c>
      <c r="S19" s="22">
        <v>0</v>
      </c>
      <c r="T19" s="22">
        <v>2476568</v>
      </c>
      <c r="U19" s="22">
        <v>3066365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1762156</v>
      </c>
      <c r="AO19" s="22">
        <v>0</v>
      </c>
      <c r="AP19" s="22">
        <v>19156135</v>
      </c>
    </row>
    <row r="20" spans="1:42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43025</v>
      </c>
      <c r="G20" s="22">
        <v>0</v>
      </c>
      <c r="H20" s="22">
        <v>442500</v>
      </c>
      <c r="I20" s="22">
        <v>338082</v>
      </c>
      <c r="J20" s="22">
        <v>0</v>
      </c>
      <c r="K20" s="22">
        <v>0</v>
      </c>
      <c r="L20" s="22">
        <v>0</v>
      </c>
      <c r="M20" s="22">
        <v>0</v>
      </c>
      <c r="N20" s="22">
        <v>197544</v>
      </c>
      <c r="O20" s="22">
        <v>890000</v>
      </c>
      <c r="P20" s="22">
        <v>0</v>
      </c>
      <c r="Q20" s="22">
        <v>0</v>
      </c>
      <c r="R20" s="22">
        <v>86679</v>
      </c>
      <c r="S20" s="22">
        <v>0</v>
      </c>
      <c r="T20" s="22">
        <v>163202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331620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625840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3118492</v>
      </c>
    </row>
    <row r="21" spans="1:42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2147726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1059810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2781671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5989207</v>
      </c>
    </row>
    <row r="22" spans="1:42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185229</v>
      </c>
      <c r="G22" s="22">
        <v>0</v>
      </c>
      <c r="H22" s="22">
        <v>150211</v>
      </c>
      <c r="I22" s="22">
        <v>87976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69608</v>
      </c>
      <c r="P22" s="22">
        <v>902</v>
      </c>
      <c r="Q22" s="22">
        <v>0</v>
      </c>
      <c r="R22" s="22">
        <v>4468</v>
      </c>
      <c r="S22" s="22">
        <v>0</v>
      </c>
      <c r="T22" s="22">
        <v>486014</v>
      </c>
      <c r="U22" s="22">
        <v>58068</v>
      </c>
      <c r="V22" s="22">
        <v>224158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604000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1870634</v>
      </c>
    </row>
    <row r="23" spans="1:42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111754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161271</v>
      </c>
      <c r="AJ23" s="22">
        <v>71519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344544</v>
      </c>
    </row>
    <row r="24" spans="1:42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179914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428349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193512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801775</v>
      </c>
    </row>
    <row r="25" spans="1:42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62414</v>
      </c>
      <c r="P25" s="22">
        <v>0</v>
      </c>
      <c r="Q25" s="22">
        <v>0</v>
      </c>
      <c r="R25" s="22">
        <v>0</v>
      </c>
      <c r="S25" s="22">
        <v>0</v>
      </c>
      <c r="T25" s="22">
        <v>106922</v>
      </c>
      <c r="U25" s="22">
        <v>119600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288936</v>
      </c>
    </row>
    <row r="26" spans="1:42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1070379</v>
      </c>
      <c r="P26" s="22">
        <v>0</v>
      </c>
      <c r="Q26" s="22">
        <v>0</v>
      </c>
      <c r="R26" s="22">
        <v>0</v>
      </c>
      <c r="S26" s="22">
        <v>0</v>
      </c>
      <c r="T26" s="22">
        <v>128255</v>
      </c>
      <c r="U26" s="22">
        <v>21539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141571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1361744</v>
      </c>
    </row>
    <row r="27" spans="1:42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1263477</v>
      </c>
      <c r="G27" s="22">
        <v>0</v>
      </c>
      <c r="H27" s="22">
        <v>485788</v>
      </c>
      <c r="I27" s="22">
        <v>97242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2202628</v>
      </c>
      <c r="P27" s="22">
        <v>0</v>
      </c>
      <c r="Q27" s="22">
        <v>0</v>
      </c>
      <c r="R27" s="22">
        <v>159132</v>
      </c>
      <c r="S27" s="22">
        <v>0</v>
      </c>
      <c r="T27" s="22">
        <v>2597942</v>
      </c>
      <c r="U27" s="22">
        <v>512817</v>
      </c>
      <c r="V27" s="22">
        <v>0</v>
      </c>
      <c r="W27" s="22">
        <v>360973</v>
      </c>
      <c r="X27" s="22">
        <v>0</v>
      </c>
      <c r="Y27" s="22">
        <v>0</v>
      </c>
      <c r="Z27" s="22">
        <v>0</v>
      </c>
      <c r="AA27" s="22">
        <v>0</v>
      </c>
      <c r="AB27" s="22">
        <v>830672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844529</v>
      </c>
      <c r="AJ27" s="22">
        <v>894440</v>
      </c>
      <c r="AK27" s="22">
        <v>0</v>
      </c>
      <c r="AL27" s="22">
        <v>0</v>
      </c>
      <c r="AM27" s="22">
        <v>0</v>
      </c>
      <c r="AN27" s="22">
        <v>0</v>
      </c>
      <c r="AO27" s="22">
        <v>1376690</v>
      </c>
      <c r="AP27" s="22">
        <v>11626330</v>
      </c>
    </row>
    <row r="28" spans="1:42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14699466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14699466</v>
      </c>
    </row>
    <row r="29" spans="1:42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447430</v>
      </c>
      <c r="P33" s="22">
        <v>0</v>
      </c>
      <c r="Q33" s="22">
        <v>0</v>
      </c>
      <c r="R33" s="22">
        <v>0</v>
      </c>
      <c r="S33" s="22">
        <v>0</v>
      </c>
      <c r="T33" s="22">
        <v>8152</v>
      </c>
      <c r="U33" s="22">
        <v>14228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469810</v>
      </c>
    </row>
    <row r="34" spans="1:42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82590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82590</v>
      </c>
    </row>
    <row r="35" spans="1:42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738569</v>
      </c>
      <c r="P36" s="22">
        <v>0</v>
      </c>
      <c r="Q36" s="22">
        <v>0</v>
      </c>
      <c r="R36" s="22">
        <v>0</v>
      </c>
      <c r="S36" s="22">
        <v>0</v>
      </c>
      <c r="T36" s="22">
        <v>59673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798242</v>
      </c>
    </row>
    <row r="37" spans="1:42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16204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335044</v>
      </c>
      <c r="P37" s="22">
        <v>0</v>
      </c>
      <c r="Q37" s="22">
        <v>0</v>
      </c>
      <c r="R37" s="22">
        <v>0</v>
      </c>
      <c r="S37" s="22">
        <v>0</v>
      </c>
      <c r="T37" s="22">
        <v>404521</v>
      </c>
      <c r="U37" s="22">
        <v>527348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1283117</v>
      </c>
    </row>
    <row r="38" spans="1:42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366779</v>
      </c>
      <c r="P38" s="22">
        <v>0</v>
      </c>
      <c r="Q38" s="22">
        <v>0</v>
      </c>
      <c r="R38" s="22">
        <v>0</v>
      </c>
      <c r="S38" s="22">
        <v>0</v>
      </c>
      <c r="T38" s="22">
        <v>717788</v>
      </c>
      <c r="U38" s="22">
        <v>217997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1302564</v>
      </c>
    </row>
    <row r="39" spans="1:42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161831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161831</v>
      </c>
    </row>
    <row r="40" spans="1:42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772314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772314</v>
      </c>
    </row>
    <row r="43" spans="1:42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51733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51733</v>
      </c>
    </row>
    <row r="45" spans="1:42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298469</v>
      </c>
      <c r="K45" s="22">
        <v>0</v>
      </c>
      <c r="L45" s="22">
        <v>0</v>
      </c>
      <c r="M45" s="22">
        <v>0</v>
      </c>
      <c r="N45" s="22">
        <v>284339</v>
      </c>
      <c r="O45" s="22">
        <v>225975</v>
      </c>
      <c r="P45" s="22">
        <v>0</v>
      </c>
      <c r="Q45" s="22">
        <v>0</v>
      </c>
      <c r="R45" s="22">
        <v>0</v>
      </c>
      <c r="S45" s="22">
        <v>0</v>
      </c>
      <c r="T45" s="22">
        <v>242078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1050861</v>
      </c>
    </row>
    <row r="46" spans="1:42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9878</v>
      </c>
      <c r="U46" s="22">
        <v>6250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16128</v>
      </c>
    </row>
    <row r="47" spans="1:42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3670732</v>
      </c>
      <c r="P47" s="22">
        <v>0</v>
      </c>
      <c r="Q47" s="22">
        <v>0</v>
      </c>
      <c r="R47" s="22">
        <v>0</v>
      </c>
      <c r="S47" s="22">
        <v>0</v>
      </c>
      <c r="T47" s="22">
        <v>1161445</v>
      </c>
      <c r="U47" s="22">
        <v>26132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116400</v>
      </c>
      <c r="AH47" s="22">
        <v>0</v>
      </c>
      <c r="AI47" s="22">
        <v>1476007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5215</v>
      </c>
      <c r="AP47" s="22">
        <v>6455931</v>
      </c>
    </row>
    <row r="48" spans="1:42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19843</v>
      </c>
      <c r="U48" s="22">
        <v>19843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414225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453911</v>
      </c>
    </row>
    <row r="49" spans="1:42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609774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10800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50805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671379</v>
      </c>
    </row>
    <row r="51" spans="1:42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252191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252191</v>
      </c>
    </row>
    <row r="53" spans="1:42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206904</v>
      </c>
      <c r="G53" s="22">
        <v>0</v>
      </c>
      <c r="H53" s="22">
        <v>0</v>
      </c>
      <c r="I53" s="22">
        <v>205752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802213</v>
      </c>
      <c r="P53" s="22">
        <v>0</v>
      </c>
      <c r="Q53" s="22">
        <v>0</v>
      </c>
      <c r="R53" s="22">
        <v>0</v>
      </c>
      <c r="S53" s="22">
        <v>0</v>
      </c>
      <c r="T53" s="22">
        <v>376060</v>
      </c>
      <c r="U53" s="22">
        <v>870480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2461409</v>
      </c>
    </row>
    <row r="54" spans="1:42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101270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101270</v>
      </c>
    </row>
    <row r="55" spans="1:42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793518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793518</v>
      </c>
    </row>
    <row r="56" spans="1:42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326227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326227</v>
      </c>
    </row>
    <row r="58" spans="1:42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2476222</v>
      </c>
      <c r="U58" s="22">
        <v>6350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2482572</v>
      </c>
    </row>
    <row r="59" spans="1:42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478760</v>
      </c>
      <c r="P59" s="22">
        <v>0</v>
      </c>
      <c r="Q59" s="22">
        <v>0</v>
      </c>
      <c r="R59" s="22">
        <v>0</v>
      </c>
      <c r="S59" s="22">
        <v>0</v>
      </c>
      <c r="T59" s="22">
        <v>684023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1162783</v>
      </c>
    </row>
    <row r="60" spans="1:42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1118967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1118967</v>
      </c>
    </row>
    <row r="61" spans="1:42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321977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71158</v>
      </c>
      <c r="AC61" s="22">
        <v>0</v>
      </c>
      <c r="AD61" s="22">
        <v>0</v>
      </c>
      <c r="AE61" s="22">
        <v>747287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1140422</v>
      </c>
    </row>
    <row r="62" spans="1:42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108365</v>
      </c>
      <c r="O63" s="22">
        <v>0</v>
      </c>
      <c r="P63" s="22">
        <v>0</v>
      </c>
      <c r="Q63" s="22">
        <v>0</v>
      </c>
      <c r="R63" s="22">
        <v>1005193</v>
      </c>
      <c r="S63" s="22">
        <v>598036</v>
      </c>
      <c r="T63" s="22">
        <v>323226</v>
      </c>
      <c r="U63" s="22">
        <v>29569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203782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2268171</v>
      </c>
    </row>
    <row r="64" spans="1:42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72476</v>
      </c>
      <c r="P65" s="22">
        <v>0</v>
      </c>
      <c r="Q65" s="22">
        <v>0</v>
      </c>
      <c r="R65" s="22">
        <v>0</v>
      </c>
      <c r="S65" s="22">
        <v>0</v>
      </c>
      <c r="T65" s="22">
        <v>168576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241052</v>
      </c>
    </row>
    <row r="66" spans="1:42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185595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185595</v>
      </c>
    </row>
    <row r="67" spans="1:42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5854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5854</v>
      </c>
    </row>
    <row r="69" spans="1:42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140830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93360</v>
      </c>
      <c r="P70" s="22">
        <v>0</v>
      </c>
      <c r="Q70" s="22">
        <v>0</v>
      </c>
      <c r="R70" s="22">
        <v>0</v>
      </c>
      <c r="S70" s="22">
        <v>0</v>
      </c>
      <c r="T70" s="22">
        <v>12285357</v>
      </c>
      <c r="U70" s="22">
        <v>819923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13339470</v>
      </c>
    </row>
    <row r="71" spans="1:42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195110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195110</v>
      </c>
    </row>
    <row r="74" spans="1:42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140076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401186</v>
      </c>
      <c r="P75" s="22">
        <v>0</v>
      </c>
      <c r="Q75" s="22">
        <v>0</v>
      </c>
      <c r="R75" s="22">
        <v>0</v>
      </c>
      <c r="S75" s="22">
        <v>0</v>
      </c>
      <c r="T75" s="22">
        <v>34863</v>
      </c>
      <c r="U75" s="22">
        <v>60253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636378</v>
      </c>
    </row>
    <row r="76" spans="1:42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58490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58490</v>
      </c>
    </row>
    <row r="77" spans="1:42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656158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656158</v>
      </c>
    </row>
    <row r="78" spans="1:42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315286</v>
      </c>
      <c r="O78" s="22">
        <v>1807801</v>
      </c>
      <c r="P78" s="22">
        <v>0</v>
      </c>
      <c r="Q78" s="22">
        <v>0</v>
      </c>
      <c r="R78" s="22">
        <v>0</v>
      </c>
      <c r="S78" s="22">
        <v>0</v>
      </c>
      <c r="T78" s="22">
        <v>141101</v>
      </c>
      <c r="U78" s="22">
        <v>587369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2851557</v>
      </c>
    </row>
    <row r="79" spans="1:42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323787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323787</v>
      </c>
    </row>
    <row r="80" spans="1:42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2436503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2436503</v>
      </c>
    </row>
    <row r="83" spans="1:42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1212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1212</v>
      </c>
    </row>
    <row r="84" spans="1:42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300000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300000</v>
      </c>
    </row>
    <row r="86" spans="1:42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27558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618479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160128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806165</v>
      </c>
    </row>
    <row r="87" spans="1:42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49691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49691</v>
      </c>
    </row>
    <row r="88" spans="1:42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44067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44067</v>
      </c>
    </row>
    <row r="89" spans="1:42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102503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442228</v>
      </c>
      <c r="P90" s="22">
        <v>122677</v>
      </c>
      <c r="Q90" s="22">
        <v>0</v>
      </c>
      <c r="R90" s="22">
        <v>0</v>
      </c>
      <c r="S90" s="22">
        <v>0</v>
      </c>
      <c r="T90" s="22">
        <v>165457</v>
      </c>
      <c r="U90" s="22">
        <v>75871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908736</v>
      </c>
    </row>
    <row r="91" spans="1:42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131178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35480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37819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204477</v>
      </c>
    </row>
    <row r="92" spans="1:42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44198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38923</v>
      </c>
      <c r="V92" s="22">
        <v>0</v>
      </c>
      <c r="W92" s="22">
        <v>93498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196619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373238</v>
      </c>
    </row>
    <row r="93" spans="1:42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2655745</v>
      </c>
      <c r="P93" s="22">
        <v>0</v>
      </c>
      <c r="Q93" s="22">
        <v>45024</v>
      </c>
      <c r="R93" s="22">
        <v>0</v>
      </c>
      <c r="S93" s="22">
        <v>0</v>
      </c>
      <c r="T93" s="22">
        <v>0</v>
      </c>
      <c r="U93" s="22">
        <v>25889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4037700</v>
      </c>
      <c r="AF93" s="22">
        <v>16368</v>
      </c>
      <c r="AG93" s="22">
        <v>0</v>
      </c>
      <c r="AH93" s="22">
        <v>0</v>
      </c>
      <c r="AI93" s="22">
        <v>1200000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7980726</v>
      </c>
    </row>
    <row r="94" spans="1:42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154218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154218</v>
      </c>
    </row>
    <row r="95" spans="1:42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110518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110518</v>
      </c>
    </row>
    <row r="97" spans="1:42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76228</v>
      </c>
      <c r="U97" s="22">
        <v>47216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78757</v>
      </c>
      <c r="AJ97" s="22">
        <v>0</v>
      </c>
      <c r="AK97" s="22">
        <v>38935</v>
      </c>
      <c r="AL97" s="22">
        <v>0</v>
      </c>
      <c r="AM97" s="22">
        <v>0</v>
      </c>
      <c r="AN97" s="22">
        <v>0</v>
      </c>
      <c r="AO97" s="22">
        <v>0</v>
      </c>
      <c r="AP97" s="22">
        <v>241136</v>
      </c>
    </row>
    <row r="98" spans="1:42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23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142400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99742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242142</v>
      </c>
    </row>
    <row r="99" spans="1:42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26625</v>
      </c>
      <c r="G99" s="22">
        <v>0</v>
      </c>
      <c r="H99" s="22">
        <v>300270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829416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1156311</v>
      </c>
    </row>
    <row r="100" spans="1:42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70360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54607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64793</v>
      </c>
      <c r="AO100" s="22">
        <v>0</v>
      </c>
      <c r="AP100" s="22">
        <v>189760</v>
      </c>
    </row>
    <row r="101" spans="1:42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171929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691081</v>
      </c>
      <c r="P101" s="22">
        <v>0</v>
      </c>
      <c r="Q101" s="22">
        <v>0</v>
      </c>
      <c r="R101" s="22">
        <v>0</v>
      </c>
      <c r="S101" s="22">
        <v>0</v>
      </c>
      <c r="T101" s="22">
        <v>48315</v>
      </c>
      <c r="U101" s="22">
        <v>7184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918509</v>
      </c>
    </row>
    <row r="102" spans="1:42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167310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5096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11359</v>
      </c>
      <c r="AM102" s="22">
        <v>0</v>
      </c>
      <c r="AN102" s="22">
        <v>0</v>
      </c>
      <c r="AO102" s="22">
        <v>0</v>
      </c>
      <c r="AP102" s="22">
        <v>183765</v>
      </c>
    </row>
    <row r="103" spans="1:42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24837</v>
      </c>
      <c r="U103" s="22">
        <v>19901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44738</v>
      </c>
    </row>
    <row r="104" spans="1:42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8590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49157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57747</v>
      </c>
    </row>
    <row r="105" spans="1:42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4441</v>
      </c>
      <c r="O105" s="22">
        <v>25660</v>
      </c>
      <c r="P105" s="22">
        <v>0</v>
      </c>
      <c r="Q105" s="22">
        <v>0</v>
      </c>
      <c r="R105" s="22">
        <v>0</v>
      </c>
      <c r="S105" s="22">
        <v>0</v>
      </c>
      <c r="T105" s="22">
        <v>16516</v>
      </c>
      <c r="U105" s="22">
        <v>45134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91751</v>
      </c>
    </row>
    <row r="106" spans="1:42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181020</v>
      </c>
      <c r="P106" s="22">
        <v>0</v>
      </c>
      <c r="Q106" s="22">
        <v>0</v>
      </c>
      <c r="R106" s="22">
        <v>0</v>
      </c>
      <c r="S106" s="22">
        <v>0</v>
      </c>
      <c r="T106" s="22">
        <v>60714</v>
      </c>
      <c r="U106" s="22">
        <v>75272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317006</v>
      </c>
    </row>
    <row r="107" spans="1:42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193514</v>
      </c>
      <c r="S107" s="22">
        <v>0</v>
      </c>
      <c r="T107" s="22">
        <v>341785</v>
      </c>
      <c r="U107" s="22">
        <v>1482270</v>
      </c>
      <c r="V107" s="22">
        <v>412388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5691696</v>
      </c>
      <c r="AF107" s="22">
        <v>0</v>
      </c>
      <c r="AG107" s="22">
        <v>0</v>
      </c>
      <c r="AH107" s="22">
        <v>0</v>
      </c>
      <c r="AI107" s="22">
        <v>504769</v>
      </c>
      <c r="AJ107" s="22">
        <v>124962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8751384</v>
      </c>
    </row>
    <row r="108" spans="1:42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170970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152689</v>
      </c>
      <c r="AO108" s="22">
        <v>0</v>
      </c>
      <c r="AP108" s="22">
        <v>323659</v>
      </c>
    </row>
    <row r="109" spans="1:42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50000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367782</v>
      </c>
      <c r="P109" s="22">
        <v>0</v>
      </c>
      <c r="Q109" s="22">
        <v>0</v>
      </c>
      <c r="R109" s="22">
        <v>730000</v>
      </c>
      <c r="S109" s="22">
        <v>0</v>
      </c>
      <c r="T109" s="22">
        <v>75000</v>
      </c>
      <c r="U109" s="22">
        <v>136483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132799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1549564</v>
      </c>
    </row>
    <row r="110" spans="1:42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50000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27156</v>
      </c>
      <c r="P110" s="22">
        <v>0</v>
      </c>
      <c r="Q110" s="22">
        <v>0</v>
      </c>
      <c r="R110" s="22">
        <v>0</v>
      </c>
      <c r="S110" s="22">
        <v>0</v>
      </c>
      <c r="T110" s="22">
        <v>20300</v>
      </c>
      <c r="U110" s="22">
        <v>29532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60000</v>
      </c>
      <c r="AJ110" s="22">
        <v>12022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199010</v>
      </c>
    </row>
    <row r="111" spans="1:42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63034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149389</v>
      </c>
      <c r="U111" s="22">
        <v>109705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107309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429437</v>
      </c>
    </row>
    <row r="112" spans="1:42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0</v>
      </c>
      <c r="I112" s="22">
        <v>47375</v>
      </c>
      <c r="J112" s="22">
        <v>0</v>
      </c>
      <c r="K112" s="22">
        <v>0</v>
      </c>
      <c r="L112" s="22">
        <v>0</v>
      </c>
      <c r="M112" s="22">
        <v>0</v>
      </c>
      <c r="N112" s="22">
        <v>55335</v>
      </c>
      <c r="O112" s="22">
        <v>383167</v>
      </c>
      <c r="P112" s="22">
        <v>0</v>
      </c>
      <c r="Q112" s="22">
        <v>0</v>
      </c>
      <c r="R112" s="22">
        <v>57085</v>
      </c>
      <c r="S112" s="22">
        <v>0</v>
      </c>
      <c r="T112" s="22">
        <v>0</v>
      </c>
      <c r="U112" s="22">
        <v>24739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325912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893613</v>
      </c>
    </row>
    <row r="113" spans="1:42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10189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70655</v>
      </c>
      <c r="P113" s="22">
        <v>0</v>
      </c>
      <c r="Q113" s="22">
        <v>0</v>
      </c>
      <c r="R113" s="22">
        <v>0</v>
      </c>
      <c r="S113" s="22">
        <v>0</v>
      </c>
      <c r="T113" s="22">
        <v>15309</v>
      </c>
      <c r="U113" s="22">
        <v>19540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7174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122867</v>
      </c>
    </row>
    <row r="114" spans="1:42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169477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1045706</v>
      </c>
      <c r="P114" s="22">
        <v>0</v>
      </c>
      <c r="Q114" s="22">
        <v>0</v>
      </c>
      <c r="R114" s="22">
        <v>0</v>
      </c>
      <c r="S114" s="22">
        <v>0</v>
      </c>
      <c r="T114" s="22">
        <v>279953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254875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1750011</v>
      </c>
    </row>
    <row r="115" spans="1:42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195339</v>
      </c>
      <c r="P116" s="22">
        <v>0</v>
      </c>
      <c r="Q116" s="22">
        <v>0</v>
      </c>
      <c r="R116" s="22">
        <v>0</v>
      </c>
      <c r="S116" s="22">
        <v>0</v>
      </c>
      <c r="T116" s="22">
        <v>278847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474186</v>
      </c>
    </row>
    <row r="117" spans="1:42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16052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23269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39321</v>
      </c>
    </row>
    <row r="118" spans="1:42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66203</v>
      </c>
      <c r="P118" s="22">
        <v>0</v>
      </c>
      <c r="Q118" s="22">
        <v>0</v>
      </c>
      <c r="R118" s="22">
        <v>0</v>
      </c>
      <c r="S118" s="22">
        <v>0</v>
      </c>
      <c r="T118" s="22">
        <v>25957</v>
      </c>
      <c r="U118" s="22">
        <v>313925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30624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436709</v>
      </c>
    </row>
    <row r="119" spans="1:42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79992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106559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407618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594169</v>
      </c>
    </row>
    <row r="120" spans="1:42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57632</v>
      </c>
      <c r="O120" s="22">
        <v>392274</v>
      </c>
      <c r="P120" s="22">
        <v>0</v>
      </c>
      <c r="Q120" s="22">
        <v>0</v>
      </c>
      <c r="R120" s="22">
        <v>0</v>
      </c>
      <c r="S120" s="22">
        <v>0</v>
      </c>
      <c r="T120" s="22">
        <v>351692</v>
      </c>
      <c r="U120" s="22">
        <v>212303</v>
      </c>
      <c r="V120" s="22">
        <v>0</v>
      </c>
      <c r="W120" s="22">
        <v>0</v>
      </c>
      <c r="X120" s="22">
        <v>0</v>
      </c>
      <c r="Y120" s="22">
        <v>62676</v>
      </c>
      <c r="Z120" s="22">
        <v>0</v>
      </c>
      <c r="AA120" s="22">
        <v>43518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119320</v>
      </c>
      <c r="AH120" s="22">
        <v>0</v>
      </c>
      <c r="AI120" s="22">
        <v>68162</v>
      </c>
      <c r="AJ120" s="22">
        <v>59850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1367427</v>
      </c>
    </row>
    <row r="121" spans="1:42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20654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208121</v>
      </c>
      <c r="U121" s="22">
        <v>192418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303869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725062</v>
      </c>
    </row>
    <row r="122" spans="1:42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20380</v>
      </c>
      <c r="P122" s="22">
        <v>0</v>
      </c>
      <c r="Q122" s="22">
        <v>0</v>
      </c>
      <c r="R122" s="22">
        <v>6912</v>
      </c>
      <c r="S122" s="22">
        <v>0</v>
      </c>
      <c r="T122" s="22">
        <v>0</v>
      </c>
      <c r="U122" s="22">
        <v>31720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10093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69105</v>
      </c>
    </row>
    <row r="123" spans="1:42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193732</v>
      </c>
      <c r="O123" s="22">
        <v>339859</v>
      </c>
      <c r="P123" s="22">
        <v>0</v>
      </c>
      <c r="Q123" s="22">
        <v>0</v>
      </c>
      <c r="R123" s="22">
        <v>0</v>
      </c>
      <c r="S123" s="22">
        <v>0</v>
      </c>
      <c r="T123" s="22">
        <v>96456</v>
      </c>
      <c r="U123" s="22">
        <v>430268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1060315</v>
      </c>
    </row>
    <row r="124" spans="1:42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104977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100000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204977</v>
      </c>
    </row>
    <row r="125" spans="1:42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134056</v>
      </c>
      <c r="P125" s="22">
        <v>0</v>
      </c>
      <c r="Q125" s="22">
        <v>0</v>
      </c>
      <c r="R125" s="22">
        <v>0</v>
      </c>
      <c r="S125" s="22">
        <v>0</v>
      </c>
      <c r="T125" s="22">
        <v>80861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14199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229116</v>
      </c>
    </row>
    <row r="126" spans="1:42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20507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30988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51495</v>
      </c>
    </row>
    <row r="127" spans="1:42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56813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296670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353483</v>
      </c>
    </row>
    <row r="128" spans="1:42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106529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62239</v>
      </c>
      <c r="P128" s="22">
        <v>0</v>
      </c>
      <c r="Q128" s="22">
        <v>0</v>
      </c>
      <c r="R128" s="22">
        <v>0</v>
      </c>
      <c r="S128" s="22">
        <v>0</v>
      </c>
      <c r="T128" s="22">
        <v>23911</v>
      </c>
      <c r="U128" s="22">
        <v>28171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466659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687509</v>
      </c>
    </row>
    <row r="129" spans="1:42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238027</v>
      </c>
      <c r="U129" s="22">
        <v>85079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120684</v>
      </c>
      <c r="AE129" s="22">
        <v>0</v>
      </c>
      <c r="AF129" s="22">
        <v>0</v>
      </c>
      <c r="AG129" s="22">
        <v>0</v>
      </c>
      <c r="AH129" s="22">
        <v>0</v>
      </c>
      <c r="AI129" s="22">
        <v>224792</v>
      </c>
      <c r="AJ129" s="22">
        <v>19547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688129</v>
      </c>
    </row>
    <row r="130" spans="1:42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28922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28922</v>
      </c>
    </row>
    <row r="131" spans="1:42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26321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26321</v>
      </c>
    </row>
    <row r="132" spans="1:42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14688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14688</v>
      </c>
    </row>
    <row r="133" spans="1:42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29687</v>
      </c>
      <c r="J133" s="22">
        <v>0</v>
      </c>
      <c r="K133" s="22">
        <v>0</v>
      </c>
      <c r="L133" s="22">
        <v>0</v>
      </c>
      <c r="M133" s="22">
        <v>0</v>
      </c>
      <c r="N133" s="22">
        <v>31631</v>
      </c>
      <c r="O133" s="22">
        <v>154810</v>
      </c>
      <c r="P133" s="22">
        <v>0</v>
      </c>
      <c r="Q133" s="22">
        <v>0</v>
      </c>
      <c r="R133" s="22">
        <v>0</v>
      </c>
      <c r="S133" s="22">
        <v>0</v>
      </c>
      <c r="T133" s="22">
        <v>276311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10377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502816</v>
      </c>
    </row>
    <row r="134" spans="1:42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24725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10287</v>
      </c>
      <c r="P134" s="22">
        <v>0</v>
      </c>
      <c r="Q134" s="22">
        <v>0</v>
      </c>
      <c r="R134" s="22">
        <v>0</v>
      </c>
      <c r="S134" s="22">
        <v>0</v>
      </c>
      <c r="T134" s="22">
        <v>112913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84263</v>
      </c>
      <c r="AE134" s="22">
        <v>0</v>
      </c>
      <c r="AF134" s="22">
        <v>0</v>
      </c>
      <c r="AG134" s="22">
        <v>0</v>
      </c>
      <c r="AH134" s="22">
        <v>0</v>
      </c>
      <c r="AI134" s="22">
        <v>192037</v>
      </c>
      <c r="AJ134" s="22">
        <v>37892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462117</v>
      </c>
    </row>
    <row r="135" spans="1:42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181403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226445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60563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503364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971775</v>
      </c>
    </row>
    <row r="136" spans="1:42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184177</v>
      </c>
      <c r="G136" s="22">
        <v>0</v>
      </c>
      <c r="H136" s="22">
        <v>240987</v>
      </c>
      <c r="I136" s="22">
        <v>36445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293668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61847</v>
      </c>
      <c r="AC136" s="22">
        <v>0</v>
      </c>
      <c r="AD136" s="22">
        <v>0</v>
      </c>
      <c r="AE136" s="22">
        <v>15883</v>
      </c>
      <c r="AF136" s="22">
        <v>0</v>
      </c>
      <c r="AG136" s="22">
        <v>0</v>
      </c>
      <c r="AH136" s="22">
        <v>0</v>
      </c>
      <c r="AI136" s="22">
        <v>135479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968486</v>
      </c>
    </row>
    <row r="137" spans="1:42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23282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45160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68442</v>
      </c>
    </row>
    <row r="139" spans="1:42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69933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29415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99348</v>
      </c>
    </row>
    <row r="140" spans="1:42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24695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75446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100141</v>
      </c>
    </row>
    <row r="141" spans="1:42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18607</v>
      </c>
      <c r="P142" s="22">
        <v>0</v>
      </c>
      <c r="Q142" s="22">
        <v>0</v>
      </c>
      <c r="R142" s="22">
        <v>44351</v>
      </c>
      <c r="S142" s="22">
        <v>0</v>
      </c>
      <c r="T142" s="22">
        <v>0</v>
      </c>
      <c r="U142" s="22">
        <v>118227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181185</v>
      </c>
    </row>
    <row r="143" spans="1:42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84684</v>
      </c>
      <c r="P143" s="22">
        <v>0</v>
      </c>
      <c r="Q143" s="22">
        <v>0</v>
      </c>
      <c r="R143" s="22">
        <v>0</v>
      </c>
      <c r="S143" s="22">
        <v>0</v>
      </c>
      <c r="T143" s="22">
        <v>51910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136594</v>
      </c>
    </row>
    <row r="144" spans="1:42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76607</v>
      </c>
      <c r="P144" s="22">
        <v>0</v>
      </c>
      <c r="Q144" s="22">
        <v>0</v>
      </c>
      <c r="R144" s="22">
        <v>0</v>
      </c>
      <c r="S144" s="22">
        <v>0</v>
      </c>
      <c r="T144" s="22">
        <v>72836</v>
      </c>
      <c r="U144" s="22">
        <v>29664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13379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192486</v>
      </c>
    </row>
    <row r="145" spans="1:42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36445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14182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9118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59745</v>
      </c>
    </row>
    <row r="148" spans="1:42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1039573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1039573</v>
      </c>
    </row>
    <row r="149" spans="1:42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77206</v>
      </c>
      <c r="P149" s="22">
        <v>0</v>
      </c>
      <c r="Q149" s="22">
        <v>0</v>
      </c>
      <c r="R149" s="22">
        <v>0</v>
      </c>
      <c r="S149" s="22">
        <v>0</v>
      </c>
      <c r="T149" s="22">
        <v>14295</v>
      </c>
      <c r="U149" s="22">
        <v>2725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94226</v>
      </c>
    </row>
    <row r="150" spans="1:42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8330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8330</v>
      </c>
    </row>
    <row r="151" spans="1:42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17771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17771</v>
      </c>
    </row>
    <row r="152" spans="1:42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159564</v>
      </c>
      <c r="I152" s="22">
        <v>403732</v>
      </c>
      <c r="J152" s="22">
        <v>0</v>
      </c>
      <c r="K152" s="22">
        <v>0</v>
      </c>
      <c r="L152" s="22">
        <v>29012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247408</v>
      </c>
      <c r="U152" s="22">
        <v>332677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1172393</v>
      </c>
    </row>
    <row r="153" spans="1:42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104511</v>
      </c>
      <c r="I153" s="22">
        <v>84007</v>
      </c>
      <c r="J153" s="22">
        <v>0</v>
      </c>
      <c r="K153" s="22">
        <v>0</v>
      </c>
      <c r="L153" s="22">
        <v>0</v>
      </c>
      <c r="M153" s="22">
        <v>0</v>
      </c>
      <c r="N153" s="22">
        <v>241646</v>
      </c>
      <c r="O153" s="22">
        <v>170291</v>
      </c>
      <c r="P153" s="22">
        <v>0</v>
      </c>
      <c r="Q153" s="22">
        <v>0</v>
      </c>
      <c r="R153" s="22">
        <v>0</v>
      </c>
      <c r="S153" s="22">
        <v>0</v>
      </c>
      <c r="T153" s="22">
        <v>40232</v>
      </c>
      <c r="U153" s="22">
        <v>186826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200761</v>
      </c>
      <c r="AJ153" s="22">
        <v>27730</v>
      </c>
      <c r="AK153" s="22">
        <v>0</v>
      </c>
      <c r="AL153" s="22">
        <v>0</v>
      </c>
      <c r="AM153" s="22">
        <v>0</v>
      </c>
      <c r="AN153" s="22">
        <v>0</v>
      </c>
      <c r="AO153" s="22">
        <v>157002</v>
      </c>
      <c r="AP153" s="22">
        <v>1213006</v>
      </c>
    </row>
    <row r="154" spans="1:42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42595</v>
      </c>
      <c r="U154" s="22">
        <v>42594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85189</v>
      </c>
    </row>
    <row r="155" spans="1:42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22068</v>
      </c>
      <c r="P155" s="22">
        <v>0</v>
      </c>
      <c r="Q155" s="22">
        <v>0</v>
      </c>
      <c r="R155" s="22">
        <v>0</v>
      </c>
      <c r="S155" s="22">
        <v>0</v>
      </c>
      <c r="T155" s="22">
        <v>50568</v>
      </c>
      <c r="U155" s="22">
        <v>21584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33111</v>
      </c>
      <c r="AE155" s="22">
        <v>0</v>
      </c>
      <c r="AF155" s="22">
        <v>0</v>
      </c>
      <c r="AG155" s="22">
        <v>0</v>
      </c>
      <c r="AH155" s="22">
        <v>0</v>
      </c>
      <c r="AI155" s="22">
        <v>5769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133100</v>
      </c>
    </row>
    <row r="156" spans="1:42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324880</v>
      </c>
      <c r="P156" s="22">
        <v>0</v>
      </c>
      <c r="Q156" s="22">
        <v>0</v>
      </c>
      <c r="R156" s="22">
        <v>0</v>
      </c>
      <c r="S156" s="22">
        <v>0</v>
      </c>
      <c r="T156" s="22">
        <v>282017</v>
      </c>
      <c r="U156" s="22">
        <v>286670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769859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1663426</v>
      </c>
    </row>
    <row r="157" spans="1:42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49838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184745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234583</v>
      </c>
    </row>
    <row r="158" spans="1:42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116295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70894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187189</v>
      </c>
    </row>
    <row r="159" spans="1:42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191221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191221</v>
      </c>
    </row>
    <row r="160" spans="1:42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6151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256744</v>
      </c>
      <c r="P160" s="22">
        <v>0</v>
      </c>
      <c r="Q160" s="22">
        <v>0</v>
      </c>
      <c r="R160" s="22">
        <v>0</v>
      </c>
      <c r="S160" s="22">
        <v>0</v>
      </c>
      <c r="T160" s="22">
        <v>182474</v>
      </c>
      <c r="U160" s="22">
        <v>86840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532209</v>
      </c>
    </row>
    <row r="161" spans="1:42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100322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100322</v>
      </c>
    </row>
    <row r="162" spans="1:42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95147</v>
      </c>
      <c r="U162" s="22">
        <v>61979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157126</v>
      </c>
    </row>
    <row r="163" spans="1:42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42524</v>
      </c>
      <c r="G163" s="22">
        <v>0</v>
      </c>
      <c r="H163" s="22">
        <v>0</v>
      </c>
      <c r="I163" s="22">
        <v>1480</v>
      </c>
      <c r="J163" s="22">
        <v>0</v>
      </c>
      <c r="K163" s="22">
        <v>0</v>
      </c>
      <c r="L163" s="22">
        <v>0</v>
      </c>
      <c r="M163" s="22">
        <v>0</v>
      </c>
      <c r="N163" s="22">
        <v>21970</v>
      </c>
      <c r="O163" s="22">
        <v>19451</v>
      </c>
      <c r="P163" s="22">
        <v>0</v>
      </c>
      <c r="Q163" s="22">
        <v>0</v>
      </c>
      <c r="R163" s="22">
        <v>0</v>
      </c>
      <c r="S163" s="22">
        <v>0</v>
      </c>
      <c r="T163" s="22">
        <v>19451</v>
      </c>
      <c r="U163" s="22">
        <v>19451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492377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616704</v>
      </c>
    </row>
    <row r="164" spans="1:42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62303</v>
      </c>
      <c r="I164" s="22">
        <v>4472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221691</v>
      </c>
      <c r="P164" s="22">
        <v>0</v>
      </c>
      <c r="Q164" s="22">
        <v>0</v>
      </c>
      <c r="R164" s="22">
        <v>14934</v>
      </c>
      <c r="S164" s="22">
        <v>0</v>
      </c>
      <c r="T164" s="22">
        <v>125291</v>
      </c>
      <c r="U164" s="22">
        <v>0</v>
      </c>
      <c r="V164" s="22">
        <v>5605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434296</v>
      </c>
    </row>
    <row r="165" spans="1:42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39066</v>
      </c>
      <c r="U165" s="22">
        <v>24273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291500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354839</v>
      </c>
    </row>
    <row r="166" spans="1:42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322125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322125</v>
      </c>
    </row>
    <row r="167" spans="1:42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122048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222502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46855</v>
      </c>
      <c r="AG167" s="22">
        <v>0</v>
      </c>
      <c r="AH167" s="22">
        <v>0</v>
      </c>
      <c r="AI167" s="22">
        <v>393186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784591</v>
      </c>
    </row>
    <row r="168" spans="1:42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87021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87021</v>
      </c>
    </row>
    <row r="169" spans="1:42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216359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216359</v>
      </c>
    </row>
    <row r="170" spans="1:42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1567168</v>
      </c>
      <c r="G170" s="22">
        <v>0</v>
      </c>
      <c r="H170" s="22">
        <v>0</v>
      </c>
      <c r="I170" s="22">
        <v>128513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86757</v>
      </c>
      <c r="P170" s="22">
        <v>0</v>
      </c>
      <c r="Q170" s="22">
        <v>0</v>
      </c>
      <c r="R170" s="22">
        <v>0</v>
      </c>
      <c r="S170" s="22">
        <v>0</v>
      </c>
      <c r="T170" s="22">
        <v>152544</v>
      </c>
      <c r="U170" s="22">
        <v>7015867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121192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9072041</v>
      </c>
    </row>
    <row r="171" spans="1:42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65829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65829</v>
      </c>
    </row>
    <row r="172" spans="1:42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6665</v>
      </c>
      <c r="U172" s="22">
        <v>6694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13359</v>
      </c>
    </row>
    <row r="173" spans="1:42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269160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431171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30000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86876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817207</v>
      </c>
    </row>
    <row r="174" spans="1:42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27701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27701</v>
      </c>
    </row>
    <row r="175" spans="1:42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50118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94280</v>
      </c>
      <c r="P175" s="22">
        <v>0</v>
      </c>
      <c r="Q175" s="22">
        <v>0</v>
      </c>
      <c r="R175" s="22">
        <v>0</v>
      </c>
      <c r="S175" s="22">
        <v>0</v>
      </c>
      <c r="T175" s="22">
        <v>161638</v>
      </c>
      <c r="U175" s="22">
        <v>114684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78794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499514</v>
      </c>
    </row>
    <row r="176" spans="1:42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346831</v>
      </c>
      <c r="G176" s="22">
        <v>0</v>
      </c>
      <c r="H176" s="22">
        <v>437761</v>
      </c>
      <c r="I176" s="22">
        <v>168700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203113</v>
      </c>
      <c r="P176" s="22">
        <v>0</v>
      </c>
      <c r="Q176" s="22">
        <v>0</v>
      </c>
      <c r="R176" s="22">
        <v>4664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656096</v>
      </c>
      <c r="AJ176" s="22">
        <v>129945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1947110</v>
      </c>
    </row>
    <row r="177" spans="1:42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617000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90801</v>
      </c>
      <c r="P177" s="22">
        <v>0</v>
      </c>
      <c r="Q177" s="22">
        <v>0</v>
      </c>
      <c r="R177" s="22">
        <v>39999</v>
      </c>
      <c r="S177" s="22">
        <v>0</v>
      </c>
      <c r="T177" s="22">
        <v>596922</v>
      </c>
      <c r="U177" s="22">
        <v>244403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410832</v>
      </c>
      <c r="AI177" s="22">
        <v>0</v>
      </c>
      <c r="AJ177" s="22">
        <v>17505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2017462</v>
      </c>
    </row>
    <row r="178" spans="1:42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19804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292873</v>
      </c>
      <c r="P178" s="22">
        <v>0</v>
      </c>
      <c r="Q178" s="22">
        <v>0</v>
      </c>
      <c r="R178" s="22">
        <v>0</v>
      </c>
      <c r="S178" s="22">
        <v>0</v>
      </c>
      <c r="T178" s="22">
        <v>117067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35247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464991</v>
      </c>
    </row>
    <row r="179" spans="1:42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168148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168148</v>
      </c>
    </row>
    <row r="180" spans="1:42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194775</v>
      </c>
      <c r="I180" s="22">
        <v>226416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215402</v>
      </c>
      <c r="U180" s="22">
        <v>63072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682773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1382438</v>
      </c>
    </row>
    <row r="181" spans="1:42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84948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711243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94210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890401</v>
      </c>
    </row>
    <row r="182" spans="1:42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29715</v>
      </c>
      <c r="O182" s="22">
        <v>44565</v>
      </c>
      <c r="P182" s="22">
        <v>0</v>
      </c>
      <c r="Q182" s="22">
        <v>0</v>
      </c>
      <c r="R182" s="22">
        <v>0</v>
      </c>
      <c r="S182" s="22">
        <v>0</v>
      </c>
      <c r="T182" s="22">
        <v>128153</v>
      </c>
      <c r="U182" s="22">
        <v>42718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2476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247627</v>
      </c>
    </row>
    <row r="183" spans="1:42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20571</v>
      </c>
      <c r="R183" s="22">
        <v>0</v>
      </c>
      <c r="S183" s="22">
        <v>0</v>
      </c>
      <c r="T183" s="22">
        <v>231344</v>
      </c>
      <c r="U183" s="22">
        <v>123532</v>
      </c>
      <c r="V183" s="22">
        <v>9880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67220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452547</v>
      </c>
    </row>
    <row r="184" spans="1:42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293577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53000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346577</v>
      </c>
    </row>
    <row r="185" spans="1:42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12370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51000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63370</v>
      </c>
    </row>
    <row r="186" spans="1:42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26617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66418</v>
      </c>
      <c r="P186" s="22">
        <v>0</v>
      </c>
      <c r="Q186" s="22">
        <v>0</v>
      </c>
      <c r="R186" s="22">
        <v>0</v>
      </c>
      <c r="S186" s="22">
        <v>0</v>
      </c>
      <c r="T186" s="22">
        <v>53718</v>
      </c>
      <c r="U186" s="22">
        <v>37850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20257</v>
      </c>
      <c r="AJ186" s="22">
        <v>11220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216080</v>
      </c>
    </row>
    <row r="187" spans="1:42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13996</v>
      </c>
      <c r="G187" s="22">
        <v>0</v>
      </c>
      <c r="H187" s="22">
        <v>0</v>
      </c>
      <c r="I187" s="22">
        <v>13124</v>
      </c>
      <c r="J187" s="22">
        <v>0</v>
      </c>
      <c r="K187" s="22">
        <v>0</v>
      </c>
      <c r="L187" s="22">
        <v>12793</v>
      </c>
      <c r="M187" s="22">
        <v>0</v>
      </c>
      <c r="N187" s="22">
        <v>0</v>
      </c>
      <c r="O187" s="22">
        <v>33548</v>
      </c>
      <c r="P187" s="22">
        <v>0</v>
      </c>
      <c r="Q187" s="22">
        <v>0</v>
      </c>
      <c r="R187" s="22">
        <v>0</v>
      </c>
      <c r="S187" s="22">
        <v>0</v>
      </c>
      <c r="T187" s="22">
        <v>18185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24803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116449</v>
      </c>
    </row>
    <row r="188" spans="1:42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36388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124729</v>
      </c>
      <c r="P188" s="22">
        <v>0</v>
      </c>
      <c r="Q188" s="22">
        <v>0</v>
      </c>
      <c r="R188" s="22">
        <v>0</v>
      </c>
      <c r="S188" s="22">
        <v>0</v>
      </c>
      <c r="T188" s="22">
        <v>80361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241478</v>
      </c>
    </row>
    <row r="189" spans="1:42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52360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52360</v>
      </c>
    </row>
    <row r="190" spans="1:42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49912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41159</v>
      </c>
      <c r="P190" s="22">
        <v>0</v>
      </c>
      <c r="Q190" s="22">
        <v>0</v>
      </c>
      <c r="R190" s="22">
        <v>145382</v>
      </c>
      <c r="S190" s="22">
        <v>0</v>
      </c>
      <c r="T190" s="22">
        <v>17902</v>
      </c>
      <c r="U190" s="22">
        <v>13620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340055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608030</v>
      </c>
    </row>
    <row r="191" spans="1:42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86096</v>
      </c>
      <c r="N191" s="22">
        <v>0</v>
      </c>
      <c r="O191" s="22">
        <v>137215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149257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51585</v>
      </c>
      <c r="AB191" s="22">
        <v>0</v>
      </c>
      <c r="AC191" s="22">
        <v>0</v>
      </c>
      <c r="AD191" s="22">
        <v>277550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134549</v>
      </c>
      <c r="AL191" s="22">
        <v>0</v>
      </c>
      <c r="AM191" s="22">
        <v>0</v>
      </c>
      <c r="AN191" s="22">
        <v>0</v>
      </c>
      <c r="AO191" s="22">
        <v>0</v>
      </c>
      <c r="AP191" s="22">
        <v>836252</v>
      </c>
    </row>
    <row r="192" spans="1:42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20012</v>
      </c>
      <c r="P192" s="22">
        <v>0</v>
      </c>
      <c r="Q192" s="22">
        <v>0</v>
      </c>
      <c r="R192" s="22">
        <v>75000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66076</v>
      </c>
      <c r="AJ192" s="22">
        <v>0</v>
      </c>
      <c r="AK192" s="22">
        <v>0</v>
      </c>
      <c r="AL192" s="22">
        <v>0</v>
      </c>
      <c r="AM192" s="22">
        <v>0</v>
      </c>
      <c r="AN192" s="22">
        <v>59128</v>
      </c>
      <c r="AO192" s="22">
        <v>0</v>
      </c>
      <c r="AP192" s="22">
        <v>220216</v>
      </c>
    </row>
    <row r="193" spans="1:42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30139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20485</v>
      </c>
      <c r="P193" s="22">
        <v>0</v>
      </c>
      <c r="Q193" s="22">
        <v>0</v>
      </c>
      <c r="R193" s="22">
        <v>0</v>
      </c>
      <c r="S193" s="22">
        <v>0</v>
      </c>
      <c r="T193" s="22">
        <v>20976</v>
      </c>
      <c r="U193" s="22">
        <v>79904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19604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171108</v>
      </c>
    </row>
    <row r="194" spans="1:42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500000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500000</v>
      </c>
    </row>
    <row r="195" spans="1:42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80000</v>
      </c>
      <c r="G195" s="22">
        <v>0</v>
      </c>
      <c r="H195" s="22">
        <v>0</v>
      </c>
      <c r="I195" s="22">
        <v>40410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120410</v>
      </c>
    </row>
    <row r="196" spans="1:42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98095</v>
      </c>
      <c r="J196" s="22">
        <v>0</v>
      </c>
      <c r="K196" s="22">
        <v>0</v>
      </c>
      <c r="L196" s="22">
        <v>0</v>
      </c>
      <c r="M196" s="22">
        <v>0</v>
      </c>
      <c r="N196" s="22">
        <v>94862</v>
      </c>
      <c r="O196" s="22">
        <v>29711</v>
      </c>
      <c r="P196" s="22">
        <v>0</v>
      </c>
      <c r="Q196" s="22">
        <v>0</v>
      </c>
      <c r="R196" s="22">
        <v>0</v>
      </c>
      <c r="S196" s="22">
        <v>0</v>
      </c>
      <c r="T196" s="22">
        <v>376584</v>
      </c>
      <c r="U196" s="22">
        <v>209146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55709</v>
      </c>
      <c r="AF196" s="22">
        <v>0</v>
      </c>
      <c r="AG196" s="22">
        <v>0</v>
      </c>
      <c r="AH196" s="22">
        <v>0</v>
      </c>
      <c r="AI196" s="22">
        <v>380970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1245077</v>
      </c>
    </row>
    <row r="197" spans="1:42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106244</v>
      </c>
      <c r="V197" s="22">
        <v>73202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410165</v>
      </c>
      <c r="AE197" s="22">
        <v>0</v>
      </c>
      <c r="AF197" s="22">
        <v>0</v>
      </c>
      <c r="AG197" s="22">
        <v>0</v>
      </c>
      <c r="AH197" s="22">
        <v>0</v>
      </c>
      <c r="AI197" s="22">
        <v>767879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1357490</v>
      </c>
    </row>
    <row r="198" spans="1:42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46076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12000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58076</v>
      </c>
    </row>
    <row r="199" spans="1:42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11723</v>
      </c>
      <c r="O200" s="22">
        <v>46946</v>
      </c>
      <c r="P200" s="22">
        <v>0</v>
      </c>
      <c r="Q200" s="22">
        <v>0</v>
      </c>
      <c r="R200" s="22">
        <v>0</v>
      </c>
      <c r="S200" s="22">
        <v>0</v>
      </c>
      <c r="T200" s="22">
        <v>52863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26969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138501</v>
      </c>
    </row>
    <row r="201" spans="1:42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8373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8373</v>
      </c>
    </row>
    <row r="202" spans="1:42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24312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24312</v>
      </c>
    </row>
    <row r="205" spans="1:42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11360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11360</v>
      </c>
    </row>
    <row r="206" spans="1:42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101792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101792</v>
      </c>
    </row>
    <row r="208" spans="1:42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85149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85149</v>
      </c>
    </row>
    <row r="212" spans="1:42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22632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54199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76831</v>
      </c>
    </row>
    <row r="214" spans="1:42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39944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39944</v>
      </c>
    </row>
    <row r="216" spans="1:42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5326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5326</v>
      </c>
    </row>
    <row r="218" spans="1:42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40841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40841</v>
      </c>
    </row>
    <row r="219" spans="1:42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9446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9446</v>
      </c>
    </row>
    <row r="220" spans="1:42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9775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22965</v>
      </c>
      <c r="P221" s="22">
        <v>0</v>
      </c>
      <c r="Q221" s="22">
        <v>0</v>
      </c>
      <c r="R221" s="22">
        <v>0</v>
      </c>
      <c r="S221" s="22">
        <v>0</v>
      </c>
      <c r="T221" s="22">
        <v>11344</v>
      </c>
      <c r="U221" s="22">
        <v>63016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83852</v>
      </c>
      <c r="AE221" s="22">
        <v>0</v>
      </c>
      <c r="AF221" s="22">
        <v>0</v>
      </c>
      <c r="AG221" s="22">
        <v>0</v>
      </c>
      <c r="AH221" s="22">
        <v>0</v>
      </c>
      <c r="AI221" s="22">
        <v>92500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283452</v>
      </c>
    </row>
    <row r="222" spans="1:42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57824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57824</v>
      </c>
    </row>
    <row r="225" spans="1:42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156274</v>
      </c>
      <c r="AP226" s="22">
        <v>156274</v>
      </c>
    </row>
    <row r="227" spans="1:42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121764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121764</v>
      </c>
    </row>
    <row r="228" spans="1:42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10000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10000</v>
      </c>
    </row>
    <row r="233" spans="1:42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13022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18838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31860</v>
      </c>
    </row>
    <row r="236" spans="1:42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69123</v>
      </c>
      <c r="P236" s="22">
        <v>0</v>
      </c>
      <c r="Q236" s="22">
        <v>0</v>
      </c>
      <c r="R236" s="22">
        <v>0</v>
      </c>
      <c r="S236" s="22">
        <v>0</v>
      </c>
      <c r="T236" s="22">
        <v>59936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10000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139059</v>
      </c>
    </row>
    <row r="237" spans="1:42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11284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4407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6389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22080</v>
      </c>
    </row>
    <row r="238" spans="1:42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21874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20421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42295</v>
      </c>
    </row>
    <row r="242" spans="1:42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47111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47111</v>
      </c>
    </row>
    <row r="245" spans="1:42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53627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53627</v>
      </c>
    </row>
    <row r="246" spans="1:42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7893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7893</v>
      </c>
    </row>
    <row r="248" spans="1:42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50103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50103</v>
      </c>
    </row>
    <row r="252" spans="1:42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26045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26045</v>
      </c>
    </row>
    <row r="254" spans="1:42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2962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2962</v>
      </c>
    </row>
    <row r="255" spans="1:42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28840</v>
      </c>
      <c r="U255" s="22">
        <v>48031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76871</v>
      </c>
    </row>
    <row r="256" spans="1:42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22173</v>
      </c>
      <c r="P256" s="22">
        <v>0</v>
      </c>
      <c r="Q256" s="22">
        <v>0</v>
      </c>
      <c r="R256" s="22">
        <v>0</v>
      </c>
      <c r="S256" s="22">
        <v>0</v>
      </c>
      <c r="T256" s="22">
        <v>39498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14565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76236</v>
      </c>
    </row>
    <row r="257" spans="1:42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6499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6499</v>
      </c>
    </row>
    <row r="258" spans="1:42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10884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10884</v>
      </c>
    </row>
    <row r="260" spans="1:42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794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13725</v>
      </c>
      <c r="AL260" s="22">
        <v>0</v>
      </c>
      <c r="AM260" s="22">
        <v>0</v>
      </c>
      <c r="AN260" s="22">
        <v>0</v>
      </c>
      <c r="AO260" s="22">
        <v>0</v>
      </c>
      <c r="AP260" s="22">
        <v>14519</v>
      </c>
    </row>
    <row r="261" spans="1:42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26913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8006</v>
      </c>
      <c r="P261" s="22">
        <v>0</v>
      </c>
      <c r="Q261" s="22">
        <v>0</v>
      </c>
      <c r="R261" s="22">
        <v>0</v>
      </c>
      <c r="S261" s="22">
        <v>0</v>
      </c>
      <c r="T261" s="22">
        <v>100000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134919</v>
      </c>
    </row>
    <row r="262" spans="1:42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24389</v>
      </c>
      <c r="P263" s="22">
        <v>0</v>
      </c>
      <c r="Q263" s="22">
        <v>0</v>
      </c>
      <c r="R263" s="22">
        <v>0</v>
      </c>
      <c r="S263" s="22">
        <v>0</v>
      </c>
      <c r="T263" s="22">
        <v>9129</v>
      </c>
      <c r="U263" s="22">
        <v>11580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45098</v>
      </c>
    </row>
    <row r="264" spans="1:42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5203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5203</v>
      </c>
    </row>
    <row r="266" spans="1:42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15958</v>
      </c>
      <c r="O266" s="22">
        <v>69852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85810</v>
      </c>
    </row>
    <row r="267" spans="1:42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206413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206413</v>
      </c>
    </row>
    <row r="268" spans="1:42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18249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18249</v>
      </c>
    </row>
    <row r="270" spans="1:42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29586</v>
      </c>
      <c r="J270" s="22">
        <v>0</v>
      </c>
      <c r="K270" s="22">
        <v>0</v>
      </c>
      <c r="L270" s="22">
        <v>0</v>
      </c>
      <c r="M270" s="22">
        <v>0</v>
      </c>
      <c r="N270" s="22">
        <v>1309</v>
      </c>
      <c r="O270" s="22">
        <v>23443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21693</v>
      </c>
      <c r="V270" s="22">
        <v>17463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14620</v>
      </c>
      <c r="AJ270" s="22">
        <v>1640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109754</v>
      </c>
    </row>
    <row r="271" spans="1:42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13806</v>
      </c>
      <c r="P272" s="22">
        <v>0</v>
      </c>
      <c r="Q272" s="22">
        <v>0</v>
      </c>
      <c r="R272" s="22">
        <v>0</v>
      </c>
      <c r="S272" s="22">
        <v>0</v>
      </c>
      <c r="T272" s="22">
        <v>12671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26477</v>
      </c>
    </row>
    <row r="273" spans="1:42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1057</v>
      </c>
      <c r="J274" s="22">
        <v>0</v>
      </c>
      <c r="K274" s="22">
        <v>0</v>
      </c>
      <c r="L274" s="22">
        <v>0</v>
      </c>
      <c r="M274" s="22">
        <v>0</v>
      </c>
      <c r="N274" s="22">
        <v>481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28049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9337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38924</v>
      </c>
    </row>
    <row r="275" spans="1:42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15458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15458</v>
      </c>
    </row>
    <row r="312" spans="1:42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3532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3532</v>
      </c>
    </row>
    <row r="317" spans="1:42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13857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13857</v>
      </c>
    </row>
    <row r="326" spans="1:42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5152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5367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10519</v>
      </c>
    </row>
    <row r="337" spans="1:42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F955-D2AE-4925-A497-6E44D73AD1C8}">
  <dimension ref="A1:AL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1178</v>
      </c>
      <c r="D1" s="20" t="s">
        <v>1179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1180</v>
      </c>
      <c r="F2" s="21" t="s">
        <v>1181</v>
      </c>
      <c r="G2" s="21" t="s">
        <v>1182</v>
      </c>
      <c r="H2" s="21" t="s">
        <v>1183</v>
      </c>
      <c r="I2" s="21" t="s">
        <v>1184</v>
      </c>
      <c r="J2" s="21" t="s">
        <v>1185</v>
      </c>
      <c r="K2" s="21" t="s">
        <v>1186</v>
      </c>
      <c r="L2" s="21" t="s">
        <v>1187</v>
      </c>
      <c r="M2" s="21" t="s">
        <v>1188</v>
      </c>
      <c r="N2" s="21" t="s">
        <v>1189</v>
      </c>
      <c r="O2" s="21" t="s">
        <v>1190</v>
      </c>
      <c r="P2" s="21" t="s">
        <v>1191</v>
      </c>
      <c r="Q2" s="21" t="s">
        <v>64</v>
      </c>
      <c r="R2" s="21" t="s">
        <v>1192</v>
      </c>
      <c r="S2" s="21" t="s">
        <v>1193</v>
      </c>
      <c r="T2" s="21" t="s">
        <v>1194</v>
      </c>
      <c r="U2" s="21" t="s">
        <v>1180</v>
      </c>
      <c r="V2" s="21" t="s">
        <v>1181</v>
      </c>
      <c r="W2" s="21" t="s">
        <v>1182</v>
      </c>
      <c r="X2" s="21" t="s">
        <v>1183</v>
      </c>
      <c r="Y2" s="21" t="s">
        <v>1184</v>
      </c>
      <c r="Z2" s="21" t="s">
        <v>1185</v>
      </c>
      <c r="AA2" s="21" t="s">
        <v>1186</v>
      </c>
      <c r="AB2" s="21" t="s">
        <v>1187</v>
      </c>
      <c r="AC2" s="21" t="s">
        <v>1195</v>
      </c>
      <c r="AD2" s="21" t="s">
        <v>1190</v>
      </c>
      <c r="AE2" s="21" t="s">
        <v>1191</v>
      </c>
      <c r="AF2" s="21" t="s">
        <v>64</v>
      </c>
      <c r="AG2" s="21" t="s">
        <v>1192</v>
      </c>
      <c r="AH2" s="21" t="s">
        <v>1193</v>
      </c>
      <c r="AI2" s="21" t="s">
        <v>1196</v>
      </c>
      <c r="AJ2" s="21" t="s">
        <v>1197</v>
      </c>
      <c r="AK2" s="21" t="s">
        <v>1198</v>
      </c>
      <c r="AL2" s="21" t="s">
        <v>1199</v>
      </c>
    </row>
    <row r="3" spans="1:38" x14ac:dyDescent="0.25">
      <c r="A3" s="21"/>
      <c r="B3" s="21"/>
      <c r="C3" s="21"/>
      <c r="D3" s="21" t="s">
        <v>89</v>
      </c>
      <c r="E3" s="21" t="s">
        <v>1200</v>
      </c>
      <c r="F3" s="21" t="s">
        <v>1201</v>
      </c>
      <c r="G3" s="21" t="s">
        <v>1202</v>
      </c>
      <c r="H3" s="21" t="s">
        <v>1203</v>
      </c>
      <c r="I3" s="21" t="s">
        <v>1204</v>
      </c>
      <c r="J3" s="21" t="s">
        <v>1205</v>
      </c>
      <c r="K3" s="21" t="s">
        <v>1206</v>
      </c>
      <c r="L3" s="21" t="s">
        <v>1207</v>
      </c>
      <c r="M3" s="21" t="s">
        <v>1208</v>
      </c>
      <c r="N3" s="21" t="s">
        <v>1209</v>
      </c>
      <c r="O3" s="21" t="s">
        <v>1210</v>
      </c>
      <c r="P3" s="21" t="s">
        <v>1211</v>
      </c>
      <c r="Q3" s="21" t="s">
        <v>1212</v>
      </c>
      <c r="R3" s="21" t="s">
        <v>1213</v>
      </c>
      <c r="S3" s="21" t="s">
        <v>1214</v>
      </c>
      <c r="T3" s="21" t="s">
        <v>1215</v>
      </c>
      <c r="U3" s="21" t="s">
        <v>1216</v>
      </c>
      <c r="V3" s="21" t="s">
        <v>1217</v>
      </c>
      <c r="W3" s="21" t="s">
        <v>1218</v>
      </c>
      <c r="X3" s="21" t="s">
        <v>1219</v>
      </c>
      <c r="Y3" s="21" t="s">
        <v>1220</v>
      </c>
      <c r="Z3" s="21" t="s">
        <v>1221</v>
      </c>
      <c r="AA3" s="21" t="s">
        <v>1222</v>
      </c>
      <c r="AB3" s="21" t="s">
        <v>1223</v>
      </c>
      <c r="AC3" s="21" t="s">
        <v>1224</v>
      </c>
      <c r="AD3" s="21" t="s">
        <v>1225</v>
      </c>
      <c r="AE3" s="21" t="s">
        <v>1226</v>
      </c>
      <c r="AF3" s="21" t="s">
        <v>1227</v>
      </c>
      <c r="AG3" s="21" t="s">
        <v>1228</v>
      </c>
      <c r="AH3" s="21" t="s">
        <v>1229</v>
      </c>
      <c r="AI3" s="21" t="s">
        <v>1230</v>
      </c>
      <c r="AJ3" s="21" t="s">
        <v>1231</v>
      </c>
      <c r="AK3" s="21" t="s">
        <v>1232</v>
      </c>
      <c r="AL3" s="21" t="s">
        <v>1233</v>
      </c>
    </row>
    <row r="4" spans="1:3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343837754</v>
      </c>
      <c r="F4" s="22">
        <v>0</v>
      </c>
      <c r="G4" s="22">
        <v>122367391</v>
      </c>
      <c r="H4" s="22">
        <v>102578036</v>
      </c>
      <c r="I4" s="22">
        <v>105851808</v>
      </c>
      <c r="J4" s="22">
        <v>1354632</v>
      </c>
      <c r="K4" s="22">
        <v>0</v>
      </c>
      <c r="L4" s="22">
        <v>0</v>
      </c>
      <c r="M4" s="22">
        <v>675989621</v>
      </c>
      <c r="N4" s="22">
        <v>14649610</v>
      </c>
      <c r="O4" s="22">
        <v>165027467</v>
      </c>
      <c r="P4" s="22">
        <v>34371194</v>
      </c>
      <c r="Q4" s="22">
        <v>120057486</v>
      </c>
      <c r="R4" s="22">
        <v>77089654</v>
      </c>
      <c r="S4" s="22">
        <v>22554214</v>
      </c>
      <c r="T4" s="22">
        <v>1109739246</v>
      </c>
      <c r="U4" s="22">
        <v>137656682</v>
      </c>
      <c r="V4" s="22">
        <v>0</v>
      </c>
      <c r="W4" s="22">
        <v>27739230</v>
      </c>
      <c r="X4" s="22">
        <v>25661797</v>
      </c>
      <c r="Y4" s="22">
        <v>23014001</v>
      </c>
      <c r="Z4" s="22">
        <v>323969</v>
      </c>
      <c r="AA4" s="22">
        <v>0</v>
      </c>
      <c r="AB4" s="22">
        <v>0</v>
      </c>
      <c r="AC4" s="22">
        <v>214395679</v>
      </c>
      <c r="AD4" s="22">
        <v>35033249</v>
      </c>
      <c r="AE4" s="22">
        <v>13877902</v>
      </c>
      <c r="AF4" s="22">
        <v>0</v>
      </c>
      <c r="AG4" s="22">
        <v>28214469</v>
      </c>
      <c r="AH4" s="22">
        <v>10226410</v>
      </c>
      <c r="AI4" s="22">
        <v>301747709</v>
      </c>
      <c r="AJ4" s="22">
        <v>807991537</v>
      </c>
      <c r="AK4" s="22">
        <v>55810498</v>
      </c>
      <c r="AL4" s="22">
        <v>752181039</v>
      </c>
    </row>
    <row r="5" spans="1:3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136257174</v>
      </c>
      <c r="F5" s="22">
        <v>0</v>
      </c>
      <c r="G5" s="22">
        <v>28069876</v>
      </c>
      <c r="H5" s="22">
        <v>16511753</v>
      </c>
      <c r="I5" s="22">
        <v>32567520</v>
      </c>
      <c r="J5" s="22">
        <v>0</v>
      </c>
      <c r="K5" s="22">
        <v>0</v>
      </c>
      <c r="L5" s="22">
        <v>0</v>
      </c>
      <c r="M5" s="22">
        <v>213406323</v>
      </c>
      <c r="N5" s="22">
        <v>2650632</v>
      </c>
      <c r="O5" s="22">
        <v>83717158</v>
      </c>
      <c r="P5" s="22">
        <v>7851437</v>
      </c>
      <c r="Q5" s="22">
        <v>153418562</v>
      </c>
      <c r="R5" s="22">
        <v>15616255</v>
      </c>
      <c r="S5" s="22">
        <v>5025035</v>
      </c>
      <c r="T5" s="22">
        <v>481685402</v>
      </c>
      <c r="U5" s="22">
        <v>62360162</v>
      </c>
      <c r="V5" s="22">
        <v>0</v>
      </c>
      <c r="W5" s="22">
        <v>7345498</v>
      </c>
      <c r="X5" s="22">
        <v>3929299</v>
      </c>
      <c r="Y5" s="22">
        <v>7449432</v>
      </c>
      <c r="Z5" s="22">
        <v>0</v>
      </c>
      <c r="AA5" s="22">
        <v>0</v>
      </c>
      <c r="AB5" s="22">
        <v>0</v>
      </c>
      <c r="AC5" s="22">
        <v>81084391</v>
      </c>
      <c r="AD5" s="22">
        <v>15370430</v>
      </c>
      <c r="AE5" s="22">
        <v>2861750</v>
      </c>
      <c r="AF5" s="22">
        <v>0</v>
      </c>
      <c r="AG5" s="22">
        <v>6612699</v>
      </c>
      <c r="AH5" s="22">
        <v>1653700</v>
      </c>
      <c r="AI5" s="22">
        <v>107582970</v>
      </c>
      <c r="AJ5" s="22">
        <v>374102432</v>
      </c>
      <c r="AK5" s="22">
        <v>35251428</v>
      </c>
      <c r="AL5" s="22">
        <v>338851004</v>
      </c>
    </row>
    <row r="6" spans="1:3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83417734</v>
      </c>
      <c r="F6" s="22">
        <v>0</v>
      </c>
      <c r="G6" s="22">
        <v>25160351</v>
      </c>
      <c r="H6" s="22">
        <v>22618239</v>
      </c>
      <c r="I6" s="22">
        <v>8097538</v>
      </c>
      <c r="J6" s="22">
        <v>0</v>
      </c>
      <c r="K6" s="22">
        <v>0</v>
      </c>
      <c r="L6" s="22">
        <v>0</v>
      </c>
      <c r="M6" s="22">
        <v>139293862</v>
      </c>
      <c r="N6" s="22">
        <v>865337</v>
      </c>
      <c r="O6" s="22">
        <v>50045080</v>
      </c>
      <c r="P6" s="22">
        <v>6746611</v>
      </c>
      <c r="Q6" s="22">
        <v>9105499</v>
      </c>
      <c r="R6" s="22">
        <v>15858446</v>
      </c>
      <c r="S6" s="22">
        <v>6585452</v>
      </c>
      <c r="T6" s="22">
        <v>228500287</v>
      </c>
      <c r="U6" s="22">
        <v>55622515</v>
      </c>
      <c r="V6" s="22">
        <v>0</v>
      </c>
      <c r="W6" s="22">
        <v>11426393</v>
      </c>
      <c r="X6" s="22">
        <v>5809235</v>
      </c>
      <c r="Y6" s="22">
        <v>1733045</v>
      </c>
      <c r="Z6" s="22">
        <v>0</v>
      </c>
      <c r="AA6" s="22">
        <v>0</v>
      </c>
      <c r="AB6" s="22">
        <v>0</v>
      </c>
      <c r="AC6" s="22">
        <v>74591188</v>
      </c>
      <c r="AD6" s="22">
        <v>16807200</v>
      </c>
      <c r="AE6" s="22">
        <v>4473108</v>
      </c>
      <c r="AF6" s="22">
        <v>0</v>
      </c>
      <c r="AG6" s="22">
        <v>7172470</v>
      </c>
      <c r="AH6" s="22">
        <v>3183161</v>
      </c>
      <c r="AI6" s="22">
        <v>106227127</v>
      </c>
      <c r="AJ6" s="22">
        <v>122273160</v>
      </c>
      <c r="AK6" s="22">
        <v>4251064</v>
      </c>
      <c r="AL6" s="22">
        <v>118022096</v>
      </c>
    </row>
    <row r="7" spans="1:3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6998778000</v>
      </c>
      <c r="F7" s="22">
        <v>2084767000</v>
      </c>
      <c r="G7" s="22">
        <v>2503321000</v>
      </c>
      <c r="H7" s="22">
        <v>3065280000</v>
      </c>
      <c r="I7" s="22">
        <v>2430658000</v>
      </c>
      <c r="J7" s="22">
        <v>69585000</v>
      </c>
      <c r="K7" s="22">
        <v>0</v>
      </c>
      <c r="L7" s="22">
        <v>0</v>
      </c>
      <c r="M7" s="22">
        <v>17152389000</v>
      </c>
      <c r="N7" s="22">
        <v>1371325000</v>
      </c>
      <c r="O7" s="22">
        <v>3525083000</v>
      </c>
      <c r="P7" s="22">
        <v>720756000</v>
      </c>
      <c r="Q7" s="22">
        <v>2563504000</v>
      </c>
      <c r="R7" s="22">
        <v>1268070000</v>
      </c>
      <c r="S7" s="22">
        <v>1657926000</v>
      </c>
      <c r="T7" s="22">
        <v>28259053000</v>
      </c>
      <c r="U7" s="22">
        <v>3317697000</v>
      </c>
      <c r="V7" s="22">
        <v>722698000</v>
      </c>
      <c r="W7" s="22">
        <v>728423000</v>
      </c>
      <c r="X7" s="22">
        <v>759365000</v>
      </c>
      <c r="Y7" s="22">
        <v>553799000</v>
      </c>
      <c r="Z7" s="22">
        <v>28347000</v>
      </c>
      <c r="AA7" s="22">
        <v>0</v>
      </c>
      <c r="AB7" s="22">
        <v>0</v>
      </c>
      <c r="AC7" s="22">
        <v>6110329000</v>
      </c>
      <c r="AD7" s="22">
        <v>1243110000</v>
      </c>
      <c r="AE7" s="22">
        <v>472465000</v>
      </c>
      <c r="AF7" s="22">
        <v>0</v>
      </c>
      <c r="AG7" s="22">
        <v>708024000</v>
      </c>
      <c r="AH7" s="22">
        <v>790646000</v>
      </c>
      <c r="AI7" s="22">
        <v>9324574000</v>
      </c>
      <c r="AJ7" s="22">
        <v>18934479000</v>
      </c>
      <c r="AK7" s="22">
        <v>2845144000</v>
      </c>
      <c r="AL7" s="22">
        <v>16089335000</v>
      </c>
    </row>
    <row r="8" spans="1:3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125848165</v>
      </c>
      <c r="F8" s="22">
        <v>0</v>
      </c>
      <c r="G8" s="22">
        <v>51895239</v>
      </c>
      <c r="H8" s="22">
        <v>35505137</v>
      </c>
      <c r="I8" s="22">
        <v>31877927</v>
      </c>
      <c r="J8" s="22">
        <v>981772</v>
      </c>
      <c r="K8" s="22">
        <v>0</v>
      </c>
      <c r="L8" s="22">
        <v>0</v>
      </c>
      <c r="M8" s="22">
        <v>246108240</v>
      </c>
      <c r="N8" s="22">
        <v>4677918</v>
      </c>
      <c r="O8" s="22">
        <v>97181704</v>
      </c>
      <c r="P8" s="22">
        <v>11951279</v>
      </c>
      <c r="Q8" s="22">
        <v>7041886</v>
      </c>
      <c r="R8" s="22">
        <v>13585490</v>
      </c>
      <c r="S8" s="22">
        <v>7534398</v>
      </c>
      <c r="T8" s="22">
        <v>388080915</v>
      </c>
      <c r="U8" s="22">
        <v>64491633</v>
      </c>
      <c r="V8" s="22">
        <v>0</v>
      </c>
      <c r="W8" s="22">
        <v>19394694</v>
      </c>
      <c r="X8" s="22">
        <v>15393514</v>
      </c>
      <c r="Y8" s="22">
        <v>10053642</v>
      </c>
      <c r="Z8" s="22">
        <v>316412</v>
      </c>
      <c r="AA8" s="22">
        <v>0</v>
      </c>
      <c r="AB8" s="22">
        <v>0</v>
      </c>
      <c r="AC8" s="22">
        <v>109649895</v>
      </c>
      <c r="AD8" s="22">
        <v>22660520</v>
      </c>
      <c r="AE8" s="22">
        <v>6209740</v>
      </c>
      <c r="AF8" s="22">
        <v>0</v>
      </c>
      <c r="AG8" s="22">
        <v>7874212</v>
      </c>
      <c r="AH8" s="22">
        <v>3417116</v>
      </c>
      <c r="AI8" s="22">
        <v>149811483</v>
      </c>
      <c r="AJ8" s="22">
        <v>238269432</v>
      </c>
      <c r="AK8" s="22">
        <v>7912249</v>
      </c>
      <c r="AL8" s="22">
        <v>230357183</v>
      </c>
    </row>
    <row r="9" spans="1:3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100584663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100584663</v>
      </c>
      <c r="N9" s="22">
        <v>0</v>
      </c>
      <c r="O9" s="22">
        <v>25349298</v>
      </c>
      <c r="P9" s="22">
        <v>12905749</v>
      </c>
      <c r="Q9" s="22">
        <v>25659829</v>
      </c>
      <c r="R9" s="22">
        <v>14382804</v>
      </c>
      <c r="S9" s="22">
        <v>7360357</v>
      </c>
      <c r="T9" s="22">
        <v>186242700</v>
      </c>
      <c r="U9" s="22">
        <v>55541428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55541428</v>
      </c>
      <c r="AD9" s="22">
        <v>5497647</v>
      </c>
      <c r="AE9" s="22">
        <v>7243141</v>
      </c>
      <c r="AF9" s="22">
        <v>0</v>
      </c>
      <c r="AG9" s="22">
        <v>4315943</v>
      </c>
      <c r="AH9" s="22">
        <v>4189961</v>
      </c>
      <c r="AI9" s="22">
        <v>76788120</v>
      </c>
      <c r="AJ9" s="22">
        <v>109454580</v>
      </c>
      <c r="AK9" s="22">
        <v>5611000</v>
      </c>
      <c r="AL9" s="22">
        <v>103843580</v>
      </c>
    </row>
    <row r="10" spans="1:3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171789340</v>
      </c>
      <c r="F10" s="22">
        <v>0</v>
      </c>
      <c r="G10" s="22">
        <v>35554247</v>
      </c>
      <c r="H10" s="22">
        <v>66267134</v>
      </c>
      <c r="I10" s="22">
        <v>0</v>
      </c>
      <c r="J10" s="22">
        <v>0</v>
      </c>
      <c r="K10" s="22">
        <v>0</v>
      </c>
      <c r="L10" s="22">
        <v>0</v>
      </c>
      <c r="M10" s="22">
        <v>273610721</v>
      </c>
      <c r="N10" s="22">
        <v>43788155</v>
      </c>
      <c r="O10" s="22">
        <v>72183313</v>
      </c>
      <c r="P10" s="22">
        <v>20491838</v>
      </c>
      <c r="Q10" s="22">
        <v>38662877</v>
      </c>
      <c r="R10" s="22">
        <v>15280614</v>
      </c>
      <c r="S10" s="22">
        <v>8060825</v>
      </c>
      <c r="T10" s="22">
        <v>472078343</v>
      </c>
      <c r="U10" s="22">
        <v>85788594</v>
      </c>
      <c r="V10" s="22">
        <v>0</v>
      </c>
      <c r="W10" s="22">
        <v>13635487</v>
      </c>
      <c r="X10" s="22">
        <v>16261263</v>
      </c>
      <c r="Y10" s="22">
        <v>0</v>
      </c>
      <c r="Z10" s="22">
        <v>0</v>
      </c>
      <c r="AA10" s="22">
        <v>0</v>
      </c>
      <c r="AB10" s="22">
        <v>0</v>
      </c>
      <c r="AC10" s="22">
        <v>115685344</v>
      </c>
      <c r="AD10" s="22">
        <v>14810825</v>
      </c>
      <c r="AE10" s="22">
        <v>7866286</v>
      </c>
      <c r="AF10" s="22">
        <v>0</v>
      </c>
      <c r="AG10" s="22">
        <v>4020843</v>
      </c>
      <c r="AH10" s="22">
        <v>3623056</v>
      </c>
      <c r="AI10" s="22">
        <v>146006354</v>
      </c>
      <c r="AJ10" s="22">
        <v>326071989</v>
      </c>
      <c r="AK10" s="22">
        <v>48303662</v>
      </c>
      <c r="AL10" s="22">
        <v>277768327</v>
      </c>
    </row>
    <row r="11" spans="1:3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8538863000</v>
      </c>
      <c r="F11" s="22">
        <v>1347406000</v>
      </c>
      <c r="G11" s="22">
        <v>0</v>
      </c>
      <c r="H11" s="22">
        <v>0</v>
      </c>
      <c r="I11" s="22">
        <v>40980000</v>
      </c>
      <c r="J11" s="22">
        <v>13329000</v>
      </c>
      <c r="K11" s="22">
        <v>0</v>
      </c>
      <c r="L11" s="22">
        <v>0</v>
      </c>
      <c r="M11" s="22">
        <v>9940578000</v>
      </c>
      <c r="N11" s="22">
        <v>1882257000</v>
      </c>
      <c r="O11" s="22">
        <v>3795928000</v>
      </c>
      <c r="P11" s="22">
        <v>1001850000</v>
      </c>
      <c r="Q11" s="22">
        <v>1834792000</v>
      </c>
      <c r="R11" s="22">
        <v>1517825000</v>
      </c>
      <c r="S11" s="22">
        <v>1187718000</v>
      </c>
      <c r="T11" s="22">
        <v>21160948000</v>
      </c>
      <c r="U11" s="22">
        <v>4089610000</v>
      </c>
      <c r="V11" s="22">
        <v>493278000</v>
      </c>
      <c r="W11" s="22">
        <v>0</v>
      </c>
      <c r="X11" s="22">
        <v>0</v>
      </c>
      <c r="Y11" s="22">
        <v>471000</v>
      </c>
      <c r="Z11" s="22">
        <v>4187000</v>
      </c>
      <c r="AA11" s="22">
        <v>0</v>
      </c>
      <c r="AB11" s="22">
        <v>0</v>
      </c>
      <c r="AC11" s="22">
        <v>4587546000</v>
      </c>
      <c r="AD11" s="22">
        <v>1513660000</v>
      </c>
      <c r="AE11" s="22">
        <v>612753000</v>
      </c>
      <c r="AF11" s="22">
        <v>0</v>
      </c>
      <c r="AG11" s="22">
        <v>565926000</v>
      </c>
      <c r="AH11" s="22">
        <v>685487000</v>
      </c>
      <c r="AI11" s="22">
        <v>7965372000</v>
      </c>
      <c r="AJ11" s="22">
        <v>13195576000</v>
      </c>
      <c r="AK11" s="22">
        <v>3320727000</v>
      </c>
      <c r="AL11" s="22">
        <v>9874849000</v>
      </c>
    </row>
    <row r="12" spans="1:3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212467000</v>
      </c>
      <c r="F12" s="22">
        <v>0</v>
      </c>
      <c r="G12" s="22">
        <v>61050000</v>
      </c>
      <c r="H12" s="22">
        <v>63872000</v>
      </c>
      <c r="I12" s="22">
        <v>71302000</v>
      </c>
      <c r="J12" s="22">
        <v>1438000</v>
      </c>
      <c r="K12" s="22">
        <v>0</v>
      </c>
      <c r="L12" s="22">
        <v>0</v>
      </c>
      <c r="M12" s="22">
        <v>410129000</v>
      </c>
      <c r="N12" s="22">
        <v>10705000</v>
      </c>
      <c r="O12" s="22">
        <v>94015000</v>
      </c>
      <c r="P12" s="22">
        <v>21787000</v>
      </c>
      <c r="Q12" s="22">
        <v>113605000</v>
      </c>
      <c r="R12" s="22">
        <v>26185000</v>
      </c>
      <c r="S12" s="22">
        <v>7799000</v>
      </c>
      <c r="T12" s="22">
        <v>684225000</v>
      </c>
      <c r="U12" s="22">
        <v>89513000</v>
      </c>
      <c r="V12" s="22">
        <v>0</v>
      </c>
      <c r="W12" s="22">
        <v>12304000</v>
      </c>
      <c r="X12" s="22">
        <v>13128000</v>
      </c>
      <c r="Y12" s="22">
        <v>12141000</v>
      </c>
      <c r="Z12" s="22">
        <v>887000</v>
      </c>
      <c r="AA12" s="22">
        <v>0</v>
      </c>
      <c r="AB12" s="22">
        <v>0</v>
      </c>
      <c r="AC12" s="22">
        <v>127973000</v>
      </c>
      <c r="AD12" s="22">
        <v>24385000</v>
      </c>
      <c r="AE12" s="22">
        <v>12401000</v>
      </c>
      <c r="AF12" s="22">
        <v>0</v>
      </c>
      <c r="AG12" s="22">
        <v>13759000</v>
      </c>
      <c r="AH12" s="22">
        <v>3438000</v>
      </c>
      <c r="AI12" s="22">
        <v>181956000</v>
      </c>
      <c r="AJ12" s="22">
        <v>502269000</v>
      </c>
      <c r="AK12" s="22">
        <v>31726000</v>
      </c>
      <c r="AL12" s="22">
        <v>470543000</v>
      </c>
    </row>
    <row r="13" spans="1:3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406594671</v>
      </c>
      <c r="F13" s="22">
        <v>0</v>
      </c>
      <c r="G13" s="22">
        <v>0</v>
      </c>
      <c r="H13" s="22">
        <v>0</v>
      </c>
      <c r="I13" s="22">
        <v>97519200</v>
      </c>
      <c r="J13" s="22">
        <v>367404</v>
      </c>
      <c r="K13" s="22">
        <v>0</v>
      </c>
      <c r="L13" s="22">
        <v>0</v>
      </c>
      <c r="M13" s="22">
        <v>504481275</v>
      </c>
      <c r="N13" s="22">
        <v>6938432</v>
      </c>
      <c r="O13" s="22">
        <v>287974485</v>
      </c>
      <c r="P13" s="22">
        <v>31228466</v>
      </c>
      <c r="Q13" s="22">
        <v>87587644</v>
      </c>
      <c r="R13" s="22">
        <v>76941999</v>
      </c>
      <c r="S13" s="22">
        <v>24964099</v>
      </c>
      <c r="T13" s="22">
        <v>1020116400</v>
      </c>
      <c r="U13" s="22">
        <v>156521752</v>
      </c>
      <c r="V13" s="22">
        <v>0</v>
      </c>
      <c r="W13" s="22">
        <v>0</v>
      </c>
      <c r="X13" s="22">
        <v>0</v>
      </c>
      <c r="Y13" s="22">
        <v>20887393</v>
      </c>
      <c r="Z13" s="22">
        <v>48078</v>
      </c>
      <c r="AA13" s="22">
        <v>0</v>
      </c>
      <c r="AB13" s="22">
        <v>0</v>
      </c>
      <c r="AC13" s="22">
        <v>177457223</v>
      </c>
      <c r="AD13" s="22">
        <v>83710467</v>
      </c>
      <c r="AE13" s="22">
        <v>15888165</v>
      </c>
      <c r="AF13" s="22">
        <v>0</v>
      </c>
      <c r="AG13" s="22">
        <v>34765511</v>
      </c>
      <c r="AH13" s="22">
        <v>10672726</v>
      </c>
      <c r="AI13" s="22">
        <v>322494092</v>
      </c>
      <c r="AJ13" s="22">
        <v>697622308</v>
      </c>
      <c r="AK13" s="22">
        <v>123263793</v>
      </c>
      <c r="AL13" s="22">
        <v>574358515</v>
      </c>
    </row>
    <row r="14" spans="1:3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89429057</v>
      </c>
      <c r="F14" s="22">
        <v>0</v>
      </c>
      <c r="G14" s="22">
        <v>23943590</v>
      </c>
      <c r="H14" s="22">
        <v>26986396</v>
      </c>
      <c r="I14" s="22">
        <v>19157948</v>
      </c>
      <c r="J14" s="22">
        <v>0</v>
      </c>
      <c r="K14" s="22">
        <v>0</v>
      </c>
      <c r="L14" s="22">
        <v>0</v>
      </c>
      <c r="M14" s="22">
        <v>159516991</v>
      </c>
      <c r="N14" s="22">
        <v>21695659</v>
      </c>
      <c r="O14" s="22">
        <v>52869982</v>
      </c>
      <c r="P14" s="22">
        <v>7700392</v>
      </c>
      <c r="Q14" s="22">
        <v>13203438</v>
      </c>
      <c r="R14" s="22">
        <v>8852466</v>
      </c>
      <c r="S14" s="22">
        <v>6385837</v>
      </c>
      <c r="T14" s="22">
        <v>270224765</v>
      </c>
      <c r="U14" s="22">
        <v>43699608</v>
      </c>
      <c r="V14" s="22">
        <v>0</v>
      </c>
      <c r="W14" s="22">
        <v>6039509</v>
      </c>
      <c r="X14" s="22">
        <v>6579112</v>
      </c>
      <c r="Y14" s="22">
        <v>4428595</v>
      </c>
      <c r="Z14" s="22">
        <v>0</v>
      </c>
      <c r="AA14" s="22">
        <v>0</v>
      </c>
      <c r="AB14" s="22">
        <v>0</v>
      </c>
      <c r="AC14" s="22">
        <v>60746824</v>
      </c>
      <c r="AD14" s="22">
        <v>14350428</v>
      </c>
      <c r="AE14" s="22">
        <v>4180947</v>
      </c>
      <c r="AF14" s="22">
        <v>0</v>
      </c>
      <c r="AG14" s="22">
        <v>3956182</v>
      </c>
      <c r="AH14" s="22">
        <v>3719971</v>
      </c>
      <c r="AI14" s="22">
        <v>86954352</v>
      </c>
      <c r="AJ14" s="22">
        <v>183270413</v>
      </c>
      <c r="AK14" s="22">
        <v>24455663</v>
      </c>
      <c r="AL14" s="22">
        <v>158814750</v>
      </c>
    </row>
    <row r="15" spans="1:3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339413611</v>
      </c>
      <c r="F15" s="22">
        <v>0</v>
      </c>
      <c r="G15" s="22">
        <v>172468492</v>
      </c>
      <c r="H15" s="22">
        <v>150359228</v>
      </c>
      <c r="I15" s="22">
        <v>210428070</v>
      </c>
      <c r="J15" s="22">
        <v>0</v>
      </c>
      <c r="K15" s="22">
        <v>0</v>
      </c>
      <c r="L15" s="22">
        <v>0</v>
      </c>
      <c r="M15" s="22">
        <v>872669401</v>
      </c>
      <c r="N15" s="22">
        <v>17727213</v>
      </c>
      <c r="O15" s="22">
        <v>136857198</v>
      </c>
      <c r="P15" s="22">
        <v>31376715</v>
      </c>
      <c r="Q15" s="22">
        <v>133813481</v>
      </c>
      <c r="R15" s="22">
        <v>37067985</v>
      </c>
      <c r="S15" s="22">
        <v>13532241</v>
      </c>
      <c r="T15" s="22">
        <v>1243044234</v>
      </c>
      <c r="U15" s="22">
        <v>177625162</v>
      </c>
      <c r="V15" s="22">
        <v>0</v>
      </c>
      <c r="W15" s="22">
        <v>39468176</v>
      </c>
      <c r="X15" s="22">
        <v>34783569</v>
      </c>
      <c r="Y15" s="22">
        <v>48239848</v>
      </c>
      <c r="Z15" s="22">
        <v>0</v>
      </c>
      <c r="AA15" s="22">
        <v>0</v>
      </c>
      <c r="AB15" s="22">
        <v>0</v>
      </c>
      <c r="AC15" s="22">
        <v>300116755</v>
      </c>
      <c r="AD15" s="22">
        <v>41455529</v>
      </c>
      <c r="AE15" s="22">
        <v>17230412</v>
      </c>
      <c r="AF15" s="22">
        <v>0</v>
      </c>
      <c r="AG15" s="22">
        <v>12740260</v>
      </c>
      <c r="AH15" s="22">
        <v>7370631</v>
      </c>
      <c r="AI15" s="22">
        <v>378913587</v>
      </c>
      <c r="AJ15" s="22">
        <v>864130647</v>
      </c>
      <c r="AK15" s="22">
        <v>66779524</v>
      </c>
      <c r="AL15" s="22">
        <v>797351123</v>
      </c>
    </row>
    <row r="16" spans="1:3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547748000</v>
      </c>
      <c r="F16" s="22">
        <v>0</v>
      </c>
      <c r="G16" s="22">
        <v>263199000</v>
      </c>
      <c r="H16" s="22">
        <v>221790000</v>
      </c>
      <c r="I16" s="22">
        <v>212803000</v>
      </c>
      <c r="J16" s="22">
        <v>4587000</v>
      </c>
      <c r="K16" s="22">
        <v>240541000</v>
      </c>
      <c r="L16" s="22">
        <v>0</v>
      </c>
      <c r="M16" s="22">
        <v>1490668000</v>
      </c>
      <c r="N16" s="22">
        <v>104311000</v>
      </c>
      <c r="O16" s="22">
        <v>547451000</v>
      </c>
      <c r="P16" s="22">
        <v>144208000</v>
      </c>
      <c r="Q16" s="22">
        <v>135885000</v>
      </c>
      <c r="R16" s="22">
        <v>117643000</v>
      </c>
      <c r="S16" s="22">
        <v>89375000</v>
      </c>
      <c r="T16" s="22">
        <v>2629541000</v>
      </c>
      <c r="U16" s="22">
        <v>223652000</v>
      </c>
      <c r="V16" s="22">
        <v>0</v>
      </c>
      <c r="W16" s="22">
        <v>68593000</v>
      </c>
      <c r="X16" s="22">
        <v>55048000</v>
      </c>
      <c r="Y16" s="22">
        <v>46253000</v>
      </c>
      <c r="Z16" s="22">
        <v>2779000</v>
      </c>
      <c r="AA16" s="22">
        <v>95905000</v>
      </c>
      <c r="AB16" s="22">
        <v>0</v>
      </c>
      <c r="AC16" s="22">
        <v>492230000</v>
      </c>
      <c r="AD16" s="22">
        <v>143383000</v>
      </c>
      <c r="AE16" s="22">
        <v>71350000</v>
      </c>
      <c r="AF16" s="22">
        <v>0</v>
      </c>
      <c r="AG16" s="22">
        <v>45658000</v>
      </c>
      <c r="AH16" s="22">
        <v>45190000</v>
      </c>
      <c r="AI16" s="22">
        <v>797811000</v>
      </c>
      <c r="AJ16" s="22">
        <v>1831730000</v>
      </c>
      <c r="AK16" s="22">
        <v>224395000</v>
      </c>
      <c r="AL16" s="22">
        <v>1607335000</v>
      </c>
    </row>
    <row r="17" spans="1:3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260620012</v>
      </c>
      <c r="F17" s="22">
        <v>0</v>
      </c>
      <c r="G17" s="22">
        <v>128509497</v>
      </c>
      <c r="H17" s="22">
        <v>56969456</v>
      </c>
      <c r="I17" s="22">
        <v>77123672</v>
      </c>
      <c r="J17" s="22">
        <v>0</v>
      </c>
      <c r="K17" s="22">
        <v>0</v>
      </c>
      <c r="L17" s="22">
        <v>0</v>
      </c>
      <c r="M17" s="22">
        <v>523222637</v>
      </c>
      <c r="N17" s="22">
        <v>6733755</v>
      </c>
      <c r="O17" s="22">
        <v>157048089</v>
      </c>
      <c r="P17" s="22">
        <v>54234501</v>
      </c>
      <c r="Q17" s="22">
        <v>28192230</v>
      </c>
      <c r="R17" s="22">
        <v>17401974</v>
      </c>
      <c r="S17" s="22">
        <v>11838872</v>
      </c>
      <c r="T17" s="22">
        <v>798672058</v>
      </c>
      <c r="U17" s="22">
        <v>103256634</v>
      </c>
      <c r="V17" s="22">
        <v>0</v>
      </c>
      <c r="W17" s="22">
        <v>57381258</v>
      </c>
      <c r="X17" s="22">
        <v>27087490</v>
      </c>
      <c r="Y17" s="22">
        <v>19337880</v>
      </c>
      <c r="Z17" s="22">
        <v>0</v>
      </c>
      <c r="AA17" s="22">
        <v>0</v>
      </c>
      <c r="AB17" s="22">
        <v>0</v>
      </c>
      <c r="AC17" s="22">
        <v>207063262</v>
      </c>
      <c r="AD17" s="22">
        <v>59198846</v>
      </c>
      <c r="AE17" s="22">
        <v>37921675</v>
      </c>
      <c r="AF17" s="22">
        <v>0</v>
      </c>
      <c r="AG17" s="22">
        <v>2811720</v>
      </c>
      <c r="AH17" s="22">
        <v>7698483</v>
      </c>
      <c r="AI17" s="22">
        <v>314693986</v>
      </c>
      <c r="AJ17" s="22">
        <v>483978072</v>
      </c>
      <c r="AK17" s="22">
        <v>32074682</v>
      </c>
      <c r="AL17" s="22">
        <v>451903390</v>
      </c>
    </row>
    <row r="18" spans="1:3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422392000</v>
      </c>
      <c r="F18" s="22">
        <v>0</v>
      </c>
      <c r="G18" s="22">
        <v>215265000</v>
      </c>
      <c r="H18" s="22">
        <v>198489000</v>
      </c>
      <c r="I18" s="22">
        <v>121787000</v>
      </c>
      <c r="J18" s="22">
        <v>0</v>
      </c>
      <c r="K18" s="22">
        <v>413227000</v>
      </c>
      <c r="L18" s="22">
        <v>667676000</v>
      </c>
      <c r="M18" s="22">
        <v>2038836000</v>
      </c>
      <c r="N18" s="22">
        <v>65716000</v>
      </c>
      <c r="O18" s="22">
        <v>362005000</v>
      </c>
      <c r="P18" s="22">
        <v>127282000</v>
      </c>
      <c r="Q18" s="22">
        <v>48886000</v>
      </c>
      <c r="R18" s="22">
        <v>136409000</v>
      </c>
      <c r="S18" s="22">
        <v>52542000</v>
      </c>
      <c r="T18" s="22">
        <v>2831676000</v>
      </c>
      <c r="U18" s="22">
        <v>234243500</v>
      </c>
      <c r="V18" s="22">
        <v>0</v>
      </c>
      <c r="W18" s="22">
        <v>65901000</v>
      </c>
      <c r="X18" s="22">
        <v>61796000</v>
      </c>
      <c r="Y18" s="22">
        <v>34220500</v>
      </c>
      <c r="Z18" s="22">
        <v>0</v>
      </c>
      <c r="AA18" s="22">
        <v>215816000</v>
      </c>
      <c r="AB18" s="22">
        <v>605851000</v>
      </c>
      <c r="AC18" s="22">
        <v>1217828000</v>
      </c>
      <c r="AD18" s="22">
        <v>110516000</v>
      </c>
      <c r="AE18" s="22">
        <v>58862000</v>
      </c>
      <c r="AF18" s="22">
        <v>0</v>
      </c>
      <c r="AG18" s="22">
        <v>61957000</v>
      </c>
      <c r="AH18" s="22">
        <v>25565000</v>
      </c>
      <c r="AI18" s="22">
        <v>1474728000</v>
      </c>
      <c r="AJ18" s="22">
        <v>1356948000</v>
      </c>
      <c r="AK18" s="22">
        <v>376072000</v>
      </c>
      <c r="AL18" s="22">
        <v>980876000</v>
      </c>
    </row>
    <row r="19" spans="1:3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901288894</v>
      </c>
      <c r="F19" s="22">
        <v>0</v>
      </c>
      <c r="G19" s="22">
        <v>322394615</v>
      </c>
      <c r="H19" s="22">
        <v>371721731</v>
      </c>
      <c r="I19" s="22">
        <v>298912383</v>
      </c>
      <c r="J19" s="22">
        <v>2387210</v>
      </c>
      <c r="K19" s="22">
        <v>149485413</v>
      </c>
      <c r="L19" s="22">
        <v>0</v>
      </c>
      <c r="M19" s="22">
        <v>2046190246</v>
      </c>
      <c r="N19" s="22">
        <v>104538312</v>
      </c>
      <c r="O19" s="22">
        <v>413711150</v>
      </c>
      <c r="P19" s="22">
        <v>124076922</v>
      </c>
      <c r="Q19" s="22">
        <v>361274897</v>
      </c>
      <c r="R19" s="22">
        <v>147401237</v>
      </c>
      <c r="S19" s="22">
        <v>66355744</v>
      </c>
      <c r="T19" s="22">
        <v>3263548508</v>
      </c>
      <c r="U19" s="22">
        <v>493627918</v>
      </c>
      <c r="V19" s="22">
        <v>0</v>
      </c>
      <c r="W19" s="22">
        <v>106331472</v>
      </c>
      <c r="X19" s="22">
        <v>129245245</v>
      </c>
      <c r="Y19" s="22">
        <v>75723471</v>
      </c>
      <c r="Z19" s="22">
        <v>1168389</v>
      </c>
      <c r="AA19" s="22">
        <v>50258104</v>
      </c>
      <c r="AB19" s="22">
        <v>0</v>
      </c>
      <c r="AC19" s="22">
        <v>856354599</v>
      </c>
      <c r="AD19" s="22">
        <v>143965608</v>
      </c>
      <c r="AE19" s="22">
        <v>67968686</v>
      </c>
      <c r="AF19" s="22">
        <v>0</v>
      </c>
      <c r="AG19" s="22">
        <v>61819885</v>
      </c>
      <c r="AH19" s="22">
        <v>31494392</v>
      </c>
      <c r="AI19" s="22">
        <v>1161603170</v>
      </c>
      <c r="AJ19" s="22">
        <v>2101945338</v>
      </c>
      <c r="AK19" s="22">
        <v>257412662</v>
      </c>
      <c r="AL19" s="22">
        <v>1844532676</v>
      </c>
    </row>
    <row r="20" spans="1:3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190739815</v>
      </c>
      <c r="F20" s="22">
        <v>0</v>
      </c>
      <c r="G20" s="22">
        <v>106811153</v>
      </c>
      <c r="H20" s="22">
        <v>43576293</v>
      </c>
      <c r="I20" s="22">
        <v>83949610</v>
      </c>
      <c r="J20" s="22">
        <v>0</v>
      </c>
      <c r="K20" s="22">
        <v>0</v>
      </c>
      <c r="L20" s="22">
        <v>0</v>
      </c>
      <c r="M20" s="22">
        <v>425076871</v>
      </c>
      <c r="N20" s="22">
        <v>2342801</v>
      </c>
      <c r="O20" s="22">
        <v>104673112</v>
      </c>
      <c r="P20" s="22">
        <v>26892159</v>
      </c>
      <c r="Q20" s="22">
        <v>165735554</v>
      </c>
      <c r="R20" s="22">
        <v>26221016</v>
      </c>
      <c r="S20" s="22">
        <v>11691055</v>
      </c>
      <c r="T20" s="22">
        <v>762632568</v>
      </c>
      <c r="U20" s="22">
        <v>79865730</v>
      </c>
      <c r="V20" s="22">
        <v>0</v>
      </c>
      <c r="W20" s="22">
        <v>39637222</v>
      </c>
      <c r="X20" s="22">
        <v>13589439</v>
      </c>
      <c r="Y20" s="22">
        <v>21778579</v>
      </c>
      <c r="Z20" s="22">
        <v>0</v>
      </c>
      <c r="AA20" s="22">
        <v>0</v>
      </c>
      <c r="AB20" s="22">
        <v>0</v>
      </c>
      <c r="AC20" s="22">
        <v>154870970</v>
      </c>
      <c r="AD20" s="22">
        <v>20939313</v>
      </c>
      <c r="AE20" s="22">
        <v>16849366</v>
      </c>
      <c r="AF20" s="22">
        <v>0</v>
      </c>
      <c r="AG20" s="22">
        <v>12126612</v>
      </c>
      <c r="AH20" s="22">
        <v>4243261</v>
      </c>
      <c r="AI20" s="22">
        <v>209029522</v>
      </c>
      <c r="AJ20" s="22">
        <v>553603046</v>
      </c>
      <c r="AK20" s="22">
        <v>41261349</v>
      </c>
      <c r="AL20" s="22">
        <v>512341697</v>
      </c>
    </row>
    <row r="21" spans="1:3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400843470</v>
      </c>
      <c r="F21" s="22">
        <v>1022211</v>
      </c>
      <c r="G21" s="22">
        <v>121906932</v>
      </c>
      <c r="H21" s="22">
        <v>109412105</v>
      </c>
      <c r="I21" s="22">
        <v>142172446</v>
      </c>
      <c r="J21" s="22">
        <v>0</v>
      </c>
      <c r="K21" s="22">
        <v>0</v>
      </c>
      <c r="L21" s="22">
        <v>0</v>
      </c>
      <c r="M21" s="22">
        <v>775357164</v>
      </c>
      <c r="N21" s="22">
        <v>21696054</v>
      </c>
      <c r="O21" s="22">
        <v>177056291</v>
      </c>
      <c r="P21" s="22">
        <v>32124952</v>
      </c>
      <c r="Q21" s="22">
        <v>427939926</v>
      </c>
      <c r="R21" s="22">
        <v>92697828</v>
      </c>
      <c r="S21" s="22">
        <v>51631055</v>
      </c>
      <c r="T21" s="22">
        <v>1578503270</v>
      </c>
      <c r="U21" s="22">
        <v>212837574</v>
      </c>
      <c r="V21" s="22">
        <v>40200</v>
      </c>
      <c r="W21" s="22">
        <v>44240865</v>
      </c>
      <c r="X21" s="22">
        <v>22167266</v>
      </c>
      <c r="Y21" s="22">
        <v>31179632</v>
      </c>
      <c r="Z21" s="22">
        <v>0</v>
      </c>
      <c r="AA21" s="22">
        <v>0</v>
      </c>
      <c r="AB21" s="22">
        <v>0</v>
      </c>
      <c r="AC21" s="22">
        <v>310465537</v>
      </c>
      <c r="AD21" s="22">
        <v>77202373</v>
      </c>
      <c r="AE21" s="22">
        <v>19397953</v>
      </c>
      <c r="AF21" s="22">
        <v>0</v>
      </c>
      <c r="AG21" s="22">
        <v>37775270</v>
      </c>
      <c r="AH21" s="22">
        <v>23113543</v>
      </c>
      <c r="AI21" s="22">
        <v>467954676</v>
      </c>
      <c r="AJ21" s="22">
        <v>1110548594</v>
      </c>
      <c r="AK21" s="22">
        <v>46331265</v>
      </c>
      <c r="AL21" s="22">
        <v>1064217329</v>
      </c>
    </row>
    <row r="22" spans="1:3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56510292</v>
      </c>
      <c r="F22" s="22">
        <v>0</v>
      </c>
      <c r="G22" s="22">
        <v>62321265</v>
      </c>
      <c r="H22" s="22">
        <v>23606854</v>
      </c>
      <c r="I22" s="22">
        <v>12465855</v>
      </c>
      <c r="J22" s="22">
        <v>170923</v>
      </c>
      <c r="K22" s="22">
        <v>0</v>
      </c>
      <c r="L22" s="22">
        <v>0</v>
      </c>
      <c r="M22" s="22">
        <v>155075189</v>
      </c>
      <c r="N22" s="22">
        <v>4010730</v>
      </c>
      <c r="O22" s="22">
        <v>40148503</v>
      </c>
      <c r="P22" s="22">
        <v>11945025</v>
      </c>
      <c r="Q22" s="22">
        <v>2880888</v>
      </c>
      <c r="R22" s="22">
        <v>15460623</v>
      </c>
      <c r="S22" s="22">
        <v>5252685</v>
      </c>
      <c r="T22" s="22">
        <v>234773643</v>
      </c>
      <c r="U22" s="22">
        <v>24169363</v>
      </c>
      <c r="V22" s="22">
        <v>0</v>
      </c>
      <c r="W22" s="22">
        <v>22777001</v>
      </c>
      <c r="X22" s="22">
        <v>7849748</v>
      </c>
      <c r="Y22" s="22">
        <v>4020051</v>
      </c>
      <c r="Z22" s="22">
        <v>118901</v>
      </c>
      <c r="AA22" s="22">
        <v>0</v>
      </c>
      <c r="AB22" s="22">
        <v>0</v>
      </c>
      <c r="AC22" s="22">
        <v>58935064</v>
      </c>
      <c r="AD22" s="22">
        <v>10993721</v>
      </c>
      <c r="AE22" s="22">
        <v>6437658</v>
      </c>
      <c r="AF22" s="22">
        <v>0</v>
      </c>
      <c r="AG22" s="22">
        <v>11252455</v>
      </c>
      <c r="AH22" s="22">
        <v>3324175</v>
      </c>
      <c r="AI22" s="22">
        <v>90943073</v>
      </c>
      <c r="AJ22" s="22">
        <v>143830570</v>
      </c>
      <c r="AK22" s="22">
        <v>22203509</v>
      </c>
      <c r="AL22" s="22">
        <v>121627061</v>
      </c>
    </row>
    <row r="23" spans="1:3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134142567</v>
      </c>
      <c r="F23" s="22">
        <v>0</v>
      </c>
      <c r="G23" s="22">
        <v>36750805</v>
      </c>
      <c r="H23" s="22">
        <v>28230048</v>
      </c>
      <c r="I23" s="22">
        <v>4094783</v>
      </c>
      <c r="J23" s="22">
        <v>0</v>
      </c>
      <c r="K23" s="22">
        <v>0</v>
      </c>
      <c r="L23" s="22">
        <v>0</v>
      </c>
      <c r="M23" s="22">
        <v>203218203</v>
      </c>
      <c r="N23" s="22">
        <v>124724</v>
      </c>
      <c r="O23" s="22">
        <v>10158688</v>
      </c>
      <c r="P23" s="22">
        <v>14109189</v>
      </c>
      <c r="Q23" s="22">
        <v>4964867</v>
      </c>
      <c r="R23" s="22">
        <v>4830146</v>
      </c>
      <c r="S23" s="22">
        <v>3479527</v>
      </c>
      <c r="T23" s="22">
        <v>240885344</v>
      </c>
      <c r="U23" s="22">
        <v>93677998</v>
      </c>
      <c r="V23" s="22">
        <v>0</v>
      </c>
      <c r="W23" s="22">
        <v>21507334</v>
      </c>
      <c r="X23" s="22">
        <v>13333264</v>
      </c>
      <c r="Y23" s="22">
        <v>2033167</v>
      </c>
      <c r="Z23" s="22">
        <v>0</v>
      </c>
      <c r="AA23" s="22">
        <v>0</v>
      </c>
      <c r="AB23" s="22">
        <v>0</v>
      </c>
      <c r="AC23" s="22">
        <v>130551763</v>
      </c>
      <c r="AD23" s="22">
        <v>5128782</v>
      </c>
      <c r="AE23" s="22">
        <v>6280950</v>
      </c>
      <c r="AF23" s="22">
        <v>0</v>
      </c>
      <c r="AG23" s="22">
        <v>2362141</v>
      </c>
      <c r="AH23" s="22">
        <v>2003634</v>
      </c>
      <c r="AI23" s="22">
        <v>146327270</v>
      </c>
      <c r="AJ23" s="22">
        <v>94558074</v>
      </c>
      <c r="AK23" s="22">
        <v>3350507</v>
      </c>
      <c r="AL23" s="22">
        <v>91207567</v>
      </c>
    </row>
    <row r="24" spans="1:3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14697964</v>
      </c>
      <c r="F24" s="22">
        <v>0</v>
      </c>
      <c r="G24" s="22">
        <v>10821454</v>
      </c>
      <c r="H24" s="22">
        <v>19364010</v>
      </c>
      <c r="I24" s="22">
        <v>0</v>
      </c>
      <c r="J24" s="22">
        <v>0</v>
      </c>
      <c r="K24" s="22">
        <v>0</v>
      </c>
      <c r="L24" s="22">
        <v>0</v>
      </c>
      <c r="M24" s="22">
        <v>44883428</v>
      </c>
      <c r="N24" s="22">
        <v>3212326</v>
      </c>
      <c r="O24" s="22">
        <v>34162285</v>
      </c>
      <c r="P24" s="22">
        <v>8068702</v>
      </c>
      <c r="Q24" s="22">
        <v>403759</v>
      </c>
      <c r="R24" s="22">
        <v>6841922</v>
      </c>
      <c r="S24" s="22">
        <v>4760812</v>
      </c>
      <c r="T24" s="22">
        <v>102333234</v>
      </c>
      <c r="U24" s="22">
        <v>7683066</v>
      </c>
      <c r="V24" s="22">
        <v>0</v>
      </c>
      <c r="W24" s="22">
        <v>4293053</v>
      </c>
      <c r="X24" s="22">
        <v>6618476</v>
      </c>
      <c r="Y24" s="22">
        <v>0</v>
      </c>
      <c r="Z24" s="22">
        <v>0</v>
      </c>
      <c r="AA24" s="22">
        <v>0</v>
      </c>
      <c r="AB24" s="22">
        <v>0</v>
      </c>
      <c r="AC24" s="22">
        <v>18594595</v>
      </c>
      <c r="AD24" s="22">
        <v>11873980</v>
      </c>
      <c r="AE24" s="22">
        <v>4960564</v>
      </c>
      <c r="AF24" s="22">
        <v>0</v>
      </c>
      <c r="AG24" s="22">
        <v>4226144</v>
      </c>
      <c r="AH24" s="22">
        <v>2243631</v>
      </c>
      <c r="AI24" s="22">
        <v>41898914</v>
      </c>
      <c r="AJ24" s="22">
        <v>60434320</v>
      </c>
      <c r="AK24" s="22">
        <v>6562756</v>
      </c>
      <c r="AL24" s="22">
        <v>53871564</v>
      </c>
    </row>
    <row r="25" spans="1:3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323300064</v>
      </c>
      <c r="F25" s="22">
        <v>0</v>
      </c>
      <c r="G25" s="22">
        <v>47191495</v>
      </c>
      <c r="H25" s="22">
        <v>67569097</v>
      </c>
      <c r="I25" s="22">
        <v>17486912</v>
      </c>
      <c r="J25" s="22">
        <v>0</v>
      </c>
      <c r="K25" s="22">
        <v>0</v>
      </c>
      <c r="L25" s="22">
        <v>2784724</v>
      </c>
      <c r="M25" s="22">
        <v>458332292</v>
      </c>
      <c r="N25" s="22">
        <v>14132564</v>
      </c>
      <c r="O25" s="22">
        <v>81619558</v>
      </c>
      <c r="P25" s="22">
        <v>29294575</v>
      </c>
      <c r="Q25" s="22">
        <v>51630907</v>
      </c>
      <c r="R25" s="22">
        <v>23831782</v>
      </c>
      <c r="S25" s="22">
        <v>12601949</v>
      </c>
      <c r="T25" s="22">
        <v>671443627</v>
      </c>
      <c r="U25" s="22">
        <v>151796683</v>
      </c>
      <c r="V25" s="22">
        <v>0</v>
      </c>
      <c r="W25" s="22">
        <v>11378849</v>
      </c>
      <c r="X25" s="22">
        <v>16583252</v>
      </c>
      <c r="Y25" s="22">
        <v>4871863</v>
      </c>
      <c r="Z25" s="22">
        <v>0</v>
      </c>
      <c r="AA25" s="22">
        <v>0</v>
      </c>
      <c r="AB25" s="22">
        <v>1794485</v>
      </c>
      <c r="AC25" s="22">
        <v>186425132</v>
      </c>
      <c r="AD25" s="22">
        <v>19963008</v>
      </c>
      <c r="AE25" s="22">
        <v>13416505</v>
      </c>
      <c r="AF25" s="22">
        <v>0</v>
      </c>
      <c r="AG25" s="22">
        <v>9997355</v>
      </c>
      <c r="AH25" s="22">
        <v>7429636</v>
      </c>
      <c r="AI25" s="22">
        <v>237231636</v>
      </c>
      <c r="AJ25" s="22">
        <v>434211991</v>
      </c>
      <c r="AK25" s="22">
        <v>132945</v>
      </c>
      <c r="AL25" s="22">
        <v>434079046</v>
      </c>
    </row>
    <row r="26" spans="1:3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266930614</v>
      </c>
      <c r="F26" s="22">
        <v>0</v>
      </c>
      <c r="G26" s="22">
        <v>72301650</v>
      </c>
      <c r="H26" s="22">
        <v>32931334</v>
      </c>
      <c r="I26" s="22">
        <v>0</v>
      </c>
      <c r="J26" s="22">
        <v>0</v>
      </c>
      <c r="K26" s="22">
        <v>0</v>
      </c>
      <c r="L26" s="22">
        <v>0</v>
      </c>
      <c r="M26" s="22">
        <v>372163598</v>
      </c>
      <c r="N26" s="22">
        <v>0</v>
      </c>
      <c r="O26" s="22">
        <v>20641753</v>
      </c>
      <c r="P26" s="22">
        <v>19768003</v>
      </c>
      <c r="Q26" s="22">
        <v>4540381</v>
      </c>
      <c r="R26" s="22">
        <v>6481479</v>
      </c>
      <c r="S26" s="22">
        <v>5503410</v>
      </c>
      <c r="T26" s="22">
        <v>429098624</v>
      </c>
      <c r="U26" s="22">
        <v>189412645</v>
      </c>
      <c r="V26" s="22">
        <v>0</v>
      </c>
      <c r="W26" s="22">
        <v>19611452</v>
      </c>
      <c r="X26" s="22">
        <v>12406386</v>
      </c>
      <c r="Y26" s="22">
        <v>0</v>
      </c>
      <c r="Z26" s="22">
        <v>0</v>
      </c>
      <c r="AA26" s="22">
        <v>0</v>
      </c>
      <c r="AB26" s="22">
        <v>0</v>
      </c>
      <c r="AC26" s="22">
        <v>221430483</v>
      </c>
      <c r="AD26" s="22">
        <v>6288085</v>
      </c>
      <c r="AE26" s="22">
        <v>8629076</v>
      </c>
      <c r="AF26" s="22">
        <v>0</v>
      </c>
      <c r="AG26" s="22">
        <v>2794940</v>
      </c>
      <c r="AH26" s="22">
        <v>2476320</v>
      </c>
      <c r="AI26" s="22">
        <v>241618904</v>
      </c>
      <c r="AJ26" s="22">
        <v>187479720</v>
      </c>
      <c r="AK26" s="22">
        <v>12981874</v>
      </c>
      <c r="AL26" s="22">
        <v>174497846</v>
      </c>
    </row>
    <row r="27" spans="1:3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846518215</v>
      </c>
      <c r="F27" s="22">
        <v>0</v>
      </c>
      <c r="G27" s="22">
        <v>190100826</v>
      </c>
      <c r="H27" s="22">
        <v>120689261</v>
      </c>
      <c r="I27" s="22">
        <v>135460857</v>
      </c>
      <c r="J27" s="22">
        <v>1663610</v>
      </c>
      <c r="K27" s="22">
        <v>424095</v>
      </c>
      <c r="L27" s="22">
        <v>6749955</v>
      </c>
      <c r="M27" s="22">
        <v>1301606819</v>
      </c>
      <c r="N27" s="22">
        <v>41365515</v>
      </c>
      <c r="O27" s="22">
        <v>520051451</v>
      </c>
      <c r="P27" s="22">
        <v>85864616</v>
      </c>
      <c r="Q27" s="22">
        <v>517237973</v>
      </c>
      <c r="R27" s="22">
        <v>132919178</v>
      </c>
      <c r="S27" s="22">
        <v>80392804</v>
      </c>
      <c r="T27" s="22">
        <v>2679438356</v>
      </c>
      <c r="U27" s="22">
        <v>292626748</v>
      </c>
      <c r="V27" s="22">
        <v>0</v>
      </c>
      <c r="W27" s="22">
        <v>45592943</v>
      </c>
      <c r="X27" s="22">
        <v>38872522</v>
      </c>
      <c r="Y27" s="22">
        <v>33672557</v>
      </c>
      <c r="Z27" s="22">
        <v>848322</v>
      </c>
      <c r="AA27" s="22">
        <v>0</v>
      </c>
      <c r="AB27" s="22">
        <v>2109877</v>
      </c>
      <c r="AC27" s="22">
        <v>413722969</v>
      </c>
      <c r="AD27" s="22">
        <v>147650970</v>
      </c>
      <c r="AE27" s="22">
        <v>53164015</v>
      </c>
      <c r="AF27" s="22">
        <v>0</v>
      </c>
      <c r="AG27" s="22">
        <v>54103265</v>
      </c>
      <c r="AH27" s="22">
        <v>48158451</v>
      </c>
      <c r="AI27" s="22">
        <v>716799670</v>
      </c>
      <c r="AJ27" s="22">
        <v>1962638686</v>
      </c>
      <c r="AK27" s="22">
        <v>150149603</v>
      </c>
      <c r="AL27" s="22">
        <v>1812489083</v>
      </c>
    </row>
    <row r="28" spans="1:3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978083652</v>
      </c>
      <c r="F28" s="22">
        <v>0</v>
      </c>
      <c r="G28" s="22">
        <v>1068804316</v>
      </c>
      <c r="H28" s="22">
        <v>869012041</v>
      </c>
      <c r="I28" s="22">
        <v>253714254</v>
      </c>
      <c r="J28" s="22">
        <v>0</v>
      </c>
      <c r="K28" s="22">
        <v>0</v>
      </c>
      <c r="L28" s="22">
        <v>0</v>
      </c>
      <c r="M28" s="22">
        <v>3169614263</v>
      </c>
      <c r="N28" s="22">
        <v>341202927</v>
      </c>
      <c r="O28" s="22">
        <v>1024510518</v>
      </c>
      <c r="P28" s="22">
        <v>160580786</v>
      </c>
      <c r="Q28" s="22">
        <v>417701025</v>
      </c>
      <c r="R28" s="22">
        <v>373732811</v>
      </c>
      <c r="S28" s="22">
        <v>89181940</v>
      </c>
      <c r="T28" s="22">
        <v>5576524270</v>
      </c>
      <c r="U28" s="22">
        <v>294751367</v>
      </c>
      <c r="V28" s="22">
        <v>0</v>
      </c>
      <c r="W28" s="22">
        <v>259481299</v>
      </c>
      <c r="X28" s="22">
        <v>166331220</v>
      </c>
      <c r="Y28" s="22">
        <v>42780749</v>
      </c>
      <c r="Z28" s="22">
        <v>0</v>
      </c>
      <c r="AA28" s="22">
        <v>0</v>
      </c>
      <c r="AB28" s="22">
        <v>0</v>
      </c>
      <c r="AC28" s="22">
        <v>763344635</v>
      </c>
      <c r="AD28" s="22">
        <v>227552531</v>
      </c>
      <c r="AE28" s="22">
        <v>102994070</v>
      </c>
      <c r="AF28" s="22">
        <v>0</v>
      </c>
      <c r="AG28" s="22">
        <v>121442448</v>
      </c>
      <c r="AH28" s="22">
        <v>57508791</v>
      </c>
      <c r="AI28" s="22">
        <v>1272842475</v>
      </c>
      <c r="AJ28" s="22">
        <v>4303681795</v>
      </c>
      <c r="AK28" s="22">
        <v>72529244</v>
      </c>
      <c r="AL28" s="22">
        <v>4231152551</v>
      </c>
    </row>
    <row r="29" spans="1:3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1189189</v>
      </c>
      <c r="P29" s="22">
        <v>1129380</v>
      </c>
      <c r="Q29" s="22">
        <v>2848639</v>
      </c>
      <c r="R29" s="22">
        <v>92308</v>
      </c>
      <c r="S29" s="22">
        <v>828904</v>
      </c>
      <c r="T29" s="22">
        <v>16457122</v>
      </c>
      <c r="U29" s="22">
        <v>5514957</v>
      </c>
      <c r="V29" s="22">
        <v>0</v>
      </c>
      <c r="W29" s="22">
        <v>677130</v>
      </c>
      <c r="X29" s="22">
        <v>233199</v>
      </c>
      <c r="Y29" s="22">
        <v>0</v>
      </c>
      <c r="Z29" s="22">
        <v>0</v>
      </c>
      <c r="AA29" s="22">
        <v>0</v>
      </c>
      <c r="AB29" s="22">
        <v>0</v>
      </c>
      <c r="AC29" s="22">
        <v>6425286</v>
      </c>
      <c r="AD29" s="22">
        <v>263635</v>
      </c>
      <c r="AE29" s="22">
        <v>572796</v>
      </c>
      <c r="AF29" s="22">
        <v>0</v>
      </c>
      <c r="AG29" s="22">
        <v>17881</v>
      </c>
      <c r="AH29" s="22">
        <v>317587</v>
      </c>
      <c r="AI29" s="22">
        <v>7597185</v>
      </c>
      <c r="AJ29" s="22">
        <v>8859937</v>
      </c>
      <c r="AK29" s="22">
        <v>0</v>
      </c>
      <c r="AL29" s="22">
        <v>8859937</v>
      </c>
    </row>
    <row r="30" spans="1:3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170854765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178693280</v>
      </c>
      <c r="N30" s="22">
        <v>0</v>
      </c>
      <c r="O30" s="22">
        <v>26552262</v>
      </c>
      <c r="P30" s="22">
        <v>14635833</v>
      </c>
      <c r="Q30" s="22">
        <v>1940200</v>
      </c>
      <c r="R30" s="22">
        <v>0</v>
      </c>
      <c r="S30" s="22">
        <v>7276079</v>
      </c>
      <c r="T30" s="22">
        <v>229097654</v>
      </c>
      <c r="U30" s="22">
        <v>123521953</v>
      </c>
      <c r="V30" s="22">
        <v>0</v>
      </c>
      <c r="W30" s="22">
        <v>2435793</v>
      </c>
      <c r="X30" s="22">
        <v>1523915</v>
      </c>
      <c r="Y30" s="22">
        <v>0</v>
      </c>
      <c r="Z30" s="22">
        <v>0</v>
      </c>
      <c r="AA30" s="22">
        <v>0</v>
      </c>
      <c r="AB30" s="22">
        <v>0</v>
      </c>
      <c r="AC30" s="22">
        <v>127481661</v>
      </c>
      <c r="AD30" s="22">
        <v>5710105</v>
      </c>
      <c r="AE30" s="22">
        <v>7096574</v>
      </c>
      <c r="AF30" s="22">
        <v>0</v>
      </c>
      <c r="AG30" s="22">
        <v>0</v>
      </c>
      <c r="AH30" s="22">
        <v>3270786</v>
      </c>
      <c r="AI30" s="22">
        <v>143559126</v>
      </c>
      <c r="AJ30" s="22">
        <v>85538528</v>
      </c>
      <c r="AK30" s="22">
        <v>0</v>
      </c>
      <c r="AL30" s="22">
        <v>85538528</v>
      </c>
    </row>
    <row r="31" spans="1:3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66425279</v>
      </c>
      <c r="F31" s="22">
        <v>0</v>
      </c>
      <c r="G31" s="22">
        <v>2387660</v>
      </c>
      <c r="H31" s="22">
        <v>1175396</v>
      </c>
      <c r="I31" s="22">
        <v>0</v>
      </c>
      <c r="J31" s="22">
        <v>0</v>
      </c>
      <c r="K31" s="22">
        <v>0</v>
      </c>
      <c r="L31" s="22">
        <v>0</v>
      </c>
      <c r="M31" s="22">
        <v>69988335</v>
      </c>
      <c r="N31" s="22">
        <v>168025</v>
      </c>
      <c r="O31" s="22">
        <v>2061311</v>
      </c>
      <c r="P31" s="22">
        <v>9768815</v>
      </c>
      <c r="Q31" s="22">
        <v>1986348</v>
      </c>
      <c r="R31" s="22">
        <v>1224615</v>
      </c>
      <c r="S31" s="22">
        <v>3556363</v>
      </c>
      <c r="T31" s="22">
        <v>88753812</v>
      </c>
      <c r="U31" s="22">
        <v>30276643</v>
      </c>
      <c r="V31" s="22">
        <v>0</v>
      </c>
      <c r="W31" s="22">
        <v>695558</v>
      </c>
      <c r="X31" s="22">
        <v>390544</v>
      </c>
      <c r="Y31" s="22">
        <v>0</v>
      </c>
      <c r="Z31" s="22">
        <v>0</v>
      </c>
      <c r="AA31" s="22">
        <v>0</v>
      </c>
      <c r="AB31" s="22">
        <v>0</v>
      </c>
      <c r="AC31" s="22">
        <v>31362745</v>
      </c>
      <c r="AD31" s="22">
        <v>903964</v>
      </c>
      <c r="AE31" s="22">
        <v>4336452</v>
      </c>
      <c r="AF31" s="22">
        <v>0</v>
      </c>
      <c r="AG31" s="22">
        <v>898445</v>
      </c>
      <c r="AH31" s="22">
        <v>1973939</v>
      </c>
      <c r="AI31" s="22">
        <v>39475545</v>
      </c>
      <c r="AJ31" s="22">
        <v>49278267</v>
      </c>
      <c r="AK31" s="22">
        <v>0</v>
      </c>
      <c r="AL31" s="22">
        <v>49278267</v>
      </c>
    </row>
    <row r="32" spans="1:3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90741257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93150405</v>
      </c>
      <c r="N32" s="22">
        <v>0</v>
      </c>
      <c r="O32" s="22">
        <v>5660956</v>
      </c>
      <c r="P32" s="22">
        <v>10952641</v>
      </c>
      <c r="Q32" s="22">
        <v>697763</v>
      </c>
      <c r="R32" s="22">
        <v>478028</v>
      </c>
      <c r="S32" s="22">
        <v>3387782</v>
      </c>
      <c r="T32" s="22">
        <v>114327575</v>
      </c>
      <c r="U32" s="22">
        <v>59563333</v>
      </c>
      <c r="V32" s="22">
        <v>0</v>
      </c>
      <c r="W32" s="22">
        <v>845373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60408706</v>
      </c>
      <c r="AD32" s="22">
        <v>1697752</v>
      </c>
      <c r="AE32" s="22">
        <v>4821220</v>
      </c>
      <c r="AF32" s="22">
        <v>0</v>
      </c>
      <c r="AG32" s="22">
        <v>317990</v>
      </c>
      <c r="AH32" s="22">
        <v>2205232</v>
      </c>
      <c r="AI32" s="22">
        <v>69450900</v>
      </c>
      <c r="AJ32" s="22">
        <v>44876675</v>
      </c>
      <c r="AK32" s="22">
        <v>0</v>
      </c>
      <c r="AL32" s="22">
        <v>44876675</v>
      </c>
    </row>
    <row r="33" spans="1:3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322023854</v>
      </c>
      <c r="F33" s="22">
        <v>0</v>
      </c>
      <c r="G33" s="22">
        <v>49779512</v>
      </c>
      <c r="H33" s="22">
        <v>23450825</v>
      </c>
      <c r="I33" s="22">
        <v>7319078</v>
      </c>
      <c r="J33" s="22">
        <v>0</v>
      </c>
      <c r="K33" s="22">
        <v>0</v>
      </c>
      <c r="L33" s="22">
        <v>0</v>
      </c>
      <c r="M33" s="22">
        <v>402573269</v>
      </c>
      <c r="N33" s="22">
        <v>624234</v>
      </c>
      <c r="O33" s="22">
        <v>18994125</v>
      </c>
      <c r="P33" s="22">
        <v>12303725</v>
      </c>
      <c r="Q33" s="22">
        <v>4728991</v>
      </c>
      <c r="R33" s="22">
        <v>2529325</v>
      </c>
      <c r="S33" s="22">
        <v>6105528</v>
      </c>
      <c r="T33" s="22">
        <v>447859197</v>
      </c>
      <c r="U33" s="22">
        <v>113532495</v>
      </c>
      <c r="V33" s="22">
        <v>0</v>
      </c>
      <c r="W33" s="22">
        <v>12708642</v>
      </c>
      <c r="X33" s="22">
        <v>7275326</v>
      </c>
      <c r="Y33" s="22">
        <v>3726563</v>
      </c>
      <c r="Z33" s="22">
        <v>0</v>
      </c>
      <c r="AA33" s="22">
        <v>0</v>
      </c>
      <c r="AB33" s="22">
        <v>0</v>
      </c>
      <c r="AC33" s="22">
        <v>137243026</v>
      </c>
      <c r="AD33" s="22">
        <v>6443878</v>
      </c>
      <c r="AE33" s="22">
        <v>5949525</v>
      </c>
      <c r="AF33" s="22">
        <v>0</v>
      </c>
      <c r="AG33" s="22">
        <v>1169808</v>
      </c>
      <c r="AH33" s="22">
        <v>3287441</v>
      </c>
      <c r="AI33" s="22">
        <v>154093678</v>
      </c>
      <c r="AJ33" s="22">
        <v>293765519</v>
      </c>
      <c r="AK33" s="22">
        <v>1985554</v>
      </c>
      <c r="AL33" s="22">
        <v>291779965</v>
      </c>
    </row>
    <row r="34" spans="1:3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50286268</v>
      </c>
      <c r="F34" s="22">
        <v>0</v>
      </c>
      <c r="G34" s="22">
        <v>18301290</v>
      </c>
      <c r="H34" s="22">
        <v>6352593</v>
      </c>
      <c r="I34" s="22">
        <v>5362109</v>
      </c>
      <c r="J34" s="22">
        <v>0</v>
      </c>
      <c r="K34" s="22">
        <v>0</v>
      </c>
      <c r="L34" s="22">
        <v>0</v>
      </c>
      <c r="M34" s="22">
        <v>80302260</v>
      </c>
      <c r="N34" s="22">
        <v>1433075</v>
      </c>
      <c r="O34" s="22">
        <v>2558521</v>
      </c>
      <c r="P34" s="22">
        <v>3495023</v>
      </c>
      <c r="Q34" s="22">
        <v>17406317</v>
      </c>
      <c r="R34" s="22">
        <v>2462059</v>
      </c>
      <c r="S34" s="22">
        <v>3075813</v>
      </c>
      <c r="T34" s="22">
        <v>110733068</v>
      </c>
      <c r="U34" s="22">
        <v>25353769</v>
      </c>
      <c r="V34" s="22">
        <v>0</v>
      </c>
      <c r="W34" s="22">
        <v>2593078</v>
      </c>
      <c r="X34" s="22">
        <v>1383657</v>
      </c>
      <c r="Y34" s="22">
        <v>1061495</v>
      </c>
      <c r="Z34" s="22">
        <v>0</v>
      </c>
      <c r="AA34" s="22">
        <v>0</v>
      </c>
      <c r="AB34" s="22">
        <v>0</v>
      </c>
      <c r="AC34" s="22">
        <v>30391999</v>
      </c>
      <c r="AD34" s="22">
        <v>1243454</v>
      </c>
      <c r="AE34" s="22">
        <v>1851729</v>
      </c>
      <c r="AF34" s="22">
        <v>0</v>
      </c>
      <c r="AG34" s="22">
        <v>1689322</v>
      </c>
      <c r="AH34" s="22">
        <v>1725808</v>
      </c>
      <c r="AI34" s="22">
        <v>36902312</v>
      </c>
      <c r="AJ34" s="22">
        <v>73830756</v>
      </c>
      <c r="AK34" s="22">
        <v>986162</v>
      </c>
      <c r="AL34" s="22">
        <v>72844594</v>
      </c>
    </row>
    <row r="35" spans="1:3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172967132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178823454</v>
      </c>
      <c r="N35" s="22">
        <v>0</v>
      </c>
      <c r="O35" s="22">
        <v>6680051</v>
      </c>
      <c r="P35" s="22">
        <v>4742458</v>
      </c>
      <c r="Q35" s="22">
        <v>900097</v>
      </c>
      <c r="R35" s="22">
        <v>0</v>
      </c>
      <c r="S35" s="22">
        <v>2319420</v>
      </c>
      <c r="T35" s="22">
        <v>193465480</v>
      </c>
      <c r="U35" s="22">
        <v>155722631</v>
      </c>
      <c r="V35" s="22">
        <v>0</v>
      </c>
      <c r="W35" s="22">
        <v>1529779</v>
      </c>
      <c r="X35" s="22">
        <v>748986</v>
      </c>
      <c r="Y35" s="22">
        <v>0</v>
      </c>
      <c r="Z35" s="22">
        <v>0</v>
      </c>
      <c r="AA35" s="22">
        <v>0</v>
      </c>
      <c r="AB35" s="22">
        <v>0</v>
      </c>
      <c r="AC35" s="22">
        <v>158001396</v>
      </c>
      <c r="AD35" s="22">
        <v>2090275</v>
      </c>
      <c r="AE35" s="22">
        <v>1736398</v>
      </c>
      <c r="AF35" s="22">
        <v>0</v>
      </c>
      <c r="AG35" s="22">
        <v>0</v>
      </c>
      <c r="AH35" s="22">
        <v>1487076</v>
      </c>
      <c r="AI35" s="22">
        <v>163315145</v>
      </c>
      <c r="AJ35" s="22">
        <v>30150335</v>
      </c>
      <c r="AK35" s="22">
        <v>0</v>
      </c>
      <c r="AL35" s="22">
        <v>30150335</v>
      </c>
    </row>
    <row r="36" spans="1:3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623776613</v>
      </c>
      <c r="F36" s="22">
        <v>0</v>
      </c>
      <c r="G36" s="22">
        <v>14006875</v>
      </c>
      <c r="H36" s="22">
        <v>12695254</v>
      </c>
      <c r="I36" s="22">
        <v>0</v>
      </c>
      <c r="J36" s="22">
        <v>0</v>
      </c>
      <c r="K36" s="22">
        <v>0</v>
      </c>
      <c r="L36" s="22">
        <v>0</v>
      </c>
      <c r="M36" s="22">
        <v>650478742</v>
      </c>
      <c r="N36" s="22">
        <v>30139732</v>
      </c>
      <c r="O36" s="22">
        <v>50646563</v>
      </c>
      <c r="P36" s="22">
        <v>33532981</v>
      </c>
      <c r="Q36" s="22">
        <v>14191870</v>
      </c>
      <c r="R36" s="22">
        <v>0</v>
      </c>
      <c r="S36" s="22">
        <v>17378708</v>
      </c>
      <c r="T36" s="22">
        <v>796368596</v>
      </c>
      <c r="U36" s="22">
        <v>470910059</v>
      </c>
      <c r="V36" s="22">
        <v>0</v>
      </c>
      <c r="W36" s="22">
        <v>4099508</v>
      </c>
      <c r="X36" s="22">
        <v>2652077</v>
      </c>
      <c r="Y36" s="22">
        <v>0</v>
      </c>
      <c r="Z36" s="22">
        <v>0</v>
      </c>
      <c r="AA36" s="22">
        <v>0</v>
      </c>
      <c r="AB36" s="22">
        <v>0</v>
      </c>
      <c r="AC36" s="22">
        <v>477661644</v>
      </c>
      <c r="AD36" s="22">
        <v>8665597</v>
      </c>
      <c r="AE36" s="22">
        <v>17154679</v>
      </c>
      <c r="AF36" s="22">
        <v>0</v>
      </c>
      <c r="AG36" s="22">
        <v>0</v>
      </c>
      <c r="AH36" s="22">
        <v>10409704</v>
      </c>
      <c r="AI36" s="22">
        <v>513891624</v>
      </c>
      <c r="AJ36" s="22">
        <v>282476972</v>
      </c>
      <c r="AK36" s="22">
        <v>11588291</v>
      </c>
      <c r="AL36" s="22">
        <v>270888681</v>
      </c>
    </row>
    <row r="37" spans="1:3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365227158</v>
      </c>
      <c r="F37" s="22">
        <v>0</v>
      </c>
      <c r="G37" s="22">
        <v>16046337</v>
      </c>
      <c r="H37" s="22">
        <v>20072186</v>
      </c>
      <c r="I37" s="22">
        <v>1263612</v>
      </c>
      <c r="J37" s="22">
        <v>0</v>
      </c>
      <c r="K37" s="22">
        <v>0</v>
      </c>
      <c r="L37" s="22">
        <v>0</v>
      </c>
      <c r="M37" s="22">
        <v>402609293</v>
      </c>
      <c r="N37" s="22">
        <v>2887840</v>
      </c>
      <c r="O37" s="22">
        <v>25019623</v>
      </c>
      <c r="P37" s="22">
        <v>16360056</v>
      </c>
      <c r="Q37" s="22">
        <v>6456529</v>
      </c>
      <c r="R37" s="22">
        <v>8294664</v>
      </c>
      <c r="S37" s="22">
        <v>6443324</v>
      </c>
      <c r="T37" s="22">
        <v>468071329</v>
      </c>
      <c r="U37" s="22">
        <v>233573957</v>
      </c>
      <c r="V37" s="22">
        <v>0</v>
      </c>
      <c r="W37" s="22">
        <v>2389800</v>
      </c>
      <c r="X37" s="22">
        <v>3781374</v>
      </c>
      <c r="Y37" s="22">
        <v>212948</v>
      </c>
      <c r="Z37" s="22">
        <v>0</v>
      </c>
      <c r="AA37" s="22">
        <v>0</v>
      </c>
      <c r="AB37" s="22">
        <v>0</v>
      </c>
      <c r="AC37" s="22">
        <v>239958079</v>
      </c>
      <c r="AD37" s="22">
        <v>9226014</v>
      </c>
      <c r="AE37" s="22">
        <v>8634420</v>
      </c>
      <c r="AF37" s="22">
        <v>0</v>
      </c>
      <c r="AG37" s="22">
        <v>3139096</v>
      </c>
      <c r="AH37" s="22">
        <v>3579278</v>
      </c>
      <c r="AI37" s="22">
        <v>264536887</v>
      </c>
      <c r="AJ37" s="22">
        <v>203534442</v>
      </c>
      <c r="AK37" s="22">
        <v>9502492</v>
      </c>
      <c r="AL37" s="22">
        <v>194031950</v>
      </c>
    </row>
    <row r="38" spans="1:3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66572790</v>
      </c>
      <c r="F38" s="22">
        <v>0</v>
      </c>
      <c r="G38" s="22">
        <v>17640914</v>
      </c>
      <c r="H38" s="22">
        <v>9524961</v>
      </c>
      <c r="I38" s="22">
        <v>0</v>
      </c>
      <c r="J38" s="22">
        <v>0</v>
      </c>
      <c r="K38" s="22">
        <v>0</v>
      </c>
      <c r="L38" s="22">
        <v>0</v>
      </c>
      <c r="M38" s="22">
        <v>93738665</v>
      </c>
      <c r="N38" s="22">
        <v>0</v>
      </c>
      <c r="O38" s="22">
        <v>8356961</v>
      </c>
      <c r="P38" s="22">
        <v>12813789</v>
      </c>
      <c r="Q38" s="22">
        <v>6677520</v>
      </c>
      <c r="R38" s="22">
        <v>4618985</v>
      </c>
      <c r="S38" s="22">
        <v>5083767</v>
      </c>
      <c r="T38" s="22">
        <v>131289687</v>
      </c>
      <c r="U38" s="22">
        <v>30073267</v>
      </c>
      <c r="V38" s="22">
        <v>0</v>
      </c>
      <c r="W38" s="22">
        <v>1400468</v>
      </c>
      <c r="X38" s="22">
        <v>4194624</v>
      </c>
      <c r="Y38" s="22">
        <v>0</v>
      </c>
      <c r="Z38" s="22">
        <v>0</v>
      </c>
      <c r="AA38" s="22">
        <v>0</v>
      </c>
      <c r="AB38" s="22">
        <v>0</v>
      </c>
      <c r="AC38" s="22">
        <v>35668359</v>
      </c>
      <c r="AD38" s="22">
        <v>2200771</v>
      </c>
      <c r="AE38" s="22">
        <v>7981027</v>
      </c>
      <c r="AF38" s="22">
        <v>0</v>
      </c>
      <c r="AG38" s="22">
        <v>3065561</v>
      </c>
      <c r="AH38" s="22">
        <v>3428908</v>
      </c>
      <c r="AI38" s="22">
        <v>52344626</v>
      </c>
      <c r="AJ38" s="22">
        <v>78945061</v>
      </c>
      <c r="AK38" s="22">
        <v>8838726</v>
      </c>
      <c r="AL38" s="22">
        <v>70106335</v>
      </c>
    </row>
    <row r="39" spans="1:3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72739772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72861118</v>
      </c>
      <c r="N39" s="22">
        <v>1568615</v>
      </c>
      <c r="O39" s="22">
        <v>2648037</v>
      </c>
      <c r="P39" s="22">
        <v>11230101</v>
      </c>
      <c r="Q39" s="22">
        <v>5796366</v>
      </c>
      <c r="R39" s="22">
        <v>0</v>
      </c>
      <c r="S39" s="22">
        <v>1451257</v>
      </c>
      <c r="T39" s="22">
        <v>95555494</v>
      </c>
      <c r="U39" s="22">
        <v>46796412</v>
      </c>
      <c r="V39" s="22">
        <v>0</v>
      </c>
      <c r="W39" s="22">
        <v>50144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46846556</v>
      </c>
      <c r="AD39" s="22">
        <v>788657</v>
      </c>
      <c r="AE39" s="22">
        <v>5213383</v>
      </c>
      <c r="AF39" s="22">
        <v>0</v>
      </c>
      <c r="AG39" s="22">
        <v>0</v>
      </c>
      <c r="AH39" s="22">
        <v>1303490</v>
      </c>
      <c r="AI39" s="22">
        <v>54152086</v>
      </c>
      <c r="AJ39" s="22">
        <v>41403408</v>
      </c>
      <c r="AK39" s="22">
        <v>0</v>
      </c>
      <c r="AL39" s="22">
        <v>41403408</v>
      </c>
    </row>
    <row r="40" spans="1:3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119412405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141149567</v>
      </c>
      <c r="N40" s="22">
        <v>17681</v>
      </c>
      <c r="O40" s="22">
        <v>2524583</v>
      </c>
      <c r="P40" s="22">
        <v>3313304</v>
      </c>
      <c r="Q40" s="22">
        <v>616864</v>
      </c>
      <c r="R40" s="22">
        <v>0</v>
      </c>
      <c r="S40" s="22">
        <v>727789</v>
      </c>
      <c r="T40" s="22">
        <v>148349788</v>
      </c>
      <c r="U40" s="22">
        <v>61553193</v>
      </c>
      <c r="V40" s="22">
        <v>0</v>
      </c>
      <c r="W40" s="22">
        <v>4577667</v>
      </c>
      <c r="X40" s="22">
        <v>320773</v>
      </c>
      <c r="Y40" s="22">
        <v>0</v>
      </c>
      <c r="Z40" s="22">
        <v>0</v>
      </c>
      <c r="AA40" s="22">
        <v>0</v>
      </c>
      <c r="AB40" s="22">
        <v>0</v>
      </c>
      <c r="AC40" s="22">
        <v>66451633</v>
      </c>
      <c r="AD40" s="22">
        <v>1959400</v>
      </c>
      <c r="AE40" s="22">
        <v>1928547</v>
      </c>
      <c r="AF40" s="22">
        <v>0</v>
      </c>
      <c r="AG40" s="22">
        <v>0</v>
      </c>
      <c r="AH40" s="22">
        <v>468736</v>
      </c>
      <c r="AI40" s="22">
        <v>70808316</v>
      </c>
      <c r="AJ40" s="22">
        <v>77541472</v>
      </c>
      <c r="AK40" s="22">
        <v>0</v>
      </c>
      <c r="AL40" s="22">
        <v>77541472</v>
      </c>
    </row>
    <row r="41" spans="1:3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653462481</v>
      </c>
      <c r="F41" s="22">
        <v>0</v>
      </c>
      <c r="G41" s="22">
        <v>6132594</v>
      </c>
      <c r="H41" s="22">
        <v>15649313</v>
      </c>
      <c r="I41" s="22">
        <v>0</v>
      </c>
      <c r="J41" s="22">
        <v>0</v>
      </c>
      <c r="K41" s="22">
        <v>0</v>
      </c>
      <c r="L41" s="22">
        <v>0</v>
      </c>
      <c r="M41" s="22">
        <v>675244388</v>
      </c>
      <c r="N41" s="22">
        <v>14585581</v>
      </c>
      <c r="O41" s="22">
        <v>19784495</v>
      </c>
      <c r="P41" s="22">
        <v>23380880</v>
      </c>
      <c r="Q41" s="22">
        <v>44218837</v>
      </c>
      <c r="R41" s="22">
        <v>0</v>
      </c>
      <c r="S41" s="22">
        <v>2937683</v>
      </c>
      <c r="T41" s="22">
        <v>780151864</v>
      </c>
      <c r="U41" s="22">
        <v>409174763</v>
      </c>
      <c r="V41" s="22">
        <v>0</v>
      </c>
      <c r="W41" s="22">
        <v>964276</v>
      </c>
      <c r="X41" s="22">
        <v>2645603</v>
      </c>
      <c r="Y41" s="22">
        <v>0</v>
      </c>
      <c r="Z41" s="22">
        <v>0</v>
      </c>
      <c r="AA41" s="22">
        <v>0</v>
      </c>
      <c r="AB41" s="22">
        <v>0</v>
      </c>
      <c r="AC41" s="22">
        <v>412784642</v>
      </c>
      <c r="AD41" s="22">
        <v>3506917</v>
      </c>
      <c r="AE41" s="22">
        <v>11235151</v>
      </c>
      <c r="AF41" s="22">
        <v>0</v>
      </c>
      <c r="AG41" s="22">
        <v>0</v>
      </c>
      <c r="AH41" s="22">
        <v>1735989</v>
      </c>
      <c r="AI41" s="22">
        <v>429262699</v>
      </c>
      <c r="AJ41" s="22">
        <v>350889165</v>
      </c>
      <c r="AK41" s="22">
        <v>0</v>
      </c>
      <c r="AL41" s="22">
        <v>350889165</v>
      </c>
    </row>
    <row r="42" spans="1:3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243773495</v>
      </c>
      <c r="F42" s="22">
        <v>0</v>
      </c>
      <c r="G42" s="22">
        <v>49748196</v>
      </c>
      <c r="H42" s="22">
        <v>7471372</v>
      </c>
      <c r="I42" s="22">
        <v>1384020</v>
      </c>
      <c r="J42" s="22">
        <v>0</v>
      </c>
      <c r="K42" s="22">
        <v>0</v>
      </c>
      <c r="L42" s="22">
        <v>0</v>
      </c>
      <c r="M42" s="22">
        <v>302377083</v>
      </c>
      <c r="N42" s="22">
        <v>0</v>
      </c>
      <c r="O42" s="22">
        <v>13663657</v>
      </c>
      <c r="P42" s="22">
        <v>13838180</v>
      </c>
      <c r="Q42" s="22">
        <v>12444779</v>
      </c>
      <c r="R42" s="22">
        <v>1002849</v>
      </c>
      <c r="S42" s="22">
        <v>9313024</v>
      </c>
      <c r="T42" s="22">
        <v>352639572</v>
      </c>
      <c r="U42" s="22">
        <v>159041418</v>
      </c>
      <c r="V42" s="22">
        <v>0</v>
      </c>
      <c r="W42" s="22">
        <v>17466852</v>
      </c>
      <c r="X42" s="22">
        <v>3897347</v>
      </c>
      <c r="Y42" s="22">
        <v>738859</v>
      </c>
      <c r="Z42" s="22">
        <v>0</v>
      </c>
      <c r="AA42" s="22">
        <v>0</v>
      </c>
      <c r="AB42" s="22">
        <v>0</v>
      </c>
      <c r="AC42" s="22">
        <v>181144476</v>
      </c>
      <c r="AD42" s="22">
        <v>5271725</v>
      </c>
      <c r="AE42" s="22">
        <v>6409501</v>
      </c>
      <c r="AF42" s="22">
        <v>576436</v>
      </c>
      <c r="AG42" s="22">
        <v>5025999</v>
      </c>
      <c r="AH42" s="22">
        <v>0</v>
      </c>
      <c r="AI42" s="22">
        <v>198428137</v>
      </c>
      <c r="AJ42" s="22">
        <v>154211435</v>
      </c>
      <c r="AK42" s="22">
        <v>7793085</v>
      </c>
      <c r="AL42" s="22">
        <v>146418350</v>
      </c>
    </row>
    <row r="43" spans="1:3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39035085</v>
      </c>
      <c r="F43" s="22">
        <v>0</v>
      </c>
      <c r="G43" s="22">
        <v>2196323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42055106</v>
      </c>
      <c r="N43" s="22">
        <v>1319884</v>
      </c>
      <c r="O43" s="22">
        <v>2990303</v>
      </c>
      <c r="P43" s="22">
        <v>7223384</v>
      </c>
      <c r="Q43" s="22">
        <v>607670</v>
      </c>
      <c r="R43" s="22">
        <v>2276779</v>
      </c>
      <c r="S43" s="22">
        <v>658513</v>
      </c>
      <c r="T43" s="22">
        <v>57131639</v>
      </c>
      <c r="U43" s="22">
        <v>27041654</v>
      </c>
      <c r="V43" s="22">
        <v>0</v>
      </c>
      <c r="W43" s="22">
        <v>1095078</v>
      </c>
      <c r="X43" s="22">
        <v>415060</v>
      </c>
      <c r="Y43" s="22">
        <v>0</v>
      </c>
      <c r="Z43" s="22">
        <v>0</v>
      </c>
      <c r="AA43" s="22">
        <v>0</v>
      </c>
      <c r="AB43" s="22">
        <v>0</v>
      </c>
      <c r="AC43" s="22">
        <v>28551792</v>
      </c>
      <c r="AD43" s="22">
        <v>997737</v>
      </c>
      <c r="AE43" s="22">
        <v>4428746</v>
      </c>
      <c r="AF43" s="22">
        <v>0</v>
      </c>
      <c r="AG43" s="22">
        <v>1659262</v>
      </c>
      <c r="AH43" s="22">
        <v>456785</v>
      </c>
      <c r="AI43" s="22">
        <v>36094322</v>
      </c>
      <c r="AJ43" s="22">
        <v>21037317</v>
      </c>
      <c r="AK43" s="22">
        <v>0</v>
      </c>
      <c r="AL43" s="22">
        <v>21037317</v>
      </c>
    </row>
    <row r="44" spans="1:3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130075460</v>
      </c>
      <c r="F44" s="22">
        <v>0</v>
      </c>
      <c r="G44" s="22">
        <v>6167508</v>
      </c>
      <c r="H44" s="22">
        <v>2906681</v>
      </c>
      <c r="I44" s="22">
        <v>5828</v>
      </c>
      <c r="J44" s="22">
        <v>30000</v>
      </c>
      <c r="K44" s="22">
        <v>6500</v>
      </c>
      <c r="L44" s="22">
        <v>0</v>
      </c>
      <c r="M44" s="22">
        <v>139191977</v>
      </c>
      <c r="N44" s="22">
        <v>0</v>
      </c>
      <c r="O44" s="22">
        <v>20218683</v>
      </c>
      <c r="P44" s="22">
        <v>19376210</v>
      </c>
      <c r="Q44" s="22">
        <v>1004225</v>
      </c>
      <c r="R44" s="22">
        <v>795719</v>
      </c>
      <c r="S44" s="22">
        <v>4950638</v>
      </c>
      <c r="T44" s="22">
        <v>185537452</v>
      </c>
      <c r="U44" s="22">
        <v>79377646</v>
      </c>
      <c r="V44" s="22">
        <v>0</v>
      </c>
      <c r="W44" s="22">
        <v>1280515</v>
      </c>
      <c r="X44" s="22">
        <v>1250987</v>
      </c>
      <c r="Y44" s="22">
        <v>5828</v>
      </c>
      <c r="Z44" s="22">
        <v>2813</v>
      </c>
      <c r="AA44" s="22">
        <v>0</v>
      </c>
      <c r="AB44" s="22">
        <v>0</v>
      </c>
      <c r="AC44" s="22">
        <v>81917789</v>
      </c>
      <c r="AD44" s="22">
        <v>4502386</v>
      </c>
      <c r="AE44" s="22">
        <v>8998105</v>
      </c>
      <c r="AF44" s="22">
        <v>0</v>
      </c>
      <c r="AG44" s="22">
        <v>291236</v>
      </c>
      <c r="AH44" s="22">
        <v>3317414</v>
      </c>
      <c r="AI44" s="22">
        <v>99026930</v>
      </c>
      <c r="AJ44" s="22">
        <v>86510522</v>
      </c>
      <c r="AK44" s="22">
        <v>126969</v>
      </c>
      <c r="AL44" s="22">
        <v>86383553</v>
      </c>
    </row>
    <row r="45" spans="1:3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341777239</v>
      </c>
      <c r="F45" s="22">
        <v>0</v>
      </c>
      <c r="G45" s="22">
        <v>25205701</v>
      </c>
      <c r="H45" s="22">
        <v>5373013</v>
      </c>
      <c r="I45" s="22">
        <v>0</v>
      </c>
      <c r="J45" s="22">
        <v>374815</v>
      </c>
      <c r="K45" s="22">
        <v>0</v>
      </c>
      <c r="L45" s="22">
        <v>0</v>
      </c>
      <c r="M45" s="22">
        <v>372730768</v>
      </c>
      <c r="N45" s="22">
        <v>5102932</v>
      </c>
      <c r="O45" s="22">
        <v>43011952</v>
      </c>
      <c r="P45" s="22">
        <v>27152974</v>
      </c>
      <c r="Q45" s="22">
        <v>20144127</v>
      </c>
      <c r="R45" s="22">
        <v>3031666</v>
      </c>
      <c r="S45" s="22">
        <v>19113589</v>
      </c>
      <c r="T45" s="22">
        <v>490288008</v>
      </c>
      <c r="U45" s="22">
        <v>212652770</v>
      </c>
      <c r="V45" s="22">
        <v>0</v>
      </c>
      <c r="W45" s="22">
        <v>7963160</v>
      </c>
      <c r="X45" s="22">
        <v>6991</v>
      </c>
      <c r="Y45" s="22">
        <v>0</v>
      </c>
      <c r="Z45" s="22">
        <v>13873</v>
      </c>
      <c r="AA45" s="22">
        <v>0</v>
      </c>
      <c r="AB45" s="22">
        <v>0</v>
      </c>
      <c r="AC45" s="22">
        <v>220636794</v>
      </c>
      <c r="AD45" s="22">
        <v>11428827</v>
      </c>
      <c r="AE45" s="22">
        <v>14028977</v>
      </c>
      <c r="AF45" s="22">
        <v>0</v>
      </c>
      <c r="AG45" s="22">
        <v>944619</v>
      </c>
      <c r="AH45" s="22">
        <v>9549707</v>
      </c>
      <c r="AI45" s="22">
        <v>256588924</v>
      </c>
      <c r="AJ45" s="22">
        <v>233699084</v>
      </c>
      <c r="AK45" s="22">
        <v>7683763</v>
      </c>
      <c r="AL45" s="22">
        <v>226015321</v>
      </c>
    </row>
    <row r="46" spans="1:3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111138232</v>
      </c>
      <c r="F46" s="22">
        <v>0</v>
      </c>
      <c r="G46" s="22">
        <v>10397913</v>
      </c>
      <c r="H46" s="22">
        <v>1605161</v>
      </c>
      <c r="I46" s="22">
        <v>33384</v>
      </c>
      <c r="J46" s="22">
        <v>11036</v>
      </c>
      <c r="K46" s="22">
        <v>0</v>
      </c>
      <c r="L46" s="22">
        <v>0</v>
      </c>
      <c r="M46" s="22">
        <v>123185726</v>
      </c>
      <c r="N46" s="22">
        <v>438070</v>
      </c>
      <c r="O46" s="22">
        <v>9716239</v>
      </c>
      <c r="P46" s="22">
        <v>16314012</v>
      </c>
      <c r="Q46" s="22">
        <v>27310283</v>
      </c>
      <c r="R46" s="22">
        <v>0</v>
      </c>
      <c r="S46" s="22">
        <v>7281205</v>
      </c>
      <c r="T46" s="22">
        <v>184245535</v>
      </c>
      <c r="U46" s="22">
        <v>85125411</v>
      </c>
      <c r="V46" s="22">
        <v>0</v>
      </c>
      <c r="W46" s="22">
        <v>1103053</v>
      </c>
      <c r="X46" s="22">
        <v>256513</v>
      </c>
      <c r="Y46" s="22">
        <v>6872</v>
      </c>
      <c r="Z46" s="22">
        <v>2515</v>
      </c>
      <c r="AA46" s="22">
        <v>0</v>
      </c>
      <c r="AB46" s="22">
        <v>0</v>
      </c>
      <c r="AC46" s="22">
        <v>86494364</v>
      </c>
      <c r="AD46" s="22">
        <v>2138989</v>
      </c>
      <c r="AE46" s="22">
        <v>10501133</v>
      </c>
      <c r="AF46" s="22">
        <v>0</v>
      </c>
      <c r="AG46" s="22">
        <v>0</v>
      </c>
      <c r="AH46" s="22">
        <v>4117611</v>
      </c>
      <c r="AI46" s="22">
        <v>103252097</v>
      </c>
      <c r="AJ46" s="22">
        <v>80993438</v>
      </c>
      <c r="AK46" s="22">
        <v>49782</v>
      </c>
      <c r="AL46" s="22">
        <v>80943656</v>
      </c>
    </row>
    <row r="47" spans="1:3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459796190</v>
      </c>
      <c r="F47" s="22">
        <v>0</v>
      </c>
      <c r="G47" s="22">
        <v>6110806</v>
      </c>
      <c r="H47" s="22">
        <v>4734938</v>
      </c>
      <c r="I47" s="22">
        <v>6909358</v>
      </c>
      <c r="J47" s="22">
        <v>0</v>
      </c>
      <c r="K47" s="22">
        <v>0</v>
      </c>
      <c r="L47" s="22">
        <v>0</v>
      </c>
      <c r="M47" s="22">
        <v>477551292</v>
      </c>
      <c r="N47" s="22">
        <v>3872871</v>
      </c>
      <c r="O47" s="22">
        <v>99826353</v>
      </c>
      <c r="P47" s="22">
        <v>40628680</v>
      </c>
      <c r="Q47" s="22">
        <v>83739101</v>
      </c>
      <c r="R47" s="22">
        <v>22158146</v>
      </c>
      <c r="S47" s="22">
        <v>18924538</v>
      </c>
      <c r="T47" s="22">
        <v>746700981</v>
      </c>
      <c r="U47" s="22">
        <v>211759701</v>
      </c>
      <c r="V47" s="22">
        <v>0</v>
      </c>
      <c r="W47" s="22">
        <v>665718</v>
      </c>
      <c r="X47" s="22">
        <v>981547</v>
      </c>
      <c r="Y47" s="22">
        <v>501973</v>
      </c>
      <c r="Z47" s="22">
        <v>0</v>
      </c>
      <c r="AA47" s="22">
        <v>0</v>
      </c>
      <c r="AB47" s="22">
        <v>0</v>
      </c>
      <c r="AC47" s="22">
        <v>213908939</v>
      </c>
      <c r="AD47" s="22">
        <v>19459291</v>
      </c>
      <c r="AE47" s="22">
        <v>22658272</v>
      </c>
      <c r="AF47" s="22">
        <v>0</v>
      </c>
      <c r="AG47" s="22">
        <v>9339854</v>
      </c>
      <c r="AH47" s="22">
        <v>9519232</v>
      </c>
      <c r="AI47" s="22">
        <v>274885588</v>
      </c>
      <c r="AJ47" s="22">
        <v>471815393</v>
      </c>
      <c r="AK47" s="22">
        <v>42630757</v>
      </c>
      <c r="AL47" s="22">
        <v>429184636</v>
      </c>
    </row>
    <row r="48" spans="1:3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554767179</v>
      </c>
      <c r="F48" s="22">
        <v>0</v>
      </c>
      <c r="G48" s="22">
        <v>59702681</v>
      </c>
      <c r="H48" s="22">
        <v>33061374</v>
      </c>
      <c r="I48" s="22">
        <v>0</v>
      </c>
      <c r="J48" s="22">
        <v>0</v>
      </c>
      <c r="K48" s="22">
        <v>0</v>
      </c>
      <c r="L48" s="22">
        <v>0</v>
      </c>
      <c r="M48" s="22">
        <v>647531234</v>
      </c>
      <c r="N48" s="22">
        <v>0</v>
      </c>
      <c r="O48" s="22">
        <v>134456452</v>
      </c>
      <c r="P48" s="22">
        <v>25005272</v>
      </c>
      <c r="Q48" s="22">
        <v>0</v>
      </c>
      <c r="R48" s="22">
        <v>13740042</v>
      </c>
      <c r="S48" s="22">
        <v>18458552</v>
      </c>
      <c r="T48" s="22">
        <v>839191552</v>
      </c>
      <c r="U48" s="22">
        <v>402137602</v>
      </c>
      <c r="V48" s="22">
        <v>0</v>
      </c>
      <c r="W48" s="22">
        <v>5341183</v>
      </c>
      <c r="X48" s="22">
        <v>7093201</v>
      </c>
      <c r="Y48" s="22">
        <v>0</v>
      </c>
      <c r="Z48" s="22">
        <v>0</v>
      </c>
      <c r="AA48" s="22">
        <v>0</v>
      </c>
      <c r="AB48" s="22">
        <v>0</v>
      </c>
      <c r="AC48" s="22">
        <v>414571986</v>
      </c>
      <c r="AD48" s="22">
        <v>20197925</v>
      </c>
      <c r="AE48" s="22">
        <v>11358763</v>
      </c>
      <c r="AF48" s="22">
        <v>0</v>
      </c>
      <c r="AG48" s="22">
        <v>724654</v>
      </c>
      <c r="AH48" s="22">
        <v>12128703</v>
      </c>
      <c r="AI48" s="22">
        <v>458982031</v>
      </c>
      <c r="AJ48" s="22">
        <v>380209521</v>
      </c>
      <c r="AK48" s="22">
        <v>1816577</v>
      </c>
      <c r="AL48" s="22">
        <v>378392944</v>
      </c>
    </row>
    <row r="49" spans="1:3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111745875</v>
      </c>
      <c r="F49" s="22">
        <v>0</v>
      </c>
      <c r="G49" s="22">
        <v>55306223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168843742</v>
      </c>
      <c r="N49" s="22">
        <v>1073348</v>
      </c>
      <c r="O49" s="22">
        <v>20525798</v>
      </c>
      <c r="P49" s="22">
        <v>11250242</v>
      </c>
      <c r="Q49" s="22">
        <v>2383815</v>
      </c>
      <c r="R49" s="22">
        <v>3297328</v>
      </c>
      <c r="S49" s="22">
        <v>10474748</v>
      </c>
      <c r="T49" s="22">
        <v>217849021</v>
      </c>
      <c r="U49" s="22">
        <v>74670961</v>
      </c>
      <c r="V49" s="22">
        <v>0</v>
      </c>
      <c r="W49" s="22">
        <v>9966295</v>
      </c>
      <c r="X49" s="22">
        <v>1082400</v>
      </c>
      <c r="Y49" s="22">
        <v>0</v>
      </c>
      <c r="Z49" s="22">
        <v>0</v>
      </c>
      <c r="AA49" s="22">
        <v>0</v>
      </c>
      <c r="AB49" s="22">
        <v>0</v>
      </c>
      <c r="AC49" s="22">
        <v>85719656</v>
      </c>
      <c r="AD49" s="22">
        <v>4838716</v>
      </c>
      <c r="AE49" s="22">
        <v>4068675</v>
      </c>
      <c r="AF49" s="22">
        <v>0</v>
      </c>
      <c r="AG49" s="22">
        <v>1423252</v>
      </c>
      <c r="AH49" s="22">
        <v>4721723</v>
      </c>
      <c r="AI49" s="22">
        <v>100772022</v>
      </c>
      <c r="AJ49" s="22">
        <v>117076999</v>
      </c>
      <c r="AK49" s="22">
        <v>0</v>
      </c>
      <c r="AL49" s="22">
        <v>117076999</v>
      </c>
    </row>
    <row r="50" spans="1:3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107603527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116792532</v>
      </c>
      <c r="N50" s="22">
        <v>0</v>
      </c>
      <c r="O50" s="22">
        <v>16995848</v>
      </c>
      <c r="P50" s="22">
        <v>11908937</v>
      </c>
      <c r="Q50" s="22">
        <v>12059758</v>
      </c>
      <c r="R50" s="22">
        <v>3478707</v>
      </c>
      <c r="S50" s="22">
        <v>8054304</v>
      </c>
      <c r="T50" s="22">
        <v>169290086</v>
      </c>
      <c r="U50" s="22">
        <v>84051003</v>
      </c>
      <c r="V50" s="22">
        <v>0</v>
      </c>
      <c r="W50" s="22">
        <v>785507</v>
      </c>
      <c r="X50" s="22">
        <v>2197069</v>
      </c>
      <c r="Y50" s="22">
        <v>0</v>
      </c>
      <c r="Z50" s="22">
        <v>530143</v>
      </c>
      <c r="AA50" s="22">
        <v>0</v>
      </c>
      <c r="AB50" s="22">
        <v>0</v>
      </c>
      <c r="AC50" s="22">
        <v>87563722</v>
      </c>
      <c r="AD50" s="22">
        <v>3516117</v>
      </c>
      <c r="AE50" s="22">
        <v>8053592</v>
      </c>
      <c r="AF50" s="22">
        <v>0</v>
      </c>
      <c r="AG50" s="22">
        <v>1560762</v>
      </c>
      <c r="AH50" s="22">
        <v>6245991</v>
      </c>
      <c r="AI50" s="22">
        <v>106940184</v>
      </c>
      <c r="AJ50" s="22">
        <v>62349902</v>
      </c>
      <c r="AK50" s="22">
        <v>2372336</v>
      </c>
      <c r="AL50" s="22">
        <v>59977566</v>
      </c>
    </row>
    <row r="51" spans="1:3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672400510</v>
      </c>
      <c r="F51" s="22">
        <v>0</v>
      </c>
      <c r="G51" s="22">
        <v>14219805</v>
      </c>
      <c r="H51" s="22">
        <v>11925095</v>
      </c>
      <c r="I51" s="22">
        <v>1465250</v>
      </c>
      <c r="J51" s="22">
        <v>0</v>
      </c>
      <c r="K51" s="22">
        <v>0</v>
      </c>
      <c r="L51" s="22">
        <v>0</v>
      </c>
      <c r="M51" s="22">
        <v>700010660</v>
      </c>
      <c r="N51" s="22">
        <v>0</v>
      </c>
      <c r="O51" s="22">
        <v>21186142</v>
      </c>
      <c r="P51" s="22">
        <v>22803178</v>
      </c>
      <c r="Q51" s="22">
        <v>26935576</v>
      </c>
      <c r="R51" s="22">
        <v>5100483</v>
      </c>
      <c r="S51" s="22">
        <v>8068904</v>
      </c>
      <c r="T51" s="22">
        <v>784104943</v>
      </c>
      <c r="U51" s="22">
        <v>462069429</v>
      </c>
      <c r="V51" s="22">
        <v>0</v>
      </c>
      <c r="W51" s="22">
        <v>996966</v>
      </c>
      <c r="X51" s="22">
        <v>943600</v>
      </c>
      <c r="Y51" s="22">
        <v>85388</v>
      </c>
      <c r="Z51" s="22">
        <v>0</v>
      </c>
      <c r="AA51" s="22">
        <v>0</v>
      </c>
      <c r="AB51" s="22">
        <v>0</v>
      </c>
      <c r="AC51" s="22">
        <v>464095383</v>
      </c>
      <c r="AD51" s="22">
        <v>5069772</v>
      </c>
      <c r="AE51" s="22">
        <v>11740982</v>
      </c>
      <c r="AF51" s="22">
        <v>0</v>
      </c>
      <c r="AG51" s="22">
        <v>1743182</v>
      </c>
      <c r="AH51" s="22">
        <v>4023091</v>
      </c>
      <c r="AI51" s="22">
        <v>486672410</v>
      </c>
      <c r="AJ51" s="22">
        <v>297432533</v>
      </c>
      <c r="AK51" s="22">
        <v>0</v>
      </c>
      <c r="AL51" s="22">
        <v>297432533</v>
      </c>
    </row>
    <row r="52" spans="1:3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82613399</v>
      </c>
      <c r="F52" s="22">
        <v>0</v>
      </c>
      <c r="G52" s="22">
        <v>9108221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91721620</v>
      </c>
      <c r="N52" s="22">
        <v>619208</v>
      </c>
      <c r="O52" s="22">
        <v>4878111</v>
      </c>
      <c r="P52" s="22">
        <v>18396258</v>
      </c>
      <c r="Q52" s="22">
        <v>1727259</v>
      </c>
      <c r="R52" s="22">
        <v>0</v>
      </c>
      <c r="S52" s="22">
        <v>1813818</v>
      </c>
      <c r="T52" s="22">
        <v>119156274</v>
      </c>
      <c r="U52" s="22">
        <v>53947309</v>
      </c>
      <c r="V52" s="22">
        <v>0</v>
      </c>
      <c r="W52" s="22">
        <v>1411343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55358652</v>
      </c>
      <c r="AD52" s="22">
        <v>1000575</v>
      </c>
      <c r="AE52" s="22">
        <v>7769381</v>
      </c>
      <c r="AF52" s="22">
        <v>0</v>
      </c>
      <c r="AG52" s="22">
        <v>0</v>
      </c>
      <c r="AH52" s="22">
        <v>1118070</v>
      </c>
      <c r="AI52" s="22">
        <v>65246678</v>
      </c>
      <c r="AJ52" s="22">
        <v>53909596</v>
      </c>
      <c r="AK52" s="22">
        <v>4366286</v>
      </c>
      <c r="AL52" s="22">
        <v>49543310</v>
      </c>
    </row>
    <row r="53" spans="1:3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932731730</v>
      </c>
      <c r="F53" s="22">
        <v>0</v>
      </c>
      <c r="G53" s="22">
        <v>39169184</v>
      </c>
      <c r="H53" s="22">
        <v>30957528</v>
      </c>
      <c r="I53" s="22">
        <v>4641072</v>
      </c>
      <c r="J53" s="22">
        <v>0</v>
      </c>
      <c r="K53" s="22">
        <v>0</v>
      </c>
      <c r="L53" s="22">
        <v>0</v>
      </c>
      <c r="M53" s="22">
        <v>1007499514</v>
      </c>
      <c r="N53" s="22">
        <v>5398229</v>
      </c>
      <c r="O53" s="22">
        <v>23906409</v>
      </c>
      <c r="P53" s="22">
        <v>15717730</v>
      </c>
      <c r="Q53" s="22">
        <v>103646248</v>
      </c>
      <c r="R53" s="22">
        <v>7008730</v>
      </c>
      <c r="S53" s="22">
        <v>17635278</v>
      </c>
      <c r="T53" s="22">
        <v>1180812138</v>
      </c>
      <c r="U53" s="22">
        <v>797383613</v>
      </c>
      <c r="V53" s="22">
        <v>0</v>
      </c>
      <c r="W53" s="22">
        <v>10364119</v>
      </c>
      <c r="X53" s="22">
        <v>6028140</v>
      </c>
      <c r="Y53" s="22">
        <v>550288</v>
      </c>
      <c r="Z53" s="22">
        <v>0</v>
      </c>
      <c r="AA53" s="22">
        <v>0</v>
      </c>
      <c r="AB53" s="22">
        <v>0</v>
      </c>
      <c r="AC53" s="22">
        <v>814326160</v>
      </c>
      <c r="AD53" s="22">
        <v>8184565</v>
      </c>
      <c r="AE53" s="22">
        <v>9735309</v>
      </c>
      <c r="AF53" s="22">
        <v>0</v>
      </c>
      <c r="AG53" s="22">
        <v>3187966</v>
      </c>
      <c r="AH53" s="22">
        <v>6960356</v>
      </c>
      <c r="AI53" s="22">
        <v>842394356</v>
      </c>
      <c r="AJ53" s="22">
        <v>338417782</v>
      </c>
      <c r="AK53" s="22">
        <v>27395094</v>
      </c>
      <c r="AL53" s="22">
        <v>311022688</v>
      </c>
    </row>
    <row r="54" spans="1:3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119089805</v>
      </c>
      <c r="F54" s="22">
        <v>0</v>
      </c>
      <c r="G54" s="22">
        <v>19188380</v>
      </c>
      <c r="H54" s="22">
        <v>13809265</v>
      </c>
      <c r="I54" s="22">
        <v>0</v>
      </c>
      <c r="J54" s="22">
        <v>0</v>
      </c>
      <c r="K54" s="22">
        <v>0</v>
      </c>
      <c r="L54" s="22">
        <v>0</v>
      </c>
      <c r="M54" s="22">
        <v>152087450</v>
      </c>
      <c r="N54" s="22">
        <v>20457917</v>
      </c>
      <c r="O54" s="22">
        <v>35933157</v>
      </c>
      <c r="P54" s="22">
        <v>10990767</v>
      </c>
      <c r="Q54" s="22">
        <v>2741801</v>
      </c>
      <c r="R54" s="22">
        <v>1821533</v>
      </c>
      <c r="S54" s="22">
        <v>2007415</v>
      </c>
      <c r="T54" s="22">
        <v>226040040</v>
      </c>
      <c r="U54" s="22">
        <v>91628314</v>
      </c>
      <c r="V54" s="22">
        <v>0</v>
      </c>
      <c r="W54" s="22">
        <v>2812536</v>
      </c>
      <c r="X54" s="22">
        <v>2384789</v>
      </c>
      <c r="Y54" s="22">
        <v>0</v>
      </c>
      <c r="Z54" s="22">
        <v>0</v>
      </c>
      <c r="AA54" s="22">
        <v>0</v>
      </c>
      <c r="AB54" s="22">
        <v>0</v>
      </c>
      <c r="AC54" s="22">
        <v>96825639</v>
      </c>
      <c r="AD54" s="22">
        <v>17593115</v>
      </c>
      <c r="AE54" s="22">
        <v>6699533</v>
      </c>
      <c r="AF54" s="22">
        <v>0</v>
      </c>
      <c r="AG54" s="22">
        <v>1175273</v>
      </c>
      <c r="AH54" s="22">
        <v>1084578</v>
      </c>
      <c r="AI54" s="22">
        <v>123378138</v>
      </c>
      <c r="AJ54" s="22">
        <v>102661902</v>
      </c>
      <c r="AK54" s="22">
        <v>438056</v>
      </c>
      <c r="AL54" s="22">
        <v>102223846</v>
      </c>
    </row>
    <row r="55" spans="1:3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321799705</v>
      </c>
      <c r="F55" s="22">
        <v>0</v>
      </c>
      <c r="G55" s="22">
        <v>20378380</v>
      </c>
      <c r="H55" s="22">
        <v>24402736</v>
      </c>
      <c r="I55" s="22">
        <v>2545521</v>
      </c>
      <c r="J55" s="22">
        <v>0</v>
      </c>
      <c r="K55" s="22">
        <v>0</v>
      </c>
      <c r="L55" s="22">
        <v>0</v>
      </c>
      <c r="M55" s="22">
        <v>369126342</v>
      </c>
      <c r="N55" s="22">
        <v>0</v>
      </c>
      <c r="O55" s="22">
        <v>5199282</v>
      </c>
      <c r="P55" s="22">
        <v>15551434</v>
      </c>
      <c r="Q55" s="22">
        <v>4580753</v>
      </c>
      <c r="R55" s="22">
        <v>153986</v>
      </c>
      <c r="S55" s="22">
        <v>4222621</v>
      </c>
      <c r="T55" s="22">
        <v>398834418</v>
      </c>
      <c r="U55" s="22">
        <v>246293845</v>
      </c>
      <c r="V55" s="22">
        <v>0</v>
      </c>
      <c r="W55" s="22">
        <v>5245428</v>
      </c>
      <c r="X55" s="22">
        <v>9569586</v>
      </c>
      <c r="Y55" s="22">
        <v>357842</v>
      </c>
      <c r="Z55" s="22">
        <v>0</v>
      </c>
      <c r="AA55" s="22">
        <v>0</v>
      </c>
      <c r="AB55" s="22">
        <v>0</v>
      </c>
      <c r="AC55" s="22">
        <v>261466701</v>
      </c>
      <c r="AD55" s="22">
        <v>3152245</v>
      </c>
      <c r="AE55" s="22">
        <v>7775221</v>
      </c>
      <c r="AF55" s="22">
        <v>0</v>
      </c>
      <c r="AG55" s="22">
        <v>69713</v>
      </c>
      <c r="AH55" s="22">
        <v>1886467</v>
      </c>
      <c r="AI55" s="22">
        <v>274350347</v>
      </c>
      <c r="AJ55" s="22">
        <v>124484071</v>
      </c>
      <c r="AK55" s="22">
        <v>19244824</v>
      </c>
      <c r="AL55" s="22">
        <v>105239247</v>
      </c>
    </row>
    <row r="56" spans="1:3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107041210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107041210</v>
      </c>
      <c r="N56" s="22">
        <v>0</v>
      </c>
      <c r="O56" s="22">
        <v>3145432</v>
      </c>
      <c r="P56" s="22">
        <v>12561809</v>
      </c>
      <c r="Q56" s="22">
        <v>509002</v>
      </c>
      <c r="R56" s="22">
        <v>973002</v>
      </c>
      <c r="S56" s="22">
        <v>4748171</v>
      </c>
      <c r="T56" s="22">
        <v>128978626</v>
      </c>
      <c r="U56" s="22">
        <v>93262290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93262290</v>
      </c>
      <c r="AD56" s="22">
        <v>1234400</v>
      </c>
      <c r="AE56" s="22">
        <v>6770917</v>
      </c>
      <c r="AF56" s="22">
        <v>0</v>
      </c>
      <c r="AG56" s="22">
        <v>409220</v>
      </c>
      <c r="AH56" s="22">
        <v>3124083</v>
      </c>
      <c r="AI56" s="22">
        <v>104800910</v>
      </c>
      <c r="AJ56" s="22">
        <v>24177716</v>
      </c>
      <c r="AK56" s="22">
        <v>0</v>
      </c>
      <c r="AL56" s="22">
        <v>24177716</v>
      </c>
    </row>
    <row r="57" spans="1:3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442522708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445831129</v>
      </c>
      <c r="N57" s="22">
        <v>6749070</v>
      </c>
      <c r="O57" s="22">
        <v>16807565</v>
      </c>
      <c r="P57" s="22">
        <v>21268397</v>
      </c>
      <c r="Q57" s="22">
        <v>14518829</v>
      </c>
      <c r="R57" s="22">
        <v>4210861</v>
      </c>
      <c r="S57" s="22">
        <v>7857213</v>
      </c>
      <c r="T57" s="22">
        <v>517243064</v>
      </c>
      <c r="U57" s="22">
        <v>338859335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338859335</v>
      </c>
      <c r="AD57" s="22">
        <v>5169116</v>
      </c>
      <c r="AE57" s="22">
        <v>7745485</v>
      </c>
      <c r="AF57" s="22">
        <v>0</v>
      </c>
      <c r="AG57" s="22">
        <v>1756464</v>
      </c>
      <c r="AH57" s="22">
        <v>4294187</v>
      </c>
      <c r="AI57" s="22">
        <v>357824587</v>
      </c>
      <c r="AJ57" s="22">
        <v>159418477</v>
      </c>
      <c r="AK57" s="22">
        <v>7884909</v>
      </c>
      <c r="AL57" s="22">
        <v>151533568</v>
      </c>
    </row>
    <row r="58" spans="1:3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139419563</v>
      </c>
      <c r="F58" s="22">
        <v>0</v>
      </c>
      <c r="G58" s="22">
        <v>62867809</v>
      </c>
      <c r="H58" s="22">
        <v>11741045</v>
      </c>
      <c r="I58" s="22">
        <v>15926079</v>
      </c>
      <c r="J58" s="22">
        <v>0</v>
      </c>
      <c r="K58" s="22">
        <v>209594</v>
      </c>
      <c r="L58" s="22">
        <v>0</v>
      </c>
      <c r="M58" s="22">
        <v>230164090</v>
      </c>
      <c r="N58" s="22">
        <v>3030761</v>
      </c>
      <c r="O58" s="22">
        <v>21124038</v>
      </c>
      <c r="P58" s="22">
        <v>11924160</v>
      </c>
      <c r="Q58" s="22">
        <v>5364747</v>
      </c>
      <c r="R58" s="22">
        <v>2105958</v>
      </c>
      <c r="S58" s="22">
        <v>7154231</v>
      </c>
      <c r="T58" s="22">
        <v>280867985</v>
      </c>
      <c r="U58" s="22">
        <v>63135165</v>
      </c>
      <c r="V58" s="22">
        <v>0</v>
      </c>
      <c r="W58" s="22">
        <v>5930240</v>
      </c>
      <c r="X58" s="22">
        <v>2101029</v>
      </c>
      <c r="Y58" s="22">
        <v>1503713</v>
      </c>
      <c r="Z58" s="22">
        <v>0</v>
      </c>
      <c r="AA58" s="22">
        <v>56046</v>
      </c>
      <c r="AB58" s="22">
        <v>0</v>
      </c>
      <c r="AC58" s="22">
        <v>72726193</v>
      </c>
      <c r="AD58" s="22">
        <v>2777892</v>
      </c>
      <c r="AE58" s="22">
        <v>7302196</v>
      </c>
      <c r="AF58" s="22">
        <v>0</v>
      </c>
      <c r="AG58" s="22">
        <v>1309163</v>
      </c>
      <c r="AH58" s="22">
        <v>3174862</v>
      </c>
      <c r="AI58" s="22">
        <v>87290306</v>
      </c>
      <c r="AJ58" s="22">
        <v>193577679</v>
      </c>
      <c r="AK58" s="22">
        <v>5996703</v>
      </c>
      <c r="AL58" s="22">
        <v>187580976</v>
      </c>
    </row>
    <row r="59" spans="1:3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60436428</v>
      </c>
      <c r="F59" s="22">
        <v>0</v>
      </c>
      <c r="G59" s="22">
        <v>29355245</v>
      </c>
      <c r="H59" s="22">
        <v>1964031</v>
      </c>
      <c r="I59" s="22">
        <v>0</v>
      </c>
      <c r="J59" s="22">
        <v>0</v>
      </c>
      <c r="K59" s="22">
        <v>0</v>
      </c>
      <c r="L59" s="22">
        <v>0</v>
      </c>
      <c r="M59" s="22">
        <v>91755704</v>
      </c>
      <c r="N59" s="22">
        <v>33215330</v>
      </c>
      <c r="O59" s="22">
        <v>5021998</v>
      </c>
      <c r="P59" s="22">
        <v>6833828</v>
      </c>
      <c r="Q59" s="22">
        <v>996421</v>
      </c>
      <c r="R59" s="22">
        <v>0</v>
      </c>
      <c r="S59" s="22">
        <v>3667789</v>
      </c>
      <c r="T59" s="22">
        <v>141491070</v>
      </c>
      <c r="U59" s="22">
        <v>28766958</v>
      </c>
      <c r="V59" s="22">
        <v>0</v>
      </c>
      <c r="W59" s="22">
        <v>5614779</v>
      </c>
      <c r="X59" s="22">
        <v>924650</v>
      </c>
      <c r="Y59" s="22">
        <v>0</v>
      </c>
      <c r="Z59" s="22">
        <v>0</v>
      </c>
      <c r="AA59" s="22">
        <v>0</v>
      </c>
      <c r="AB59" s="22">
        <v>0</v>
      </c>
      <c r="AC59" s="22">
        <v>35306387</v>
      </c>
      <c r="AD59" s="22">
        <v>2165244</v>
      </c>
      <c r="AE59" s="22">
        <v>3638086</v>
      </c>
      <c r="AF59" s="22">
        <v>0</v>
      </c>
      <c r="AG59" s="22">
        <v>0</v>
      </c>
      <c r="AH59" s="22">
        <v>1695328</v>
      </c>
      <c r="AI59" s="22">
        <v>42805045</v>
      </c>
      <c r="AJ59" s="22">
        <v>98686025</v>
      </c>
      <c r="AK59" s="22">
        <v>12205461</v>
      </c>
      <c r="AL59" s="22">
        <v>86480564</v>
      </c>
    </row>
    <row r="60" spans="1:3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139976324</v>
      </c>
      <c r="F60" s="22">
        <v>0</v>
      </c>
      <c r="G60" s="22">
        <v>9983440</v>
      </c>
      <c r="H60" s="22">
        <v>25509998</v>
      </c>
      <c r="I60" s="22">
        <v>1613255</v>
      </c>
      <c r="J60" s="22">
        <v>0</v>
      </c>
      <c r="K60" s="22">
        <v>0</v>
      </c>
      <c r="L60" s="22">
        <v>0</v>
      </c>
      <c r="M60" s="22">
        <v>177083017</v>
      </c>
      <c r="N60" s="22">
        <v>26991553</v>
      </c>
      <c r="O60" s="22">
        <v>15949034</v>
      </c>
      <c r="P60" s="22">
        <v>8549248</v>
      </c>
      <c r="Q60" s="22">
        <v>6834647</v>
      </c>
      <c r="R60" s="22">
        <v>19963814</v>
      </c>
      <c r="S60" s="22">
        <v>5573501</v>
      </c>
      <c r="T60" s="22">
        <v>260944814</v>
      </c>
      <c r="U60" s="22">
        <v>75238400</v>
      </c>
      <c r="V60" s="22">
        <v>0</v>
      </c>
      <c r="W60" s="22">
        <v>5593843</v>
      </c>
      <c r="X60" s="22">
        <v>1854970</v>
      </c>
      <c r="Y60" s="22">
        <v>228609</v>
      </c>
      <c r="Z60" s="22">
        <v>0</v>
      </c>
      <c r="AA60" s="22">
        <v>0</v>
      </c>
      <c r="AB60" s="22">
        <v>0</v>
      </c>
      <c r="AC60" s="22">
        <v>82915822</v>
      </c>
      <c r="AD60" s="22">
        <v>4461236</v>
      </c>
      <c r="AE60" s="22">
        <v>5225191</v>
      </c>
      <c r="AF60" s="22">
        <v>152921</v>
      </c>
      <c r="AG60" s="22">
        <v>8468696</v>
      </c>
      <c r="AH60" s="22">
        <v>3374374</v>
      </c>
      <c r="AI60" s="22">
        <v>104598240</v>
      </c>
      <c r="AJ60" s="22">
        <v>156346574</v>
      </c>
      <c r="AK60" s="22">
        <v>6002629</v>
      </c>
      <c r="AL60" s="22">
        <v>150343945</v>
      </c>
    </row>
    <row r="61" spans="1:3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359641535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359641535</v>
      </c>
      <c r="N61" s="22">
        <v>3493787</v>
      </c>
      <c r="O61" s="22">
        <v>128930704</v>
      </c>
      <c r="P61" s="22">
        <v>26859890</v>
      </c>
      <c r="Q61" s="22">
        <v>4706660</v>
      </c>
      <c r="R61" s="22">
        <v>4148530</v>
      </c>
      <c r="S61" s="22">
        <v>14904898</v>
      </c>
      <c r="T61" s="22">
        <v>542686004</v>
      </c>
      <c r="U61" s="22">
        <v>175855820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175855820</v>
      </c>
      <c r="AD61" s="22">
        <v>25642975</v>
      </c>
      <c r="AE61" s="22">
        <v>14062459</v>
      </c>
      <c r="AF61" s="22">
        <v>0</v>
      </c>
      <c r="AG61" s="22">
        <v>459153</v>
      </c>
      <c r="AH61" s="22">
        <v>9483679</v>
      </c>
      <c r="AI61" s="22">
        <v>225504086</v>
      </c>
      <c r="AJ61" s="22">
        <v>317181918</v>
      </c>
      <c r="AK61" s="22">
        <v>26635490</v>
      </c>
      <c r="AL61" s="22">
        <v>290546428</v>
      </c>
    </row>
    <row r="62" spans="1:3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41113882</v>
      </c>
      <c r="F62" s="22">
        <v>0</v>
      </c>
      <c r="G62" s="22">
        <v>11030111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52156571</v>
      </c>
      <c r="N62" s="22">
        <v>266132</v>
      </c>
      <c r="O62" s="22">
        <v>5150425</v>
      </c>
      <c r="P62" s="22">
        <v>14490203</v>
      </c>
      <c r="Q62" s="22">
        <v>1991411</v>
      </c>
      <c r="R62" s="22">
        <v>784916</v>
      </c>
      <c r="S62" s="22">
        <v>5513689</v>
      </c>
      <c r="T62" s="22">
        <v>80353347</v>
      </c>
      <c r="U62" s="22">
        <v>21855694</v>
      </c>
      <c r="V62" s="22">
        <v>0</v>
      </c>
      <c r="W62" s="22">
        <v>2263793</v>
      </c>
      <c r="X62" s="22">
        <v>11679</v>
      </c>
      <c r="Y62" s="22">
        <v>0</v>
      </c>
      <c r="Z62" s="22">
        <v>0</v>
      </c>
      <c r="AA62" s="22">
        <v>0</v>
      </c>
      <c r="AB62" s="22">
        <v>0</v>
      </c>
      <c r="AC62" s="22">
        <v>24131166</v>
      </c>
      <c r="AD62" s="22">
        <v>1352120</v>
      </c>
      <c r="AE62" s="22">
        <v>5441457</v>
      </c>
      <c r="AF62" s="22">
        <v>184143</v>
      </c>
      <c r="AG62" s="22">
        <v>405627</v>
      </c>
      <c r="AH62" s="22">
        <v>3502589</v>
      </c>
      <c r="AI62" s="22">
        <v>35017102</v>
      </c>
      <c r="AJ62" s="22">
        <v>45336245</v>
      </c>
      <c r="AK62" s="22">
        <v>0</v>
      </c>
      <c r="AL62" s="22">
        <v>45336245</v>
      </c>
    </row>
    <row r="63" spans="1:3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430276176</v>
      </c>
      <c r="F63" s="22">
        <v>0</v>
      </c>
      <c r="G63" s="22">
        <v>43653364</v>
      </c>
      <c r="H63" s="22">
        <v>38107393</v>
      </c>
      <c r="I63" s="22">
        <v>43094800</v>
      </c>
      <c r="J63" s="22">
        <v>0</v>
      </c>
      <c r="K63" s="22">
        <v>0</v>
      </c>
      <c r="L63" s="22">
        <v>0</v>
      </c>
      <c r="M63" s="22">
        <v>555131733</v>
      </c>
      <c r="N63" s="22">
        <v>22048747</v>
      </c>
      <c r="O63" s="22">
        <v>48620859</v>
      </c>
      <c r="P63" s="22">
        <v>31552780</v>
      </c>
      <c r="Q63" s="22">
        <v>161538811</v>
      </c>
      <c r="R63" s="22">
        <v>7648995</v>
      </c>
      <c r="S63" s="22">
        <v>16696773</v>
      </c>
      <c r="T63" s="22">
        <v>843238698</v>
      </c>
      <c r="U63" s="22">
        <v>271784615</v>
      </c>
      <c r="V63" s="22">
        <v>0</v>
      </c>
      <c r="W63" s="22">
        <v>6636480</v>
      </c>
      <c r="X63" s="22">
        <v>8246873</v>
      </c>
      <c r="Y63" s="22">
        <v>3582774</v>
      </c>
      <c r="Z63" s="22">
        <v>0</v>
      </c>
      <c r="AA63" s="22">
        <v>0</v>
      </c>
      <c r="AB63" s="22">
        <v>0</v>
      </c>
      <c r="AC63" s="22">
        <v>290250742</v>
      </c>
      <c r="AD63" s="22">
        <v>14354280</v>
      </c>
      <c r="AE63" s="22">
        <v>12294207</v>
      </c>
      <c r="AF63" s="22">
        <v>0</v>
      </c>
      <c r="AG63" s="22">
        <v>3111248</v>
      </c>
      <c r="AH63" s="22">
        <v>7339238</v>
      </c>
      <c r="AI63" s="22">
        <v>327349715</v>
      </c>
      <c r="AJ63" s="22">
        <v>515888983</v>
      </c>
      <c r="AK63" s="22">
        <v>33042001</v>
      </c>
      <c r="AL63" s="22">
        <v>482846982</v>
      </c>
    </row>
    <row r="64" spans="1:3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9220522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10581111</v>
      </c>
      <c r="N64" s="22">
        <v>323101</v>
      </c>
      <c r="O64" s="22">
        <v>3538348</v>
      </c>
      <c r="P64" s="22">
        <v>4159144</v>
      </c>
      <c r="Q64" s="22">
        <v>444568</v>
      </c>
      <c r="R64" s="22">
        <v>404595</v>
      </c>
      <c r="S64" s="22">
        <v>1477416</v>
      </c>
      <c r="T64" s="22">
        <v>20928283</v>
      </c>
      <c r="U64" s="22">
        <v>3341124</v>
      </c>
      <c r="V64" s="22">
        <v>0</v>
      </c>
      <c r="W64" s="22">
        <v>265157</v>
      </c>
      <c r="X64" s="22">
        <v>197330</v>
      </c>
      <c r="Y64" s="22">
        <v>271262</v>
      </c>
      <c r="Z64" s="22">
        <v>0</v>
      </c>
      <c r="AA64" s="22">
        <v>0</v>
      </c>
      <c r="AB64" s="22">
        <v>0</v>
      </c>
      <c r="AC64" s="22">
        <v>4074873</v>
      </c>
      <c r="AD64" s="22">
        <v>797893</v>
      </c>
      <c r="AE64" s="22">
        <v>1830875</v>
      </c>
      <c r="AF64" s="22">
        <v>0</v>
      </c>
      <c r="AG64" s="22">
        <v>208601</v>
      </c>
      <c r="AH64" s="22">
        <v>755075</v>
      </c>
      <c r="AI64" s="22">
        <v>7667317</v>
      </c>
      <c r="AJ64" s="22">
        <v>13260966</v>
      </c>
      <c r="AK64" s="22">
        <v>0</v>
      </c>
      <c r="AL64" s="22">
        <v>13260966</v>
      </c>
    </row>
    <row r="65" spans="1:3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171001711</v>
      </c>
      <c r="F65" s="22">
        <v>0</v>
      </c>
      <c r="G65" s="22">
        <v>15351599</v>
      </c>
      <c r="H65" s="22">
        <v>4609378</v>
      </c>
      <c r="I65" s="22">
        <v>0</v>
      </c>
      <c r="J65" s="22">
        <v>0</v>
      </c>
      <c r="K65" s="22">
        <v>0</v>
      </c>
      <c r="L65" s="22">
        <v>0</v>
      </c>
      <c r="M65" s="22">
        <v>190962688</v>
      </c>
      <c r="N65" s="22">
        <v>12386899</v>
      </c>
      <c r="O65" s="22">
        <v>7808908</v>
      </c>
      <c r="P65" s="22">
        <v>10036890</v>
      </c>
      <c r="Q65" s="22">
        <v>2940594</v>
      </c>
      <c r="R65" s="22">
        <v>326257</v>
      </c>
      <c r="S65" s="22">
        <v>2271676</v>
      </c>
      <c r="T65" s="22">
        <v>226733912</v>
      </c>
      <c r="U65" s="22">
        <v>144762884</v>
      </c>
      <c r="V65" s="22">
        <v>0</v>
      </c>
      <c r="W65" s="22">
        <v>2073371</v>
      </c>
      <c r="X65" s="22">
        <v>2221632</v>
      </c>
      <c r="Y65" s="22">
        <v>0</v>
      </c>
      <c r="Z65" s="22">
        <v>0</v>
      </c>
      <c r="AA65" s="22">
        <v>0</v>
      </c>
      <c r="AB65" s="22">
        <v>0</v>
      </c>
      <c r="AC65" s="22">
        <v>149057887</v>
      </c>
      <c r="AD65" s="22">
        <v>1874885</v>
      </c>
      <c r="AE65" s="22">
        <v>6368309</v>
      </c>
      <c r="AF65" s="22">
        <v>0</v>
      </c>
      <c r="AG65" s="22">
        <v>88216</v>
      </c>
      <c r="AH65" s="22">
        <v>1514658</v>
      </c>
      <c r="AI65" s="22">
        <v>158903955</v>
      </c>
      <c r="AJ65" s="22">
        <v>67829957</v>
      </c>
      <c r="AK65" s="22">
        <v>2007450</v>
      </c>
      <c r="AL65" s="22">
        <v>65822507</v>
      </c>
    </row>
    <row r="66" spans="1:3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117853464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117853464</v>
      </c>
      <c r="N66" s="22">
        <v>791055</v>
      </c>
      <c r="O66" s="22">
        <v>6448759</v>
      </c>
      <c r="P66" s="22">
        <v>15906644</v>
      </c>
      <c r="Q66" s="22">
        <v>2033420</v>
      </c>
      <c r="R66" s="22">
        <v>0</v>
      </c>
      <c r="S66" s="22">
        <v>3192846</v>
      </c>
      <c r="T66" s="22">
        <v>146226188</v>
      </c>
      <c r="U66" s="22">
        <v>44019108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44019108</v>
      </c>
      <c r="AD66" s="22">
        <v>1787383</v>
      </c>
      <c r="AE66" s="22">
        <v>3082934</v>
      </c>
      <c r="AF66" s="22">
        <v>0</v>
      </c>
      <c r="AG66" s="22">
        <v>0</v>
      </c>
      <c r="AH66" s="22">
        <v>2475598</v>
      </c>
      <c r="AI66" s="22">
        <v>51365023</v>
      </c>
      <c r="AJ66" s="22">
        <v>94861165</v>
      </c>
      <c r="AK66" s="22">
        <v>1261774</v>
      </c>
      <c r="AL66" s="22">
        <v>93599391</v>
      </c>
    </row>
    <row r="67" spans="1:3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210888642</v>
      </c>
      <c r="F67" s="22">
        <v>2159432</v>
      </c>
      <c r="G67" s="22">
        <v>906261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213954335</v>
      </c>
      <c r="N67" s="22">
        <v>0</v>
      </c>
      <c r="O67" s="22">
        <v>11525086</v>
      </c>
      <c r="P67" s="22">
        <v>16543993</v>
      </c>
      <c r="Q67" s="22">
        <v>260426</v>
      </c>
      <c r="R67" s="22">
        <v>0</v>
      </c>
      <c r="S67" s="22">
        <v>8022512</v>
      </c>
      <c r="T67" s="22">
        <v>250306352</v>
      </c>
      <c r="U67" s="22">
        <v>93189735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93936630</v>
      </c>
      <c r="AD67" s="22">
        <v>1948604</v>
      </c>
      <c r="AE67" s="22">
        <v>6033418</v>
      </c>
      <c r="AF67" s="22">
        <v>0</v>
      </c>
      <c r="AG67" s="22">
        <v>0</v>
      </c>
      <c r="AH67" s="22">
        <v>3204444</v>
      </c>
      <c r="AI67" s="22">
        <v>105123096</v>
      </c>
      <c r="AJ67" s="22">
        <v>145183256</v>
      </c>
      <c r="AK67" s="22">
        <v>0</v>
      </c>
      <c r="AL67" s="22">
        <v>145183256</v>
      </c>
    </row>
    <row r="68" spans="1:3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11068740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11068740</v>
      </c>
      <c r="N68" s="22">
        <v>25814</v>
      </c>
      <c r="O68" s="22">
        <v>1448006</v>
      </c>
      <c r="P68" s="22">
        <v>2062263</v>
      </c>
      <c r="Q68" s="22">
        <v>423258</v>
      </c>
      <c r="R68" s="22">
        <v>31640</v>
      </c>
      <c r="S68" s="22">
        <v>353017</v>
      </c>
      <c r="T68" s="22">
        <v>15412738</v>
      </c>
      <c r="U68" s="22">
        <v>5566375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5566375</v>
      </c>
      <c r="AD68" s="22">
        <v>496315</v>
      </c>
      <c r="AE68" s="22">
        <v>419886</v>
      </c>
      <c r="AF68" s="22">
        <v>0</v>
      </c>
      <c r="AG68" s="22">
        <v>25869</v>
      </c>
      <c r="AH68" s="22">
        <v>158218</v>
      </c>
      <c r="AI68" s="22">
        <v>6666663</v>
      </c>
      <c r="AJ68" s="22">
        <v>8746075</v>
      </c>
      <c r="AK68" s="22">
        <v>0</v>
      </c>
      <c r="AL68" s="22">
        <v>8746075</v>
      </c>
    </row>
    <row r="69" spans="1:3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1069765779</v>
      </c>
      <c r="F69" s="22">
        <v>0</v>
      </c>
      <c r="G69" s="22">
        <v>37805257</v>
      </c>
      <c r="H69" s="22">
        <v>19681690</v>
      </c>
      <c r="I69" s="22">
        <v>15897205</v>
      </c>
      <c r="J69" s="22">
        <v>4233764</v>
      </c>
      <c r="K69" s="22">
        <v>0</v>
      </c>
      <c r="L69" s="22">
        <v>0</v>
      </c>
      <c r="M69" s="22">
        <v>1147383695</v>
      </c>
      <c r="N69" s="22">
        <v>0</v>
      </c>
      <c r="O69" s="22">
        <v>22524443</v>
      </c>
      <c r="P69" s="22">
        <v>6838589</v>
      </c>
      <c r="Q69" s="22">
        <v>45461697</v>
      </c>
      <c r="R69" s="22">
        <v>12454746</v>
      </c>
      <c r="S69" s="22">
        <v>11276030</v>
      </c>
      <c r="T69" s="22">
        <v>1245939200</v>
      </c>
      <c r="U69" s="22">
        <v>614337336</v>
      </c>
      <c r="V69" s="22">
        <v>0</v>
      </c>
      <c r="W69" s="22">
        <v>6135877</v>
      </c>
      <c r="X69" s="22">
        <v>4017859</v>
      </c>
      <c r="Y69" s="22">
        <v>1376402</v>
      </c>
      <c r="Z69" s="22">
        <v>0</v>
      </c>
      <c r="AA69" s="22">
        <v>0</v>
      </c>
      <c r="AB69" s="22">
        <v>0</v>
      </c>
      <c r="AC69" s="22">
        <v>625867474</v>
      </c>
      <c r="AD69" s="22">
        <v>6443482</v>
      </c>
      <c r="AE69" s="22">
        <v>4345307</v>
      </c>
      <c r="AF69" s="22">
        <v>0</v>
      </c>
      <c r="AG69" s="22">
        <v>6329058</v>
      </c>
      <c r="AH69" s="22">
        <v>6106713</v>
      </c>
      <c r="AI69" s="22">
        <v>649092034</v>
      </c>
      <c r="AJ69" s="22">
        <v>596847166</v>
      </c>
      <c r="AK69" s="22">
        <v>0</v>
      </c>
      <c r="AL69" s="22">
        <v>596847166</v>
      </c>
    </row>
    <row r="70" spans="1:3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700867247</v>
      </c>
      <c r="F70" s="22">
        <v>0</v>
      </c>
      <c r="G70" s="22">
        <v>96314415</v>
      </c>
      <c r="H70" s="22">
        <v>116677651</v>
      </c>
      <c r="I70" s="22">
        <v>46179139</v>
      </c>
      <c r="J70" s="22">
        <v>0</v>
      </c>
      <c r="K70" s="22">
        <v>0</v>
      </c>
      <c r="L70" s="22">
        <v>0</v>
      </c>
      <c r="M70" s="22">
        <v>960038452</v>
      </c>
      <c r="N70" s="22">
        <v>45555058</v>
      </c>
      <c r="O70" s="22">
        <v>76969147</v>
      </c>
      <c r="P70" s="22">
        <v>20652494</v>
      </c>
      <c r="Q70" s="22">
        <v>124450801</v>
      </c>
      <c r="R70" s="22">
        <v>5281077</v>
      </c>
      <c r="S70" s="22">
        <v>17529632</v>
      </c>
      <c r="T70" s="22">
        <v>1250476661</v>
      </c>
      <c r="U70" s="22">
        <v>519381441</v>
      </c>
      <c r="V70" s="22">
        <v>0</v>
      </c>
      <c r="W70" s="22">
        <v>12426666</v>
      </c>
      <c r="X70" s="22">
        <v>25696267</v>
      </c>
      <c r="Y70" s="22">
        <v>4155882</v>
      </c>
      <c r="Z70" s="22">
        <v>0</v>
      </c>
      <c r="AA70" s="22">
        <v>0</v>
      </c>
      <c r="AB70" s="22">
        <v>0</v>
      </c>
      <c r="AC70" s="22">
        <v>561660256</v>
      </c>
      <c r="AD70" s="22">
        <v>12607493</v>
      </c>
      <c r="AE70" s="22">
        <v>12795627</v>
      </c>
      <c r="AF70" s="22">
        <v>0</v>
      </c>
      <c r="AG70" s="22">
        <v>587642</v>
      </c>
      <c r="AH70" s="22">
        <v>9850869</v>
      </c>
      <c r="AI70" s="22">
        <v>597501887</v>
      </c>
      <c r="AJ70" s="22">
        <v>652974774</v>
      </c>
      <c r="AK70" s="22">
        <v>30356528</v>
      </c>
      <c r="AL70" s="22">
        <v>622618246</v>
      </c>
    </row>
    <row r="71" spans="1:3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118990619</v>
      </c>
      <c r="F71" s="22">
        <v>0</v>
      </c>
      <c r="G71" s="22">
        <v>32963205</v>
      </c>
      <c r="H71" s="22">
        <v>9270047</v>
      </c>
      <c r="I71" s="22">
        <v>0</v>
      </c>
      <c r="J71" s="22">
        <v>3075437</v>
      </c>
      <c r="K71" s="22">
        <v>0</v>
      </c>
      <c r="L71" s="22">
        <v>0</v>
      </c>
      <c r="M71" s="22">
        <v>164299308</v>
      </c>
      <c r="N71" s="22">
        <v>0</v>
      </c>
      <c r="O71" s="22">
        <v>27413162</v>
      </c>
      <c r="P71" s="22">
        <v>12925626</v>
      </c>
      <c r="Q71" s="22">
        <v>1503706</v>
      </c>
      <c r="R71" s="22">
        <v>4454086</v>
      </c>
      <c r="S71" s="22">
        <v>1675967</v>
      </c>
      <c r="T71" s="22">
        <v>212271855</v>
      </c>
      <c r="U71" s="22">
        <v>48392947</v>
      </c>
      <c r="V71" s="22">
        <v>0</v>
      </c>
      <c r="W71" s="22">
        <v>3066528</v>
      </c>
      <c r="X71" s="22">
        <v>1232204</v>
      </c>
      <c r="Y71" s="22">
        <v>0</v>
      </c>
      <c r="Z71" s="22">
        <v>215278</v>
      </c>
      <c r="AA71" s="22">
        <v>0</v>
      </c>
      <c r="AB71" s="22">
        <v>0</v>
      </c>
      <c r="AC71" s="22">
        <v>52906957</v>
      </c>
      <c r="AD71" s="22">
        <v>2912898</v>
      </c>
      <c r="AE71" s="22">
        <v>5491644</v>
      </c>
      <c r="AF71" s="22">
        <v>0</v>
      </c>
      <c r="AG71" s="22">
        <v>685664</v>
      </c>
      <c r="AH71" s="22">
        <v>1070164</v>
      </c>
      <c r="AI71" s="22">
        <v>63067327</v>
      </c>
      <c r="AJ71" s="22">
        <v>149204528</v>
      </c>
      <c r="AK71" s="22">
        <v>0</v>
      </c>
      <c r="AL71" s="22">
        <v>149204528</v>
      </c>
    </row>
    <row r="72" spans="1:3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38250283</v>
      </c>
      <c r="F72" s="22">
        <v>0</v>
      </c>
      <c r="G72" s="22">
        <v>3984121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49964886</v>
      </c>
      <c r="N72" s="22">
        <v>470415</v>
      </c>
      <c r="O72" s="22">
        <v>4815100</v>
      </c>
      <c r="P72" s="22">
        <v>12166225</v>
      </c>
      <c r="Q72" s="22">
        <v>5144068</v>
      </c>
      <c r="R72" s="22">
        <v>1459980</v>
      </c>
      <c r="S72" s="22">
        <v>6032568</v>
      </c>
      <c r="T72" s="22">
        <v>80053242</v>
      </c>
      <c r="U72" s="22">
        <v>23418240</v>
      </c>
      <c r="V72" s="22">
        <v>0</v>
      </c>
      <c r="W72" s="22">
        <v>942882</v>
      </c>
      <c r="X72" s="22">
        <v>640071</v>
      </c>
      <c r="Y72" s="22">
        <v>0</v>
      </c>
      <c r="Z72" s="22">
        <v>0</v>
      </c>
      <c r="AA72" s="22">
        <v>0</v>
      </c>
      <c r="AB72" s="22">
        <v>5200322</v>
      </c>
      <c r="AC72" s="22">
        <v>30201515</v>
      </c>
      <c r="AD72" s="22">
        <v>1587100</v>
      </c>
      <c r="AE72" s="22">
        <v>6284220</v>
      </c>
      <c r="AF72" s="22">
        <v>0</v>
      </c>
      <c r="AG72" s="22">
        <v>947759</v>
      </c>
      <c r="AH72" s="22">
        <v>4091712</v>
      </c>
      <c r="AI72" s="22">
        <v>43112306</v>
      </c>
      <c r="AJ72" s="22">
        <v>36940936</v>
      </c>
      <c r="AK72" s="22">
        <v>0</v>
      </c>
      <c r="AL72" s="22">
        <v>36940936</v>
      </c>
    </row>
    <row r="73" spans="1:3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95853002</v>
      </c>
      <c r="F73" s="22">
        <v>0</v>
      </c>
      <c r="G73" s="22">
        <v>724727</v>
      </c>
      <c r="H73" s="22">
        <v>1185232</v>
      </c>
      <c r="I73" s="22">
        <v>3526660</v>
      </c>
      <c r="J73" s="22">
        <v>0</v>
      </c>
      <c r="K73" s="22">
        <v>0</v>
      </c>
      <c r="L73" s="22">
        <v>0</v>
      </c>
      <c r="M73" s="22">
        <v>101289621</v>
      </c>
      <c r="N73" s="22">
        <v>1179491</v>
      </c>
      <c r="O73" s="22">
        <v>5796461</v>
      </c>
      <c r="P73" s="22">
        <v>7024726</v>
      </c>
      <c r="Q73" s="22">
        <v>642812</v>
      </c>
      <c r="R73" s="22">
        <v>1602018</v>
      </c>
      <c r="S73" s="22">
        <v>4244866</v>
      </c>
      <c r="T73" s="22">
        <v>121779995</v>
      </c>
      <c r="U73" s="22">
        <v>58815484</v>
      </c>
      <c r="V73" s="22">
        <v>0</v>
      </c>
      <c r="W73" s="22">
        <v>544085</v>
      </c>
      <c r="X73" s="22">
        <v>723841</v>
      </c>
      <c r="Y73" s="22">
        <v>1221365</v>
      </c>
      <c r="Z73" s="22">
        <v>0</v>
      </c>
      <c r="AA73" s="22">
        <v>0</v>
      </c>
      <c r="AB73" s="22">
        <v>0</v>
      </c>
      <c r="AC73" s="22">
        <v>61304775</v>
      </c>
      <c r="AD73" s="22">
        <v>1469991</v>
      </c>
      <c r="AE73" s="22">
        <v>2629451</v>
      </c>
      <c r="AF73" s="22">
        <v>0</v>
      </c>
      <c r="AG73" s="22">
        <v>598451</v>
      </c>
      <c r="AH73" s="22">
        <v>1473074</v>
      </c>
      <c r="AI73" s="22">
        <v>67475742</v>
      </c>
      <c r="AJ73" s="22">
        <v>54304253</v>
      </c>
      <c r="AK73" s="22">
        <v>1350877</v>
      </c>
      <c r="AL73" s="22">
        <v>52953376</v>
      </c>
    </row>
    <row r="74" spans="1:3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69169490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69169490</v>
      </c>
      <c r="N74" s="22">
        <v>0</v>
      </c>
      <c r="O74" s="22">
        <v>1767192</v>
      </c>
      <c r="P74" s="22">
        <v>3041360</v>
      </c>
      <c r="Q74" s="22">
        <v>416040</v>
      </c>
      <c r="R74" s="22">
        <v>0</v>
      </c>
      <c r="S74" s="22">
        <v>947018</v>
      </c>
      <c r="T74" s="22">
        <v>75341100</v>
      </c>
      <c r="U74" s="22">
        <v>51300623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51300623</v>
      </c>
      <c r="AD74" s="22">
        <v>304514</v>
      </c>
      <c r="AE74" s="22">
        <v>679310</v>
      </c>
      <c r="AF74" s="22">
        <v>0</v>
      </c>
      <c r="AG74" s="22">
        <v>0</v>
      </c>
      <c r="AH74" s="22">
        <v>693709</v>
      </c>
      <c r="AI74" s="22">
        <v>52978156</v>
      </c>
      <c r="AJ74" s="22">
        <v>22362944</v>
      </c>
      <c r="AK74" s="22">
        <v>0</v>
      </c>
      <c r="AL74" s="22">
        <v>22362944</v>
      </c>
    </row>
    <row r="75" spans="1:3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124289484</v>
      </c>
      <c r="F75" s="22">
        <v>0</v>
      </c>
      <c r="G75" s="22">
        <v>16834536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148345835</v>
      </c>
      <c r="N75" s="22">
        <v>0</v>
      </c>
      <c r="O75" s="22">
        <v>9072875</v>
      </c>
      <c r="P75" s="22">
        <v>26910480</v>
      </c>
      <c r="Q75" s="22">
        <v>8823981</v>
      </c>
      <c r="R75" s="22">
        <v>751949</v>
      </c>
      <c r="S75" s="22">
        <v>9569186</v>
      </c>
      <c r="T75" s="22">
        <v>203474306</v>
      </c>
      <c r="U75" s="22">
        <v>63615160</v>
      </c>
      <c r="V75" s="22">
        <v>0</v>
      </c>
      <c r="W75" s="22">
        <v>2013704</v>
      </c>
      <c r="X75" s="22">
        <v>1243188</v>
      </c>
      <c r="Y75" s="22">
        <v>0</v>
      </c>
      <c r="Z75" s="22">
        <v>240723</v>
      </c>
      <c r="AA75" s="22">
        <v>0</v>
      </c>
      <c r="AB75" s="22">
        <v>0</v>
      </c>
      <c r="AC75" s="22">
        <v>67112775</v>
      </c>
      <c r="AD75" s="22">
        <v>2081878</v>
      </c>
      <c r="AE75" s="22">
        <v>11408701</v>
      </c>
      <c r="AF75" s="22">
        <v>0</v>
      </c>
      <c r="AG75" s="22">
        <v>320989</v>
      </c>
      <c r="AH75" s="22">
        <v>4722277</v>
      </c>
      <c r="AI75" s="22">
        <v>85646620</v>
      </c>
      <c r="AJ75" s="22">
        <v>117827686</v>
      </c>
      <c r="AK75" s="22">
        <v>7513330</v>
      </c>
      <c r="AL75" s="22">
        <v>110314356</v>
      </c>
    </row>
    <row r="76" spans="1:3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57530078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76160112</v>
      </c>
      <c r="N76" s="22">
        <v>222221</v>
      </c>
      <c r="O76" s="22">
        <v>14593604</v>
      </c>
      <c r="P76" s="22">
        <v>12090489</v>
      </c>
      <c r="Q76" s="22">
        <v>1794610</v>
      </c>
      <c r="R76" s="22">
        <v>747162</v>
      </c>
      <c r="S76" s="22">
        <v>4350481</v>
      </c>
      <c r="T76" s="22">
        <v>109958679</v>
      </c>
      <c r="U76" s="22">
        <v>35984076</v>
      </c>
      <c r="V76" s="22">
        <v>0</v>
      </c>
      <c r="W76" s="22">
        <v>3072333</v>
      </c>
      <c r="X76" s="22">
        <v>589795</v>
      </c>
      <c r="Y76" s="22">
        <v>0</v>
      </c>
      <c r="Z76" s="22">
        <v>0</v>
      </c>
      <c r="AA76" s="22">
        <v>0</v>
      </c>
      <c r="AB76" s="22">
        <v>0</v>
      </c>
      <c r="AC76" s="22">
        <v>39646204</v>
      </c>
      <c r="AD76" s="22">
        <v>774711</v>
      </c>
      <c r="AE76" s="22">
        <v>7898758</v>
      </c>
      <c r="AF76" s="22">
        <v>0</v>
      </c>
      <c r="AG76" s="22">
        <v>318510</v>
      </c>
      <c r="AH76" s="22">
        <v>2876511</v>
      </c>
      <c r="AI76" s="22">
        <v>51514694</v>
      </c>
      <c r="AJ76" s="22">
        <v>58443985</v>
      </c>
      <c r="AK76" s="22">
        <v>0</v>
      </c>
      <c r="AL76" s="22">
        <v>58443985</v>
      </c>
    </row>
    <row r="77" spans="1:3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132055577</v>
      </c>
      <c r="F77" s="22">
        <v>0</v>
      </c>
      <c r="G77" s="22">
        <v>21774561</v>
      </c>
      <c r="H77" s="22">
        <v>6226994</v>
      </c>
      <c r="I77" s="22">
        <v>0</v>
      </c>
      <c r="J77" s="22">
        <v>0</v>
      </c>
      <c r="K77" s="22">
        <v>0</v>
      </c>
      <c r="L77" s="22">
        <v>0</v>
      </c>
      <c r="M77" s="22">
        <v>160057132</v>
      </c>
      <c r="N77" s="22">
        <v>8782</v>
      </c>
      <c r="O77" s="22">
        <v>13549169</v>
      </c>
      <c r="P77" s="22">
        <v>15090254</v>
      </c>
      <c r="Q77" s="22">
        <v>1823613</v>
      </c>
      <c r="R77" s="22">
        <v>436713</v>
      </c>
      <c r="S77" s="22">
        <v>7451576</v>
      </c>
      <c r="T77" s="22">
        <v>198417239</v>
      </c>
      <c r="U77" s="22">
        <v>82146176</v>
      </c>
      <c r="V77" s="22">
        <v>0</v>
      </c>
      <c r="W77" s="22">
        <v>2726220</v>
      </c>
      <c r="X77" s="22">
        <v>1995026</v>
      </c>
      <c r="Y77" s="22">
        <v>0</v>
      </c>
      <c r="Z77" s="22">
        <v>0</v>
      </c>
      <c r="AA77" s="22">
        <v>0</v>
      </c>
      <c r="AB77" s="22">
        <v>0</v>
      </c>
      <c r="AC77" s="22">
        <v>86867422</v>
      </c>
      <c r="AD77" s="22">
        <v>2340434</v>
      </c>
      <c r="AE77" s="22">
        <v>9227934</v>
      </c>
      <c r="AF77" s="22">
        <v>0</v>
      </c>
      <c r="AG77" s="22">
        <v>170723</v>
      </c>
      <c r="AH77" s="22">
        <v>4387386</v>
      </c>
      <c r="AI77" s="22">
        <v>102993899</v>
      </c>
      <c r="AJ77" s="22">
        <v>95423340</v>
      </c>
      <c r="AK77" s="22">
        <v>1654761</v>
      </c>
      <c r="AL77" s="22">
        <v>93768579</v>
      </c>
    </row>
    <row r="78" spans="1:3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280401873</v>
      </c>
      <c r="F78" s="22">
        <v>0</v>
      </c>
      <c r="G78" s="22">
        <v>50484739</v>
      </c>
      <c r="H78" s="22">
        <v>29316987</v>
      </c>
      <c r="I78" s="22">
        <v>13061091</v>
      </c>
      <c r="J78" s="22">
        <v>0</v>
      </c>
      <c r="K78" s="22">
        <v>0</v>
      </c>
      <c r="L78" s="22">
        <v>0</v>
      </c>
      <c r="M78" s="22">
        <v>373264690</v>
      </c>
      <c r="N78" s="22">
        <v>14262505</v>
      </c>
      <c r="O78" s="22">
        <v>12120349</v>
      </c>
      <c r="P78" s="22">
        <v>17419495</v>
      </c>
      <c r="Q78" s="22">
        <v>28341017</v>
      </c>
      <c r="R78" s="22">
        <v>6720382</v>
      </c>
      <c r="S78" s="22">
        <v>11560916</v>
      </c>
      <c r="T78" s="22">
        <v>463689354</v>
      </c>
      <c r="U78" s="22">
        <v>134241901</v>
      </c>
      <c r="V78" s="22">
        <v>0</v>
      </c>
      <c r="W78" s="22">
        <v>12692659</v>
      </c>
      <c r="X78" s="22">
        <v>6889520</v>
      </c>
      <c r="Y78" s="22">
        <v>997493</v>
      </c>
      <c r="Z78" s="22">
        <v>0</v>
      </c>
      <c r="AA78" s="22">
        <v>0</v>
      </c>
      <c r="AB78" s="22">
        <v>0</v>
      </c>
      <c r="AC78" s="22">
        <v>154821573</v>
      </c>
      <c r="AD78" s="22">
        <v>4275858</v>
      </c>
      <c r="AE78" s="22">
        <v>6612785</v>
      </c>
      <c r="AF78" s="22">
        <v>0</v>
      </c>
      <c r="AG78" s="22">
        <v>1951180</v>
      </c>
      <c r="AH78" s="22">
        <v>5198387</v>
      </c>
      <c r="AI78" s="22">
        <v>172859783</v>
      </c>
      <c r="AJ78" s="22">
        <v>290829571</v>
      </c>
      <c r="AK78" s="22">
        <v>16596350</v>
      </c>
      <c r="AL78" s="22">
        <v>274233221</v>
      </c>
    </row>
    <row r="79" spans="1:3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99481660</v>
      </c>
      <c r="F79" s="22">
        <v>0</v>
      </c>
      <c r="G79" s="22">
        <v>8155311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111761841</v>
      </c>
      <c r="N79" s="22">
        <v>3309336</v>
      </c>
      <c r="O79" s="22">
        <v>12638130</v>
      </c>
      <c r="P79" s="22">
        <v>16913224</v>
      </c>
      <c r="Q79" s="22">
        <v>50642879</v>
      </c>
      <c r="R79" s="22">
        <v>1987473</v>
      </c>
      <c r="S79" s="22">
        <v>7809796</v>
      </c>
      <c r="T79" s="22">
        <v>205062679</v>
      </c>
      <c r="U79" s="22">
        <v>56657675</v>
      </c>
      <c r="V79" s="22">
        <v>0</v>
      </c>
      <c r="W79" s="22">
        <v>3134115</v>
      </c>
      <c r="X79" s="22">
        <v>973601</v>
      </c>
      <c r="Y79" s="22">
        <v>0</v>
      </c>
      <c r="Z79" s="22">
        <v>229754</v>
      </c>
      <c r="AA79" s="22">
        <v>0</v>
      </c>
      <c r="AB79" s="22">
        <v>0</v>
      </c>
      <c r="AC79" s="22">
        <v>60995145</v>
      </c>
      <c r="AD79" s="22">
        <v>1692926</v>
      </c>
      <c r="AE79" s="22">
        <v>8623096</v>
      </c>
      <c r="AF79" s="22">
        <v>0</v>
      </c>
      <c r="AG79" s="22">
        <v>330384</v>
      </c>
      <c r="AH79" s="22">
        <v>5144438</v>
      </c>
      <c r="AI79" s="22">
        <v>76785989</v>
      </c>
      <c r="AJ79" s="22">
        <v>128276690</v>
      </c>
      <c r="AK79" s="22">
        <v>1680214</v>
      </c>
      <c r="AL79" s="22">
        <v>126596476</v>
      </c>
    </row>
    <row r="80" spans="1:3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129742522</v>
      </c>
      <c r="F80" s="22">
        <v>0</v>
      </c>
      <c r="G80" s="22">
        <v>5199308</v>
      </c>
      <c r="H80" s="22">
        <v>8533045</v>
      </c>
      <c r="I80" s="22">
        <v>0</v>
      </c>
      <c r="J80" s="22">
        <v>0</v>
      </c>
      <c r="K80" s="22">
        <v>0</v>
      </c>
      <c r="L80" s="22">
        <v>8095991</v>
      </c>
      <c r="M80" s="22">
        <v>151570866</v>
      </c>
      <c r="N80" s="22">
        <v>65938</v>
      </c>
      <c r="O80" s="22">
        <v>5872173</v>
      </c>
      <c r="P80" s="22">
        <v>12405996</v>
      </c>
      <c r="Q80" s="22">
        <v>3081217</v>
      </c>
      <c r="R80" s="22">
        <v>2303812</v>
      </c>
      <c r="S80" s="22">
        <v>4439280</v>
      </c>
      <c r="T80" s="22">
        <v>179739282</v>
      </c>
      <c r="U80" s="22">
        <v>103841093</v>
      </c>
      <c r="V80" s="22">
        <v>0</v>
      </c>
      <c r="W80" s="22">
        <v>1943915</v>
      </c>
      <c r="X80" s="22">
        <v>1723522</v>
      </c>
      <c r="Y80" s="22">
        <v>0</v>
      </c>
      <c r="Z80" s="22">
        <v>0</v>
      </c>
      <c r="AA80" s="22">
        <v>0</v>
      </c>
      <c r="AB80" s="22">
        <v>3886757</v>
      </c>
      <c r="AC80" s="22">
        <v>111395287</v>
      </c>
      <c r="AD80" s="22">
        <v>2396071</v>
      </c>
      <c r="AE80" s="22">
        <v>6097567</v>
      </c>
      <c r="AF80" s="22">
        <v>0</v>
      </c>
      <c r="AG80" s="22">
        <v>929520</v>
      </c>
      <c r="AH80" s="22">
        <v>2525134</v>
      </c>
      <c r="AI80" s="22">
        <v>123343579</v>
      </c>
      <c r="AJ80" s="22">
        <v>56395703</v>
      </c>
      <c r="AK80" s="22">
        <v>0</v>
      </c>
      <c r="AL80" s="22">
        <v>56395703</v>
      </c>
    </row>
    <row r="81" spans="1:3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78859243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10936106</v>
      </c>
      <c r="M81" s="22">
        <v>95053718</v>
      </c>
      <c r="N81" s="22">
        <v>0</v>
      </c>
      <c r="O81" s="22">
        <v>5307206</v>
      </c>
      <c r="P81" s="22">
        <v>19255099</v>
      </c>
      <c r="Q81" s="22">
        <v>2669308</v>
      </c>
      <c r="R81" s="22">
        <v>272038</v>
      </c>
      <c r="S81" s="22">
        <v>5442046</v>
      </c>
      <c r="T81" s="22">
        <v>127999415</v>
      </c>
      <c r="U81" s="22">
        <v>52260758</v>
      </c>
      <c r="V81" s="22">
        <v>0</v>
      </c>
      <c r="W81" s="22">
        <v>1123643</v>
      </c>
      <c r="X81" s="22">
        <v>956714</v>
      </c>
      <c r="Y81" s="22">
        <v>0</v>
      </c>
      <c r="Z81" s="22">
        <v>0</v>
      </c>
      <c r="AA81" s="22">
        <v>0</v>
      </c>
      <c r="AB81" s="22">
        <v>4710291</v>
      </c>
      <c r="AC81" s="22">
        <v>59051406</v>
      </c>
      <c r="AD81" s="22">
        <v>2430214</v>
      </c>
      <c r="AE81" s="22">
        <v>10096586</v>
      </c>
      <c r="AF81" s="22">
        <v>0</v>
      </c>
      <c r="AG81" s="22">
        <v>114273</v>
      </c>
      <c r="AH81" s="22">
        <v>3139562</v>
      </c>
      <c r="AI81" s="22">
        <v>74832041</v>
      </c>
      <c r="AJ81" s="22">
        <v>53167374</v>
      </c>
      <c r="AK81" s="22">
        <v>0</v>
      </c>
      <c r="AL81" s="22">
        <v>53167374</v>
      </c>
    </row>
    <row r="82" spans="1:3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512628969</v>
      </c>
      <c r="F82" s="22">
        <v>0</v>
      </c>
      <c r="G82" s="22">
        <v>0</v>
      </c>
      <c r="H82" s="22">
        <v>9782041</v>
      </c>
      <c r="I82" s="22">
        <v>0</v>
      </c>
      <c r="J82" s="22">
        <v>863518</v>
      </c>
      <c r="K82" s="22">
        <v>0</v>
      </c>
      <c r="L82" s="22">
        <v>47632527</v>
      </c>
      <c r="M82" s="22">
        <v>570907055</v>
      </c>
      <c r="N82" s="22">
        <v>458944</v>
      </c>
      <c r="O82" s="22">
        <v>7546644</v>
      </c>
      <c r="P82" s="22">
        <v>30299318</v>
      </c>
      <c r="Q82" s="22">
        <v>7206977</v>
      </c>
      <c r="R82" s="22">
        <v>90251</v>
      </c>
      <c r="S82" s="22">
        <v>8783545</v>
      </c>
      <c r="T82" s="22">
        <v>625292734</v>
      </c>
      <c r="U82" s="22">
        <v>333526668</v>
      </c>
      <c r="V82" s="22">
        <v>0</v>
      </c>
      <c r="W82" s="22">
        <v>0</v>
      </c>
      <c r="X82" s="22">
        <v>2505478</v>
      </c>
      <c r="Y82" s="22">
        <v>0</v>
      </c>
      <c r="Z82" s="22">
        <v>334288</v>
      </c>
      <c r="AA82" s="22">
        <v>0</v>
      </c>
      <c r="AB82" s="22">
        <v>22221835</v>
      </c>
      <c r="AC82" s="22">
        <v>358588269</v>
      </c>
      <c r="AD82" s="22">
        <v>2566718</v>
      </c>
      <c r="AE82" s="22">
        <v>14797984</v>
      </c>
      <c r="AF82" s="22">
        <v>0</v>
      </c>
      <c r="AG82" s="22">
        <v>32961</v>
      </c>
      <c r="AH82" s="22">
        <v>5105819</v>
      </c>
      <c r="AI82" s="22">
        <v>381091751</v>
      </c>
      <c r="AJ82" s="22">
        <v>244200983</v>
      </c>
      <c r="AK82" s="22">
        <v>9118261</v>
      </c>
      <c r="AL82" s="22">
        <v>235082722</v>
      </c>
    </row>
    <row r="83" spans="1:3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160696343</v>
      </c>
      <c r="F83" s="22">
        <v>0</v>
      </c>
      <c r="G83" s="22">
        <v>963796</v>
      </c>
      <c r="H83" s="22">
        <v>0</v>
      </c>
      <c r="I83" s="22">
        <v>0</v>
      </c>
      <c r="J83" s="22">
        <v>264579</v>
      </c>
      <c r="K83" s="22">
        <v>0</v>
      </c>
      <c r="L83" s="22">
        <v>0</v>
      </c>
      <c r="M83" s="22">
        <v>161924718</v>
      </c>
      <c r="N83" s="22">
        <v>1100246</v>
      </c>
      <c r="O83" s="22">
        <v>11616103</v>
      </c>
      <c r="P83" s="22">
        <v>18825346</v>
      </c>
      <c r="Q83" s="22">
        <v>5744547</v>
      </c>
      <c r="R83" s="22">
        <v>1750844</v>
      </c>
      <c r="S83" s="22">
        <v>6582525</v>
      </c>
      <c r="T83" s="22">
        <v>207544329</v>
      </c>
      <c r="U83" s="22">
        <v>78888492</v>
      </c>
      <c r="V83" s="22">
        <v>0</v>
      </c>
      <c r="W83" s="22">
        <v>214237</v>
      </c>
      <c r="X83" s="22">
        <v>0</v>
      </c>
      <c r="Y83" s="22">
        <v>0</v>
      </c>
      <c r="Z83" s="22">
        <v>81831</v>
      </c>
      <c r="AA83" s="22">
        <v>0</v>
      </c>
      <c r="AB83" s="22">
        <v>0</v>
      </c>
      <c r="AC83" s="22">
        <v>79184560</v>
      </c>
      <c r="AD83" s="22">
        <v>4007427</v>
      </c>
      <c r="AE83" s="22">
        <v>12000146</v>
      </c>
      <c r="AF83" s="22">
        <v>0</v>
      </c>
      <c r="AG83" s="22">
        <v>323859</v>
      </c>
      <c r="AH83" s="22">
        <v>4042604</v>
      </c>
      <c r="AI83" s="22">
        <v>99558596</v>
      </c>
      <c r="AJ83" s="22">
        <v>107985733</v>
      </c>
      <c r="AK83" s="22">
        <v>1212</v>
      </c>
      <c r="AL83" s="22">
        <v>107984521</v>
      </c>
    </row>
    <row r="84" spans="1:3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514356345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517862527</v>
      </c>
      <c r="N84" s="22">
        <v>422528</v>
      </c>
      <c r="O84" s="22">
        <v>3359611</v>
      </c>
      <c r="P84" s="22">
        <v>18474887</v>
      </c>
      <c r="Q84" s="22">
        <v>3294747</v>
      </c>
      <c r="R84" s="22">
        <v>1916454</v>
      </c>
      <c r="S84" s="22">
        <v>6388354</v>
      </c>
      <c r="T84" s="22">
        <v>551719108</v>
      </c>
      <c r="U84" s="22">
        <v>275304333</v>
      </c>
      <c r="V84" s="22">
        <v>0</v>
      </c>
      <c r="W84" s="22">
        <v>814698</v>
      </c>
      <c r="X84" s="22">
        <v>784285</v>
      </c>
      <c r="Y84" s="22">
        <v>0</v>
      </c>
      <c r="Z84" s="22">
        <v>0</v>
      </c>
      <c r="AA84" s="22">
        <v>0</v>
      </c>
      <c r="AB84" s="22">
        <v>0</v>
      </c>
      <c r="AC84" s="22">
        <v>276903316</v>
      </c>
      <c r="AD84" s="22">
        <v>1320860</v>
      </c>
      <c r="AE84" s="22">
        <v>6586036</v>
      </c>
      <c r="AF84" s="22">
        <v>0</v>
      </c>
      <c r="AG84" s="22">
        <v>861985</v>
      </c>
      <c r="AH84" s="22">
        <v>3607849</v>
      </c>
      <c r="AI84" s="22">
        <v>289280046</v>
      </c>
      <c r="AJ84" s="22">
        <v>262439062</v>
      </c>
      <c r="AK84" s="22">
        <v>0</v>
      </c>
      <c r="AL84" s="22">
        <v>262439062</v>
      </c>
    </row>
    <row r="85" spans="1:3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50634211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55983259</v>
      </c>
      <c r="N85" s="22">
        <v>20362</v>
      </c>
      <c r="O85" s="22">
        <v>4340125</v>
      </c>
      <c r="P85" s="22">
        <v>11535995</v>
      </c>
      <c r="Q85" s="22">
        <v>3633888</v>
      </c>
      <c r="R85" s="22">
        <v>1212840</v>
      </c>
      <c r="S85" s="22">
        <v>5147078</v>
      </c>
      <c r="T85" s="22">
        <v>81873547</v>
      </c>
      <c r="U85" s="22">
        <v>33243834</v>
      </c>
      <c r="V85" s="22">
        <v>0</v>
      </c>
      <c r="W85" s="22">
        <v>703501</v>
      </c>
      <c r="X85" s="22">
        <v>8266</v>
      </c>
      <c r="Y85" s="22">
        <v>0</v>
      </c>
      <c r="Z85" s="22">
        <v>0</v>
      </c>
      <c r="AA85" s="22">
        <v>33331</v>
      </c>
      <c r="AB85" s="22">
        <v>0</v>
      </c>
      <c r="AC85" s="22">
        <v>33988932</v>
      </c>
      <c r="AD85" s="22">
        <v>1325708</v>
      </c>
      <c r="AE85" s="22">
        <v>6481706</v>
      </c>
      <c r="AF85" s="22">
        <v>0</v>
      </c>
      <c r="AG85" s="22">
        <v>678079</v>
      </c>
      <c r="AH85" s="22">
        <v>3828398</v>
      </c>
      <c r="AI85" s="22">
        <v>46302823</v>
      </c>
      <c r="AJ85" s="22">
        <v>35570724</v>
      </c>
      <c r="AK85" s="22">
        <v>950000</v>
      </c>
      <c r="AL85" s="22">
        <v>34620724</v>
      </c>
    </row>
    <row r="86" spans="1:3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121539073</v>
      </c>
      <c r="F86" s="22">
        <v>0</v>
      </c>
      <c r="G86" s="22">
        <v>6594239</v>
      </c>
      <c r="H86" s="22">
        <v>3534072</v>
      </c>
      <c r="I86" s="22">
        <v>0</v>
      </c>
      <c r="J86" s="22">
        <v>0</v>
      </c>
      <c r="K86" s="22">
        <v>0</v>
      </c>
      <c r="L86" s="22">
        <v>0</v>
      </c>
      <c r="M86" s="22">
        <v>131667384</v>
      </c>
      <c r="N86" s="22">
        <v>36620</v>
      </c>
      <c r="O86" s="22">
        <v>4309258</v>
      </c>
      <c r="P86" s="22">
        <v>9966367</v>
      </c>
      <c r="Q86" s="22">
        <v>2192928</v>
      </c>
      <c r="R86" s="22">
        <v>0</v>
      </c>
      <c r="S86" s="22">
        <v>4277704</v>
      </c>
      <c r="T86" s="22">
        <v>152450261</v>
      </c>
      <c r="U86" s="22">
        <v>109598575</v>
      </c>
      <c r="V86" s="22">
        <v>0</v>
      </c>
      <c r="W86" s="22">
        <v>2557712</v>
      </c>
      <c r="X86" s="22">
        <v>1660578</v>
      </c>
      <c r="Y86" s="22">
        <v>0</v>
      </c>
      <c r="Z86" s="22">
        <v>0</v>
      </c>
      <c r="AA86" s="22">
        <v>0</v>
      </c>
      <c r="AB86" s="22">
        <v>0</v>
      </c>
      <c r="AC86" s="22">
        <v>113816865</v>
      </c>
      <c r="AD86" s="22">
        <v>964944</v>
      </c>
      <c r="AE86" s="22">
        <v>4577461</v>
      </c>
      <c r="AF86" s="22">
        <v>0</v>
      </c>
      <c r="AG86" s="22">
        <v>0</v>
      </c>
      <c r="AH86" s="22">
        <v>1819315</v>
      </c>
      <c r="AI86" s="22">
        <v>121178585</v>
      </c>
      <c r="AJ86" s="22">
        <v>31271676</v>
      </c>
      <c r="AK86" s="22">
        <v>1741066</v>
      </c>
      <c r="AL86" s="22">
        <v>29530610</v>
      </c>
    </row>
    <row r="87" spans="1:3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147791989</v>
      </c>
      <c r="F87" s="22">
        <v>0</v>
      </c>
      <c r="G87" s="22">
        <v>6231455</v>
      </c>
      <c r="H87" s="22">
        <v>19795558</v>
      </c>
      <c r="I87" s="22">
        <v>0</v>
      </c>
      <c r="J87" s="22">
        <v>0</v>
      </c>
      <c r="K87" s="22">
        <v>0</v>
      </c>
      <c r="L87" s="22">
        <v>0</v>
      </c>
      <c r="M87" s="22">
        <v>173819002</v>
      </c>
      <c r="N87" s="22">
        <v>3015256</v>
      </c>
      <c r="O87" s="22">
        <v>10382641</v>
      </c>
      <c r="P87" s="22">
        <v>14632574</v>
      </c>
      <c r="Q87" s="22">
        <v>3817423</v>
      </c>
      <c r="R87" s="22">
        <v>0</v>
      </c>
      <c r="S87" s="22">
        <v>10741551</v>
      </c>
      <c r="T87" s="22">
        <v>216408447</v>
      </c>
      <c r="U87" s="22">
        <v>103119437</v>
      </c>
      <c r="V87" s="22">
        <v>0</v>
      </c>
      <c r="W87" s="22">
        <v>1591207</v>
      </c>
      <c r="X87" s="22">
        <v>5246189</v>
      </c>
      <c r="Y87" s="22">
        <v>0</v>
      </c>
      <c r="Z87" s="22">
        <v>0</v>
      </c>
      <c r="AA87" s="22">
        <v>0</v>
      </c>
      <c r="AB87" s="22">
        <v>0</v>
      </c>
      <c r="AC87" s="22">
        <v>109956833</v>
      </c>
      <c r="AD87" s="22">
        <v>3950458</v>
      </c>
      <c r="AE87" s="22">
        <v>8572055</v>
      </c>
      <c r="AF87" s="22">
        <v>0</v>
      </c>
      <c r="AG87" s="22">
        <v>0</v>
      </c>
      <c r="AH87" s="22">
        <v>4503801</v>
      </c>
      <c r="AI87" s="22">
        <v>126983147</v>
      </c>
      <c r="AJ87" s="22">
        <v>89425300</v>
      </c>
      <c r="AK87" s="22">
        <v>1155883</v>
      </c>
      <c r="AL87" s="22">
        <v>88269417</v>
      </c>
    </row>
    <row r="88" spans="1:3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511890977</v>
      </c>
      <c r="F88" s="22">
        <v>0</v>
      </c>
      <c r="G88" s="22">
        <v>24762132</v>
      </c>
      <c r="H88" s="22">
        <v>13550799</v>
      </c>
      <c r="I88" s="22">
        <v>0</v>
      </c>
      <c r="J88" s="22">
        <v>0</v>
      </c>
      <c r="K88" s="22">
        <v>0</v>
      </c>
      <c r="L88" s="22">
        <v>0</v>
      </c>
      <c r="M88" s="22">
        <v>550203908</v>
      </c>
      <c r="N88" s="22">
        <v>12787441</v>
      </c>
      <c r="O88" s="22">
        <v>18070231</v>
      </c>
      <c r="P88" s="22">
        <v>33690602</v>
      </c>
      <c r="Q88" s="22">
        <v>17779187</v>
      </c>
      <c r="R88" s="22">
        <v>4708007</v>
      </c>
      <c r="S88" s="22">
        <v>13502792</v>
      </c>
      <c r="T88" s="22">
        <v>650742168</v>
      </c>
      <c r="U88" s="22">
        <v>372645298</v>
      </c>
      <c r="V88" s="22">
        <v>0</v>
      </c>
      <c r="W88" s="22">
        <v>8844073</v>
      </c>
      <c r="X88" s="22">
        <v>4692445</v>
      </c>
      <c r="Y88" s="22">
        <v>0</v>
      </c>
      <c r="Z88" s="22">
        <v>0</v>
      </c>
      <c r="AA88" s="22">
        <v>0</v>
      </c>
      <c r="AB88" s="22">
        <v>0</v>
      </c>
      <c r="AC88" s="22">
        <v>386181816</v>
      </c>
      <c r="AD88" s="22">
        <v>4161419</v>
      </c>
      <c r="AE88" s="22">
        <v>15909106</v>
      </c>
      <c r="AF88" s="22">
        <v>0</v>
      </c>
      <c r="AG88" s="22">
        <v>1969143</v>
      </c>
      <c r="AH88" s="22">
        <v>6837756</v>
      </c>
      <c r="AI88" s="22">
        <v>415059240</v>
      </c>
      <c r="AJ88" s="22">
        <v>235682928</v>
      </c>
      <c r="AK88" s="22">
        <v>276526</v>
      </c>
      <c r="AL88" s="22">
        <v>235406402</v>
      </c>
    </row>
    <row r="89" spans="1:3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216703497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216703497</v>
      </c>
      <c r="N89" s="22">
        <v>1485339</v>
      </c>
      <c r="O89" s="22">
        <v>12105502</v>
      </c>
      <c r="P89" s="22">
        <v>16795511</v>
      </c>
      <c r="Q89" s="22">
        <v>6654676</v>
      </c>
      <c r="R89" s="22">
        <v>619075</v>
      </c>
      <c r="S89" s="22">
        <v>6210996</v>
      </c>
      <c r="T89" s="22">
        <v>260574596</v>
      </c>
      <c r="U89" s="22">
        <v>156050030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156050030</v>
      </c>
      <c r="AD89" s="22">
        <v>2771376</v>
      </c>
      <c r="AE89" s="22">
        <v>7917435</v>
      </c>
      <c r="AF89" s="22">
        <v>0</v>
      </c>
      <c r="AG89" s="22">
        <v>182507</v>
      </c>
      <c r="AH89" s="22">
        <v>3225379</v>
      </c>
      <c r="AI89" s="22">
        <v>170146727</v>
      </c>
      <c r="AJ89" s="22">
        <v>90427869</v>
      </c>
      <c r="AK89" s="22">
        <v>0</v>
      </c>
      <c r="AL89" s="22">
        <v>90427869</v>
      </c>
    </row>
    <row r="90" spans="1:3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244694188</v>
      </c>
      <c r="F90" s="22">
        <v>0</v>
      </c>
      <c r="G90" s="22">
        <v>11867639</v>
      </c>
      <c r="H90" s="22">
        <v>2687202</v>
      </c>
      <c r="I90" s="22">
        <v>0</v>
      </c>
      <c r="J90" s="22">
        <v>0</v>
      </c>
      <c r="K90" s="22">
        <v>0</v>
      </c>
      <c r="L90" s="22">
        <v>0</v>
      </c>
      <c r="M90" s="22">
        <v>259249029</v>
      </c>
      <c r="N90" s="22">
        <v>0</v>
      </c>
      <c r="O90" s="22">
        <v>12926827</v>
      </c>
      <c r="P90" s="22">
        <v>9321561</v>
      </c>
      <c r="Q90" s="22">
        <v>2912470</v>
      </c>
      <c r="R90" s="22">
        <v>2985299</v>
      </c>
      <c r="S90" s="22">
        <v>6104388</v>
      </c>
      <c r="T90" s="22">
        <v>293499574</v>
      </c>
      <c r="U90" s="22">
        <v>187000677</v>
      </c>
      <c r="V90" s="22">
        <v>0</v>
      </c>
      <c r="W90" s="22">
        <v>3234535</v>
      </c>
      <c r="X90" s="22">
        <v>1713134</v>
      </c>
      <c r="Y90" s="22">
        <v>0</v>
      </c>
      <c r="Z90" s="22">
        <v>0</v>
      </c>
      <c r="AA90" s="22">
        <v>0</v>
      </c>
      <c r="AB90" s="22">
        <v>0</v>
      </c>
      <c r="AC90" s="22">
        <v>191948346</v>
      </c>
      <c r="AD90" s="22">
        <v>3127888</v>
      </c>
      <c r="AE90" s="22">
        <v>5004654</v>
      </c>
      <c r="AF90" s="22">
        <v>0</v>
      </c>
      <c r="AG90" s="22">
        <v>1078802</v>
      </c>
      <c r="AH90" s="22">
        <v>2948698</v>
      </c>
      <c r="AI90" s="22">
        <v>204108388</v>
      </c>
      <c r="AJ90" s="22">
        <v>89391186</v>
      </c>
      <c r="AK90" s="22">
        <v>6755161</v>
      </c>
      <c r="AL90" s="22">
        <v>82636025</v>
      </c>
    </row>
    <row r="91" spans="1:3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1125998151</v>
      </c>
      <c r="F91" s="22">
        <v>0</v>
      </c>
      <c r="G91" s="22">
        <v>24153540</v>
      </c>
      <c r="H91" s="22">
        <v>15150807</v>
      </c>
      <c r="I91" s="22">
        <v>2779900</v>
      </c>
      <c r="J91" s="22">
        <v>0</v>
      </c>
      <c r="K91" s="22">
        <v>0</v>
      </c>
      <c r="L91" s="22">
        <v>0</v>
      </c>
      <c r="M91" s="22">
        <v>1168082398</v>
      </c>
      <c r="N91" s="22">
        <v>18616036</v>
      </c>
      <c r="O91" s="22">
        <v>54548278</v>
      </c>
      <c r="P91" s="22">
        <v>16834497</v>
      </c>
      <c r="Q91" s="22">
        <v>8491961</v>
      </c>
      <c r="R91" s="22">
        <v>11325104</v>
      </c>
      <c r="S91" s="22">
        <v>12106117</v>
      </c>
      <c r="T91" s="22">
        <v>1290004391</v>
      </c>
      <c r="U91" s="22">
        <v>953296028</v>
      </c>
      <c r="V91" s="22">
        <v>0</v>
      </c>
      <c r="W91" s="22">
        <v>7128694</v>
      </c>
      <c r="X91" s="22">
        <v>4009330</v>
      </c>
      <c r="Y91" s="22">
        <v>154360</v>
      </c>
      <c r="Z91" s="22">
        <v>0</v>
      </c>
      <c r="AA91" s="22">
        <v>0</v>
      </c>
      <c r="AB91" s="22">
        <v>0</v>
      </c>
      <c r="AC91" s="22">
        <v>964588412</v>
      </c>
      <c r="AD91" s="22">
        <v>9399634</v>
      </c>
      <c r="AE91" s="22">
        <v>5289766</v>
      </c>
      <c r="AF91" s="22">
        <v>0</v>
      </c>
      <c r="AG91" s="22">
        <v>5424973</v>
      </c>
      <c r="AH91" s="22">
        <v>5124612</v>
      </c>
      <c r="AI91" s="22">
        <v>989827397</v>
      </c>
      <c r="AJ91" s="22">
        <v>300176994</v>
      </c>
      <c r="AK91" s="22">
        <v>-226676</v>
      </c>
      <c r="AL91" s="22">
        <v>300403670</v>
      </c>
    </row>
    <row r="92" spans="1:3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17536345</v>
      </c>
      <c r="F92" s="22">
        <v>0</v>
      </c>
      <c r="G92" s="22">
        <v>16831946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35390006</v>
      </c>
      <c r="N92" s="22">
        <v>0</v>
      </c>
      <c r="O92" s="22">
        <v>19661299</v>
      </c>
      <c r="P92" s="22">
        <v>4718951</v>
      </c>
      <c r="Q92" s="22">
        <v>2160591</v>
      </c>
      <c r="R92" s="22">
        <v>978021</v>
      </c>
      <c r="S92" s="22">
        <v>1663683</v>
      </c>
      <c r="T92" s="22">
        <v>64572551</v>
      </c>
      <c r="U92" s="22">
        <v>11966855</v>
      </c>
      <c r="V92" s="22">
        <v>0</v>
      </c>
      <c r="W92" s="22">
        <v>5072230</v>
      </c>
      <c r="X92" s="22">
        <v>0</v>
      </c>
      <c r="Y92" s="22">
        <v>460539</v>
      </c>
      <c r="Z92" s="22">
        <v>0</v>
      </c>
      <c r="AA92" s="22">
        <v>0</v>
      </c>
      <c r="AB92" s="22">
        <v>0</v>
      </c>
      <c r="AC92" s="22">
        <v>17499624</v>
      </c>
      <c r="AD92" s="22">
        <v>7451932</v>
      </c>
      <c r="AE92" s="22">
        <v>2234752</v>
      </c>
      <c r="AF92" s="22">
        <v>0</v>
      </c>
      <c r="AG92" s="22">
        <v>125092</v>
      </c>
      <c r="AH92" s="22">
        <v>850985</v>
      </c>
      <c r="AI92" s="22">
        <v>28162385</v>
      </c>
      <c r="AJ92" s="22">
        <v>36410166</v>
      </c>
      <c r="AK92" s="22">
        <v>5514990</v>
      </c>
      <c r="AL92" s="22">
        <v>30895176</v>
      </c>
    </row>
    <row r="93" spans="1:3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56814854</v>
      </c>
      <c r="F93" s="22">
        <v>0</v>
      </c>
      <c r="G93" s="22">
        <v>33324069</v>
      </c>
      <c r="H93" s="22">
        <v>22677390</v>
      </c>
      <c r="I93" s="22">
        <v>6632509</v>
      </c>
      <c r="J93" s="22">
        <v>0</v>
      </c>
      <c r="K93" s="22">
        <v>0</v>
      </c>
      <c r="L93" s="22">
        <v>0</v>
      </c>
      <c r="M93" s="22">
        <v>119448822</v>
      </c>
      <c r="N93" s="22">
        <v>16975735</v>
      </c>
      <c r="O93" s="22">
        <v>65929589</v>
      </c>
      <c r="P93" s="22">
        <v>75715691</v>
      </c>
      <c r="Q93" s="22">
        <v>42378825</v>
      </c>
      <c r="R93" s="22">
        <v>21014711</v>
      </c>
      <c r="S93" s="22">
        <v>12244320</v>
      </c>
      <c r="T93" s="22">
        <v>353707693</v>
      </c>
      <c r="U93" s="22">
        <v>33219001</v>
      </c>
      <c r="V93" s="22">
        <v>0</v>
      </c>
      <c r="W93" s="22">
        <v>15239357</v>
      </c>
      <c r="X93" s="22">
        <v>7276688</v>
      </c>
      <c r="Y93" s="22">
        <v>1825471</v>
      </c>
      <c r="Z93" s="22">
        <v>0</v>
      </c>
      <c r="AA93" s="22">
        <v>0</v>
      </c>
      <c r="AB93" s="22">
        <v>0</v>
      </c>
      <c r="AC93" s="22">
        <v>57560517</v>
      </c>
      <c r="AD93" s="22">
        <v>17106564</v>
      </c>
      <c r="AE93" s="22">
        <v>31616667</v>
      </c>
      <c r="AF93" s="22">
        <v>0</v>
      </c>
      <c r="AG93" s="22">
        <v>10994608</v>
      </c>
      <c r="AH93" s="22">
        <v>4773704</v>
      </c>
      <c r="AI93" s="22">
        <v>122052060</v>
      </c>
      <c r="AJ93" s="22">
        <v>231655633</v>
      </c>
      <c r="AK93" s="22">
        <v>34504104</v>
      </c>
      <c r="AL93" s="22">
        <v>197151529</v>
      </c>
    </row>
    <row r="94" spans="1:3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43895871</v>
      </c>
      <c r="F94" s="22">
        <v>0</v>
      </c>
      <c r="G94" s="22">
        <v>12168859</v>
      </c>
      <c r="H94" s="22">
        <v>13036962</v>
      </c>
      <c r="I94" s="22">
        <v>6430969</v>
      </c>
      <c r="J94" s="22">
        <v>0</v>
      </c>
      <c r="K94" s="22">
        <v>0</v>
      </c>
      <c r="L94" s="22">
        <v>0</v>
      </c>
      <c r="M94" s="22">
        <v>75532661</v>
      </c>
      <c r="N94" s="22">
        <v>1693001</v>
      </c>
      <c r="O94" s="22">
        <v>27470334</v>
      </c>
      <c r="P94" s="22">
        <v>7767807</v>
      </c>
      <c r="Q94" s="22">
        <v>1496109</v>
      </c>
      <c r="R94" s="22">
        <v>1823542</v>
      </c>
      <c r="S94" s="22">
        <v>3331075</v>
      </c>
      <c r="T94" s="22">
        <v>119114529</v>
      </c>
      <c r="U94" s="22">
        <v>22874554</v>
      </c>
      <c r="V94" s="22">
        <v>0</v>
      </c>
      <c r="W94" s="22">
        <v>6571812</v>
      </c>
      <c r="X94" s="22">
        <v>8692354</v>
      </c>
      <c r="Y94" s="22">
        <v>5075083</v>
      </c>
      <c r="Z94" s="22">
        <v>0</v>
      </c>
      <c r="AA94" s="22">
        <v>0</v>
      </c>
      <c r="AB94" s="22">
        <v>0</v>
      </c>
      <c r="AC94" s="22">
        <v>43213803</v>
      </c>
      <c r="AD94" s="22">
        <v>5377846</v>
      </c>
      <c r="AE94" s="22">
        <v>3050102</v>
      </c>
      <c r="AF94" s="22">
        <v>0</v>
      </c>
      <c r="AG94" s="22">
        <v>1111508</v>
      </c>
      <c r="AH94" s="22">
        <v>1460698</v>
      </c>
      <c r="AI94" s="22">
        <v>54213957</v>
      </c>
      <c r="AJ94" s="22">
        <v>64900572</v>
      </c>
      <c r="AK94" s="22">
        <v>4362725</v>
      </c>
      <c r="AL94" s="22">
        <v>60537847</v>
      </c>
    </row>
    <row r="95" spans="1:3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6311257</v>
      </c>
      <c r="F95" s="22">
        <v>0</v>
      </c>
      <c r="G95" s="22">
        <v>3710080</v>
      </c>
      <c r="H95" s="22">
        <v>4217466</v>
      </c>
      <c r="I95" s="22">
        <v>362785</v>
      </c>
      <c r="J95" s="22">
        <v>0</v>
      </c>
      <c r="K95" s="22">
        <v>0</v>
      </c>
      <c r="L95" s="22">
        <v>0</v>
      </c>
      <c r="M95" s="22">
        <v>14601588</v>
      </c>
      <c r="N95" s="22">
        <v>0</v>
      </c>
      <c r="O95" s="22">
        <v>4194835</v>
      </c>
      <c r="P95" s="22">
        <v>1129409</v>
      </c>
      <c r="Q95" s="22">
        <v>200267</v>
      </c>
      <c r="R95" s="22">
        <v>114510</v>
      </c>
      <c r="S95" s="22">
        <v>205906</v>
      </c>
      <c r="T95" s="22">
        <v>20446515</v>
      </c>
      <c r="U95" s="22">
        <v>4037399</v>
      </c>
      <c r="V95" s="22">
        <v>0</v>
      </c>
      <c r="W95" s="22">
        <v>1296603</v>
      </c>
      <c r="X95" s="22">
        <v>1508523</v>
      </c>
      <c r="Y95" s="22">
        <v>178161</v>
      </c>
      <c r="Z95" s="22">
        <v>0</v>
      </c>
      <c r="AA95" s="22">
        <v>0</v>
      </c>
      <c r="AB95" s="22">
        <v>0</v>
      </c>
      <c r="AC95" s="22">
        <v>7020686</v>
      </c>
      <c r="AD95" s="22">
        <v>1247619</v>
      </c>
      <c r="AE95" s="22">
        <v>649458</v>
      </c>
      <c r="AF95" s="22">
        <v>0</v>
      </c>
      <c r="AG95" s="22">
        <v>38473</v>
      </c>
      <c r="AH95" s="22">
        <v>119444</v>
      </c>
      <c r="AI95" s="22">
        <v>9075680</v>
      </c>
      <c r="AJ95" s="22">
        <v>11370835</v>
      </c>
      <c r="AK95" s="22">
        <v>0</v>
      </c>
      <c r="AL95" s="22">
        <v>11370835</v>
      </c>
    </row>
    <row r="96" spans="1:3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7128223</v>
      </c>
      <c r="F96" s="22">
        <v>0</v>
      </c>
      <c r="G96" s="22">
        <v>6502626</v>
      </c>
      <c r="H96" s="22">
        <v>2705412</v>
      </c>
      <c r="I96" s="22">
        <v>0</v>
      </c>
      <c r="J96" s="22">
        <v>0</v>
      </c>
      <c r="K96" s="22">
        <v>0</v>
      </c>
      <c r="L96" s="22">
        <v>0</v>
      </c>
      <c r="M96" s="22">
        <v>16336261</v>
      </c>
      <c r="N96" s="22">
        <v>423674</v>
      </c>
      <c r="O96" s="22">
        <v>5464517</v>
      </c>
      <c r="P96" s="22">
        <v>690712</v>
      </c>
      <c r="Q96" s="22">
        <v>153301</v>
      </c>
      <c r="R96" s="22">
        <v>0</v>
      </c>
      <c r="S96" s="22">
        <v>462459</v>
      </c>
      <c r="T96" s="22">
        <v>23530924</v>
      </c>
      <c r="U96" s="22">
        <v>5852879</v>
      </c>
      <c r="V96" s="22">
        <v>0</v>
      </c>
      <c r="W96" s="22">
        <v>3433106</v>
      </c>
      <c r="X96" s="22">
        <v>700749</v>
      </c>
      <c r="Y96" s="22">
        <v>0</v>
      </c>
      <c r="Z96" s="22">
        <v>0</v>
      </c>
      <c r="AA96" s="22">
        <v>0</v>
      </c>
      <c r="AB96" s="22">
        <v>0</v>
      </c>
      <c r="AC96" s="22">
        <v>9986734</v>
      </c>
      <c r="AD96" s="22">
        <v>2309299</v>
      </c>
      <c r="AE96" s="22">
        <v>421777</v>
      </c>
      <c r="AF96" s="22">
        <v>0</v>
      </c>
      <c r="AG96" s="22">
        <v>0</v>
      </c>
      <c r="AH96" s="22">
        <v>314005</v>
      </c>
      <c r="AI96" s="22">
        <v>13031815</v>
      </c>
      <c r="AJ96" s="22">
        <v>10499109</v>
      </c>
      <c r="AK96" s="22">
        <v>415380</v>
      </c>
      <c r="AL96" s="22">
        <v>10083729</v>
      </c>
    </row>
    <row r="97" spans="1:3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20660967</v>
      </c>
      <c r="F97" s="22">
        <v>0</v>
      </c>
      <c r="G97" s="22">
        <v>7804894</v>
      </c>
      <c r="H97" s="22">
        <v>6945050</v>
      </c>
      <c r="I97" s="22">
        <v>0</v>
      </c>
      <c r="J97" s="22">
        <v>0</v>
      </c>
      <c r="K97" s="22">
        <v>0</v>
      </c>
      <c r="L97" s="22">
        <v>0</v>
      </c>
      <c r="M97" s="22">
        <v>35410911</v>
      </c>
      <c r="N97" s="22">
        <v>0</v>
      </c>
      <c r="O97" s="22">
        <v>5518170</v>
      </c>
      <c r="P97" s="22">
        <v>2048347</v>
      </c>
      <c r="Q97" s="22">
        <v>1877711</v>
      </c>
      <c r="R97" s="22">
        <v>1137497</v>
      </c>
      <c r="S97" s="22">
        <v>1206143</v>
      </c>
      <c r="T97" s="22">
        <v>47198779</v>
      </c>
      <c r="U97" s="22">
        <v>6692545</v>
      </c>
      <c r="V97" s="22">
        <v>0</v>
      </c>
      <c r="W97" s="22">
        <v>5002178</v>
      </c>
      <c r="X97" s="22">
        <v>815178</v>
      </c>
      <c r="Y97" s="22">
        <v>0</v>
      </c>
      <c r="Z97" s="22">
        <v>0</v>
      </c>
      <c r="AA97" s="22">
        <v>0</v>
      </c>
      <c r="AB97" s="22">
        <v>0</v>
      </c>
      <c r="AC97" s="22">
        <v>12509901</v>
      </c>
      <c r="AD97" s="22">
        <v>1916297</v>
      </c>
      <c r="AE97" s="22">
        <v>1538787</v>
      </c>
      <c r="AF97" s="22">
        <v>0</v>
      </c>
      <c r="AG97" s="22">
        <v>157741</v>
      </c>
      <c r="AH97" s="22">
        <v>704553</v>
      </c>
      <c r="AI97" s="22">
        <v>16827279</v>
      </c>
      <c r="AJ97" s="22">
        <v>30371500</v>
      </c>
      <c r="AK97" s="22">
        <v>5666621</v>
      </c>
      <c r="AL97" s="22">
        <v>24704879</v>
      </c>
    </row>
    <row r="98" spans="1:3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8878659</v>
      </c>
      <c r="F98" s="22">
        <v>0</v>
      </c>
      <c r="G98" s="22">
        <v>4318348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21688019</v>
      </c>
      <c r="N98" s="22">
        <v>0</v>
      </c>
      <c r="O98" s="22">
        <v>3818876</v>
      </c>
      <c r="P98" s="22">
        <v>1033745</v>
      </c>
      <c r="Q98" s="22">
        <v>405683</v>
      </c>
      <c r="R98" s="22">
        <v>0</v>
      </c>
      <c r="S98" s="22">
        <v>601348</v>
      </c>
      <c r="T98" s="22">
        <v>27547671</v>
      </c>
      <c r="U98" s="22">
        <v>3350486</v>
      </c>
      <c r="V98" s="22">
        <v>0</v>
      </c>
      <c r="W98" s="22">
        <v>3045083</v>
      </c>
      <c r="X98" s="22">
        <v>4767833</v>
      </c>
      <c r="Y98" s="22">
        <v>0</v>
      </c>
      <c r="Z98" s="22">
        <v>0</v>
      </c>
      <c r="AA98" s="22">
        <v>0</v>
      </c>
      <c r="AB98" s="22">
        <v>0</v>
      </c>
      <c r="AC98" s="22">
        <v>11163402</v>
      </c>
      <c r="AD98" s="22">
        <v>1423097</v>
      </c>
      <c r="AE98" s="22">
        <v>681451</v>
      </c>
      <c r="AF98" s="22">
        <v>0</v>
      </c>
      <c r="AG98" s="22">
        <v>0</v>
      </c>
      <c r="AH98" s="22">
        <v>407837</v>
      </c>
      <c r="AI98" s="22">
        <v>13675787</v>
      </c>
      <c r="AJ98" s="22">
        <v>13871884</v>
      </c>
      <c r="AK98" s="22">
        <v>534480</v>
      </c>
      <c r="AL98" s="22">
        <v>13337404</v>
      </c>
    </row>
    <row r="99" spans="1:3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92430310</v>
      </c>
      <c r="F99" s="22">
        <v>0</v>
      </c>
      <c r="G99" s="22">
        <v>25596278</v>
      </c>
      <c r="H99" s="22">
        <v>14462002</v>
      </c>
      <c r="I99" s="22">
        <v>7554503</v>
      </c>
      <c r="J99" s="22">
        <v>0</v>
      </c>
      <c r="K99" s="22">
        <v>0</v>
      </c>
      <c r="L99" s="22">
        <v>0</v>
      </c>
      <c r="M99" s="22">
        <v>140043093</v>
      </c>
      <c r="N99" s="22">
        <v>19367832</v>
      </c>
      <c r="O99" s="22">
        <v>51217251</v>
      </c>
      <c r="P99" s="22">
        <v>9186655</v>
      </c>
      <c r="Q99" s="22">
        <v>8027552</v>
      </c>
      <c r="R99" s="22">
        <v>4157532</v>
      </c>
      <c r="S99" s="22">
        <v>2973341</v>
      </c>
      <c r="T99" s="22">
        <v>234973256</v>
      </c>
      <c r="U99" s="22">
        <v>31625061</v>
      </c>
      <c r="V99" s="22">
        <v>0</v>
      </c>
      <c r="W99" s="22">
        <v>8159652</v>
      </c>
      <c r="X99" s="22">
        <v>4162102</v>
      </c>
      <c r="Y99" s="22">
        <v>1655687</v>
      </c>
      <c r="Z99" s="22">
        <v>0</v>
      </c>
      <c r="AA99" s="22">
        <v>0</v>
      </c>
      <c r="AB99" s="22">
        <v>0</v>
      </c>
      <c r="AC99" s="22">
        <v>45602502</v>
      </c>
      <c r="AD99" s="22">
        <v>9804970</v>
      </c>
      <c r="AE99" s="22">
        <v>4978819</v>
      </c>
      <c r="AF99" s="22">
        <v>0</v>
      </c>
      <c r="AG99" s="22">
        <v>2341963</v>
      </c>
      <c r="AH99" s="22">
        <v>1669909</v>
      </c>
      <c r="AI99" s="22">
        <v>64398163</v>
      </c>
      <c r="AJ99" s="22">
        <v>170575093</v>
      </c>
      <c r="AK99" s="22">
        <v>13811067</v>
      </c>
      <c r="AL99" s="22">
        <v>156764026</v>
      </c>
    </row>
    <row r="100" spans="1:3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7967563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21005736</v>
      </c>
      <c r="N100" s="22">
        <v>0</v>
      </c>
      <c r="O100" s="22">
        <v>2060767</v>
      </c>
      <c r="P100" s="22">
        <v>1356719</v>
      </c>
      <c r="Q100" s="22">
        <v>175611</v>
      </c>
      <c r="R100" s="22">
        <v>991409</v>
      </c>
      <c r="S100" s="22">
        <v>452736</v>
      </c>
      <c r="T100" s="22">
        <v>26042978</v>
      </c>
      <c r="U100" s="22">
        <v>4092864</v>
      </c>
      <c r="V100" s="22">
        <v>0</v>
      </c>
      <c r="W100" s="22">
        <v>2810939</v>
      </c>
      <c r="X100" s="22">
        <v>1658720</v>
      </c>
      <c r="Y100" s="22">
        <v>204828</v>
      </c>
      <c r="Z100" s="22">
        <v>0</v>
      </c>
      <c r="AA100" s="22">
        <v>24290</v>
      </c>
      <c r="AB100" s="22">
        <v>0</v>
      </c>
      <c r="AC100" s="22">
        <v>8791641</v>
      </c>
      <c r="AD100" s="22">
        <v>686706</v>
      </c>
      <c r="AE100" s="22">
        <v>668362</v>
      </c>
      <c r="AF100" s="22">
        <v>0</v>
      </c>
      <c r="AG100" s="22">
        <v>404096</v>
      </c>
      <c r="AH100" s="22">
        <v>286164</v>
      </c>
      <c r="AI100" s="22">
        <v>10836969</v>
      </c>
      <c r="AJ100" s="22">
        <v>15206009</v>
      </c>
      <c r="AK100" s="22">
        <v>1742584</v>
      </c>
      <c r="AL100" s="22">
        <v>13463425</v>
      </c>
    </row>
    <row r="101" spans="1:3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64698260</v>
      </c>
      <c r="F101" s="22">
        <v>0</v>
      </c>
      <c r="G101" s="22">
        <v>114697197</v>
      </c>
      <c r="H101" s="22">
        <v>48294618</v>
      </c>
      <c r="I101" s="22">
        <v>8558384</v>
      </c>
      <c r="J101" s="22">
        <v>0</v>
      </c>
      <c r="K101" s="22">
        <v>0</v>
      </c>
      <c r="L101" s="22">
        <v>0</v>
      </c>
      <c r="M101" s="22">
        <v>236248459</v>
      </c>
      <c r="N101" s="22">
        <v>0</v>
      </c>
      <c r="O101" s="22">
        <v>43133603</v>
      </c>
      <c r="P101" s="22">
        <v>7152182</v>
      </c>
      <c r="Q101" s="22">
        <v>10974193</v>
      </c>
      <c r="R101" s="22">
        <v>5909985</v>
      </c>
      <c r="S101" s="22">
        <v>3492835</v>
      </c>
      <c r="T101" s="22">
        <v>306911257</v>
      </c>
      <c r="U101" s="22">
        <v>24919276</v>
      </c>
      <c r="V101" s="22">
        <v>0</v>
      </c>
      <c r="W101" s="22">
        <v>6283870</v>
      </c>
      <c r="X101" s="22">
        <v>27327220</v>
      </c>
      <c r="Y101" s="22">
        <v>1033871</v>
      </c>
      <c r="Z101" s="22">
        <v>0</v>
      </c>
      <c r="AA101" s="22">
        <v>0</v>
      </c>
      <c r="AB101" s="22">
        <v>0</v>
      </c>
      <c r="AC101" s="22">
        <v>59564237</v>
      </c>
      <c r="AD101" s="22">
        <v>14447538</v>
      </c>
      <c r="AE101" s="22">
        <v>3554449</v>
      </c>
      <c r="AF101" s="22">
        <v>0</v>
      </c>
      <c r="AG101" s="22">
        <v>3556059</v>
      </c>
      <c r="AH101" s="22">
        <v>2099602</v>
      </c>
      <c r="AI101" s="22">
        <v>83221885</v>
      </c>
      <c r="AJ101" s="22">
        <v>223689372</v>
      </c>
      <c r="AK101" s="22">
        <v>15125339</v>
      </c>
      <c r="AL101" s="22">
        <v>208564033</v>
      </c>
    </row>
    <row r="102" spans="1:3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22170586</v>
      </c>
      <c r="F102" s="22">
        <v>0</v>
      </c>
      <c r="G102" s="22">
        <v>2646259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26889867</v>
      </c>
      <c r="N102" s="22">
        <v>8673</v>
      </c>
      <c r="O102" s="22">
        <v>3724942</v>
      </c>
      <c r="P102" s="22">
        <v>3063646</v>
      </c>
      <c r="Q102" s="22">
        <v>758996</v>
      </c>
      <c r="R102" s="22">
        <v>0</v>
      </c>
      <c r="S102" s="22">
        <v>704483</v>
      </c>
      <c r="T102" s="22">
        <v>35150607</v>
      </c>
      <c r="U102" s="22">
        <v>12281883</v>
      </c>
      <c r="V102" s="22">
        <v>0</v>
      </c>
      <c r="W102" s="22">
        <v>931510</v>
      </c>
      <c r="X102" s="22">
        <v>922563</v>
      </c>
      <c r="Y102" s="22">
        <v>0</v>
      </c>
      <c r="Z102" s="22">
        <v>0</v>
      </c>
      <c r="AA102" s="22">
        <v>0</v>
      </c>
      <c r="AB102" s="22">
        <v>0</v>
      </c>
      <c r="AC102" s="22">
        <v>14135956</v>
      </c>
      <c r="AD102" s="22">
        <v>1709335</v>
      </c>
      <c r="AE102" s="22">
        <v>1715091</v>
      </c>
      <c r="AF102" s="22">
        <v>0</v>
      </c>
      <c r="AG102" s="22">
        <v>0</v>
      </c>
      <c r="AH102" s="22">
        <v>536283</v>
      </c>
      <c r="AI102" s="22">
        <v>18096665</v>
      </c>
      <c r="AJ102" s="22">
        <v>17053942</v>
      </c>
      <c r="AK102" s="22">
        <v>2327245</v>
      </c>
      <c r="AL102" s="22">
        <v>14726697</v>
      </c>
    </row>
    <row r="103" spans="1:3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4847764</v>
      </c>
      <c r="F103" s="22">
        <v>0</v>
      </c>
      <c r="G103" s="22">
        <v>4025389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12671642</v>
      </c>
      <c r="N103" s="22">
        <v>0</v>
      </c>
      <c r="O103" s="22">
        <v>1347301</v>
      </c>
      <c r="P103" s="22">
        <v>1323259</v>
      </c>
      <c r="Q103" s="22">
        <v>216476</v>
      </c>
      <c r="R103" s="22">
        <v>706420</v>
      </c>
      <c r="S103" s="22">
        <v>285850</v>
      </c>
      <c r="T103" s="22">
        <v>16550948</v>
      </c>
      <c r="U103" s="22">
        <v>2614211</v>
      </c>
      <c r="V103" s="22">
        <v>0</v>
      </c>
      <c r="W103" s="22">
        <v>1946267</v>
      </c>
      <c r="X103" s="22">
        <v>1139631</v>
      </c>
      <c r="Y103" s="22">
        <v>78629</v>
      </c>
      <c r="Z103" s="22">
        <v>0</v>
      </c>
      <c r="AA103" s="22">
        <v>0</v>
      </c>
      <c r="AB103" s="22">
        <v>0</v>
      </c>
      <c r="AC103" s="22">
        <v>5778738</v>
      </c>
      <c r="AD103" s="22">
        <v>783181</v>
      </c>
      <c r="AE103" s="22">
        <v>738931</v>
      </c>
      <c r="AF103" s="22">
        <v>0</v>
      </c>
      <c r="AG103" s="22">
        <v>348640</v>
      </c>
      <c r="AH103" s="22">
        <v>203713</v>
      </c>
      <c r="AI103" s="22">
        <v>7853203</v>
      </c>
      <c r="AJ103" s="22">
        <v>8697745</v>
      </c>
      <c r="AK103" s="22">
        <v>507496</v>
      </c>
      <c r="AL103" s="22">
        <v>8190249</v>
      </c>
    </row>
    <row r="104" spans="1:3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10323515</v>
      </c>
      <c r="F104" s="22">
        <v>0</v>
      </c>
      <c r="G104" s="22">
        <v>586234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14197920</v>
      </c>
      <c r="N104" s="22">
        <v>0</v>
      </c>
      <c r="O104" s="22">
        <v>4678139</v>
      </c>
      <c r="P104" s="22">
        <v>1069953</v>
      </c>
      <c r="Q104" s="22">
        <v>1478174</v>
      </c>
      <c r="R104" s="22">
        <v>988622</v>
      </c>
      <c r="S104" s="22">
        <v>269845</v>
      </c>
      <c r="T104" s="22">
        <v>22682653</v>
      </c>
      <c r="U104" s="22">
        <v>5203108</v>
      </c>
      <c r="V104" s="22">
        <v>0</v>
      </c>
      <c r="W104" s="22">
        <v>211045</v>
      </c>
      <c r="X104" s="22">
        <v>2436891</v>
      </c>
      <c r="Y104" s="22">
        <v>84932</v>
      </c>
      <c r="Z104" s="22">
        <v>0</v>
      </c>
      <c r="AA104" s="22">
        <v>0</v>
      </c>
      <c r="AB104" s="22">
        <v>0</v>
      </c>
      <c r="AC104" s="22">
        <v>7935976</v>
      </c>
      <c r="AD104" s="22">
        <v>1466994</v>
      </c>
      <c r="AE104" s="22">
        <v>497263</v>
      </c>
      <c r="AF104" s="22">
        <v>0</v>
      </c>
      <c r="AG104" s="22">
        <v>400999</v>
      </c>
      <c r="AH104" s="22">
        <v>245233</v>
      </c>
      <c r="AI104" s="22">
        <v>10546465</v>
      </c>
      <c r="AJ104" s="22">
        <v>12136188</v>
      </c>
      <c r="AK104" s="22">
        <v>1389338</v>
      </c>
      <c r="AL104" s="22">
        <v>10746850</v>
      </c>
    </row>
    <row r="105" spans="1:3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8640013</v>
      </c>
      <c r="F105" s="22">
        <v>0</v>
      </c>
      <c r="G105" s="22">
        <v>7860578</v>
      </c>
      <c r="H105" s="22">
        <v>3156556</v>
      </c>
      <c r="I105" s="22">
        <v>11139184</v>
      </c>
      <c r="J105" s="22">
        <v>0</v>
      </c>
      <c r="K105" s="22">
        <v>0</v>
      </c>
      <c r="L105" s="22">
        <v>0</v>
      </c>
      <c r="M105" s="22">
        <v>30796331</v>
      </c>
      <c r="N105" s="22">
        <v>1744058</v>
      </c>
      <c r="O105" s="22">
        <v>6080237</v>
      </c>
      <c r="P105" s="22">
        <v>4964694</v>
      </c>
      <c r="Q105" s="22">
        <v>1757667</v>
      </c>
      <c r="R105" s="22">
        <v>1991381</v>
      </c>
      <c r="S105" s="22">
        <v>3306405</v>
      </c>
      <c r="T105" s="22">
        <v>50640773</v>
      </c>
      <c r="U105" s="22">
        <v>2390321</v>
      </c>
      <c r="V105" s="22">
        <v>0</v>
      </c>
      <c r="W105" s="22">
        <v>1695056</v>
      </c>
      <c r="X105" s="22">
        <v>565908</v>
      </c>
      <c r="Y105" s="22">
        <v>1117686</v>
      </c>
      <c r="Z105" s="22">
        <v>0</v>
      </c>
      <c r="AA105" s="22">
        <v>0</v>
      </c>
      <c r="AB105" s="22">
        <v>0</v>
      </c>
      <c r="AC105" s="22">
        <v>5768971</v>
      </c>
      <c r="AD105" s="22">
        <v>2258540</v>
      </c>
      <c r="AE105" s="22">
        <v>2358782</v>
      </c>
      <c r="AF105" s="22">
        <v>0</v>
      </c>
      <c r="AG105" s="22">
        <v>369188</v>
      </c>
      <c r="AH105" s="22">
        <v>1499517</v>
      </c>
      <c r="AI105" s="22">
        <v>12254998</v>
      </c>
      <c r="AJ105" s="22">
        <v>38385775</v>
      </c>
      <c r="AK105" s="22">
        <v>611337</v>
      </c>
      <c r="AL105" s="22">
        <v>37774438</v>
      </c>
    </row>
    <row r="106" spans="1:3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13372058</v>
      </c>
      <c r="F106" s="22">
        <v>0</v>
      </c>
      <c r="G106" s="22">
        <v>4817083</v>
      </c>
      <c r="H106" s="22">
        <v>4823984</v>
      </c>
      <c r="I106" s="22">
        <v>1610556</v>
      </c>
      <c r="J106" s="22">
        <v>0</v>
      </c>
      <c r="K106" s="22">
        <v>0</v>
      </c>
      <c r="L106" s="22">
        <v>0</v>
      </c>
      <c r="M106" s="22">
        <v>24623681</v>
      </c>
      <c r="N106" s="22">
        <v>0</v>
      </c>
      <c r="O106" s="22">
        <v>14785812</v>
      </c>
      <c r="P106" s="22">
        <v>2886334</v>
      </c>
      <c r="Q106" s="22">
        <v>1292123</v>
      </c>
      <c r="R106" s="22">
        <v>211360</v>
      </c>
      <c r="S106" s="22">
        <v>460696</v>
      </c>
      <c r="T106" s="22">
        <v>44260006</v>
      </c>
      <c r="U106" s="22">
        <v>5331565</v>
      </c>
      <c r="V106" s="22">
        <v>0</v>
      </c>
      <c r="W106" s="22">
        <v>1652526</v>
      </c>
      <c r="X106" s="22">
        <v>2664073</v>
      </c>
      <c r="Y106" s="22">
        <v>1210477</v>
      </c>
      <c r="Z106" s="22">
        <v>0</v>
      </c>
      <c r="AA106" s="22">
        <v>0</v>
      </c>
      <c r="AB106" s="22">
        <v>0</v>
      </c>
      <c r="AC106" s="22">
        <v>10858641</v>
      </c>
      <c r="AD106" s="22">
        <v>4858643</v>
      </c>
      <c r="AE106" s="22">
        <v>1410484</v>
      </c>
      <c r="AF106" s="22">
        <v>0</v>
      </c>
      <c r="AG106" s="22">
        <v>96502</v>
      </c>
      <c r="AH106" s="22">
        <v>360397</v>
      </c>
      <c r="AI106" s="22">
        <v>17584667</v>
      </c>
      <c r="AJ106" s="22">
        <v>26675339</v>
      </c>
      <c r="AK106" s="22">
        <v>4443985</v>
      </c>
      <c r="AL106" s="22">
        <v>22231354</v>
      </c>
    </row>
    <row r="107" spans="1:3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97211039</v>
      </c>
      <c r="F107" s="22">
        <v>0</v>
      </c>
      <c r="G107" s="22">
        <v>54169732</v>
      </c>
      <c r="H107" s="22">
        <v>70531476</v>
      </c>
      <c r="I107" s="22">
        <v>38098345</v>
      </c>
      <c r="J107" s="22">
        <v>10005</v>
      </c>
      <c r="K107" s="22">
        <v>0</v>
      </c>
      <c r="L107" s="22">
        <v>0</v>
      </c>
      <c r="M107" s="22">
        <v>260020597</v>
      </c>
      <c r="N107" s="22">
        <v>33149381</v>
      </c>
      <c r="O107" s="22">
        <v>100405812</v>
      </c>
      <c r="P107" s="22">
        <v>18416492</v>
      </c>
      <c r="Q107" s="22">
        <v>52154845</v>
      </c>
      <c r="R107" s="22">
        <v>22856723</v>
      </c>
      <c r="S107" s="22">
        <v>6681076</v>
      </c>
      <c r="T107" s="22">
        <v>493684926</v>
      </c>
      <c r="U107" s="22">
        <v>43260673</v>
      </c>
      <c r="V107" s="22">
        <v>0</v>
      </c>
      <c r="W107" s="22">
        <v>10834501</v>
      </c>
      <c r="X107" s="22">
        <v>18443386</v>
      </c>
      <c r="Y107" s="22">
        <v>8078894</v>
      </c>
      <c r="Z107" s="22">
        <v>3835</v>
      </c>
      <c r="AA107" s="22">
        <v>0</v>
      </c>
      <c r="AB107" s="22">
        <v>0</v>
      </c>
      <c r="AC107" s="22">
        <v>80621289</v>
      </c>
      <c r="AD107" s="22">
        <v>22834160</v>
      </c>
      <c r="AE107" s="22">
        <v>9219654</v>
      </c>
      <c r="AF107" s="22">
        <v>0</v>
      </c>
      <c r="AG107" s="22">
        <v>12317564</v>
      </c>
      <c r="AH107" s="22">
        <v>3252643</v>
      </c>
      <c r="AI107" s="22">
        <v>128245310</v>
      </c>
      <c r="AJ107" s="22">
        <v>365439616</v>
      </c>
      <c r="AK107" s="22">
        <v>46181022</v>
      </c>
      <c r="AL107" s="22">
        <v>319258594</v>
      </c>
    </row>
    <row r="108" spans="1:3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20495298</v>
      </c>
      <c r="F108" s="22">
        <v>0</v>
      </c>
      <c r="G108" s="22">
        <v>23281546</v>
      </c>
      <c r="H108" s="22">
        <v>20077610</v>
      </c>
      <c r="I108" s="22">
        <v>3148268</v>
      </c>
      <c r="J108" s="22">
        <v>0</v>
      </c>
      <c r="K108" s="22">
        <v>6698501</v>
      </c>
      <c r="L108" s="22">
        <v>0</v>
      </c>
      <c r="M108" s="22">
        <v>73701223</v>
      </c>
      <c r="N108" s="22">
        <v>0</v>
      </c>
      <c r="O108" s="22">
        <v>10648730</v>
      </c>
      <c r="P108" s="22">
        <v>9457468</v>
      </c>
      <c r="Q108" s="22">
        <v>2054568</v>
      </c>
      <c r="R108" s="22">
        <v>2930101</v>
      </c>
      <c r="S108" s="22">
        <v>1624624</v>
      </c>
      <c r="T108" s="22">
        <v>100416714</v>
      </c>
      <c r="U108" s="22">
        <v>13973290</v>
      </c>
      <c r="V108" s="22">
        <v>0</v>
      </c>
      <c r="W108" s="22">
        <v>12560066</v>
      </c>
      <c r="X108" s="22">
        <v>8101089</v>
      </c>
      <c r="Y108" s="22">
        <v>1463264</v>
      </c>
      <c r="Z108" s="22">
        <v>0</v>
      </c>
      <c r="AA108" s="22">
        <v>2659500</v>
      </c>
      <c r="AB108" s="22">
        <v>0</v>
      </c>
      <c r="AC108" s="22">
        <v>38757209</v>
      </c>
      <c r="AD108" s="22">
        <v>4269303</v>
      </c>
      <c r="AE108" s="22">
        <v>2592656</v>
      </c>
      <c r="AF108" s="22">
        <v>0</v>
      </c>
      <c r="AG108" s="22">
        <v>1656064</v>
      </c>
      <c r="AH108" s="22">
        <v>1001034</v>
      </c>
      <c r="AI108" s="22">
        <v>48276266</v>
      </c>
      <c r="AJ108" s="22">
        <v>52140448</v>
      </c>
      <c r="AK108" s="22">
        <v>2928859</v>
      </c>
      <c r="AL108" s="22">
        <v>49211589</v>
      </c>
    </row>
    <row r="109" spans="1:3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31686286</v>
      </c>
      <c r="F109" s="22">
        <v>0</v>
      </c>
      <c r="G109" s="22">
        <v>8161136</v>
      </c>
      <c r="H109" s="22">
        <v>10277120</v>
      </c>
      <c r="I109" s="22">
        <v>5125972</v>
      </c>
      <c r="J109" s="22">
        <v>0</v>
      </c>
      <c r="K109" s="22">
        <v>0</v>
      </c>
      <c r="L109" s="22">
        <v>0</v>
      </c>
      <c r="M109" s="22">
        <v>55250514</v>
      </c>
      <c r="N109" s="22">
        <v>3889619</v>
      </c>
      <c r="O109" s="22">
        <v>9175027</v>
      </c>
      <c r="P109" s="22">
        <v>2717938</v>
      </c>
      <c r="Q109" s="22">
        <v>4142172</v>
      </c>
      <c r="R109" s="22">
        <v>3682136</v>
      </c>
      <c r="S109" s="22">
        <v>1649033</v>
      </c>
      <c r="T109" s="22">
        <v>80506439</v>
      </c>
      <c r="U109" s="22">
        <v>13590669</v>
      </c>
      <c r="V109" s="22">
        <v>0</v>
      </c>
      <c r="W109" s="22">
        <v>2135973</v>
      </c>
      <c r="X109" s="22">
        <v>4201032</v>
      </c>
      <c r="Y109" s="22">
        <v>735525</v>
      </c>
      <c r="Z109" s="22">
        <v>0</v>
      </c>
      <c r="AA109" s="22">
        <v>0</v>
      </c>
      <c r="AB109" s="22">
        <v>0</v>
      </c>
      <c r="AC109" s="22">
        <v>20663199</v>
      </c>
      <c r="AD109" s="22">
        <v>2908137</v>
      </c>
      <c r="AE109" s="22">
        <v>1452758</v>
      </c>
      <c r="AF109" s="22">
        <v>0</v>
      </c>
      <c r="AG109" s="22">
        <v>1236344</v>
      </c>
      <c r="AH109" s="22">
        <v>628501</v>
      </c>
      <c r="AI109" s="22">
        <v>26888939</v>
      </c>
      <c r="AJ109" s="22">
        <v>53617500</v>
      </c>
      <c r="AK109" s="22">
        <v>3610877</v>
      </c>
      <c r="AL109" s="22">
        <v>50006623</v>
      </c>
    </row>
    <row r="110" spans="1:3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3751423</v>
      </c>
      <c r="F110" s="22">
        <v>0</v>
      </c>
      <c r="G110" s="22">
        <v>6119624</v>
      </c>
      <c r="H110" s="22">
        <v>1309408</v>
      </c>
      <c r="I110" s="22">
        <v>0</v>
      </c>
      <c r="J110" s="22">
        <v>0</v>
      </c>
      <c r="K110" s="22">
        <v>0</v>
      </c>
      <c r="L110" s="22">
        <v>689004</v>
      </c>
      <c r="M110" s="22">
        <v>11869459</v>
      </c>
      <c r="N110" s="22">
        <v>0</v>
      </c>
      <c r="O110" s="22">
        <v>7385015</v>
      </c>
      <c r="P110" s="22">
        <v>1533805</v>
      </c>
      <c r="Q110" s="22">
        <v>826310</v>
      </c>
      <c r="R110" s="22">
        <v>429077</v>
      </c>
      <c r="S110" s="22">
        <v>766568</v>
      </c>
      <c r="T110" s="22">
        <v>22810234</v>
      </c>
      <c r="U110" s="22">
        <v>3042265</v>
      </c>
      <c r="V110" s="22">
        <v>0</v>
      </c>
      <c r="W110" s="22">
        <v>1238342</v>
      </c>
      <c r="X110" s="22">
        <v>966699</v>
      </c>
      <c r="Y110" s="22">
        <v>0</v>
      </c>
      <c r="Z110" s="22">
        <v>0</v>
      </c>
      <c r="AA110" s="22">
        <v>0</v>
      </c>
      <c r="AB110" s="22">
        <v>466114</v>
      </c>
      <c r="AC110" s="22">
        <v>5713420</v>
      </c>
      <c r="AD110" s="22">
        <v>3357568</v>
      </c>
      <c r="AE110" s="22">
        <v>1021787</v>
      </c>
      <c r="AF110" s="22">
        <v>0</v>
      </c>
      <c r="AG110" s="22">
        <v>306126</v>
      </c>
      <c r="AH110" s="22">
        <v>551872</v>
      </c>
      <c r="AI110" s="22">
        <v>10950773</v>
      </c>
      <c r="AJ110" s="22">
        <v>11859461</v>
      </c>
      <c r="AK110" s="22">
        <v>1384399</v>
      </c>
      <c r="AL110" s="22">
        <v>10475062</v>
      </c>
    </row>
    <row r="111" spans="1:3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24590651</v>
      </c>
      <c r="F111" s="22">
        <v>0</v>
      </c>
      <c r="G111" s="22">
        <v>24867585</v>
      </c>
      <c r="H111" s="22">
        <v>15733908</v>
      </c>
      <c r="I111" s="22">
        <v>9082095</v>
      </c>
      <c r="J111" s="22">
        <v>0</v>
      </c>
      <c r="K111" s="22">
        <v>0</v>
      </c>
      <c r="L111" s="22">
        <v>0</v>
      </c>
      <c r="M111" s="22">
        <v>74274239</v>
      </c>
      <c r="N111" s="22">
        <v>3773066</v>
      </c>
      <c r="O111" s="22">
        <v>13097818</v>
      </c>
      <c r="P111" s="22">
        <v>1933591</v>
      </c>
      <c r="Q111" s="22">
        <v>1407208</v>
      </c>
      <c r="R111" s="22">
        <v>1945854</v>
      </c>
      <c r="S111" s="22">
        <v>1658931</v>
      </c>
      <c r="T111" s="22">
        <v>98090707</v>
      </c>
      <c r="U111" s="22">
        <v>23370219</v>
      </c>
      <c r="V111" s="22">
        <v>0</v>
      </c>
      <c r="W111" s="22">
        <v>19461506</v>
      </c>
      <c r="X111" s="22">
        <v>10224405</v>
      </c>
      <c r="Y111" s="22">
        <v>2646710</v>
      </c>
      <c r="Z111" s="22">
        <v>0</v>
      </c>
      <c r="AA111" s="22">
        <v>0</v>
      </c>
      <c r="AB111" s="22">
        <v>0</v>
      </c>
      <c r="AC111" s="22">
        <v>55702840</v>
      </c>
      <c r="AD111" s="22">
        <v>6572057</v>
      </c>
      <c r="AE111" s="22">
        <v>1333469</v>
      </c>
      <c r="AF111" s="22">
        <v>0</v>
      </c>
      <c r="AG111" s="22">
        <v>959609</v>
      </c>
      <c r="AH111" s="22">
        <v>1263185</v>
      </c>
      <c r="AI111" s="22">
        <v>65831160</v>
      </c>
      <c r="AJ111" s="22">
        <v>32259547</v>
      </c>
      <c r="AK111" s="22">
        <v>6135554</v>
      </c>
      <c r="AL111" s="22">
        <v>26123993</v>
      </c>
    </row>
    <row r="112" spans="1:3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30768617</v>
      </c>
      <c r="F112" s="22">
        <v>0</v>
      </c>
      <c r="G112" s="22">
        <v>25574858</v>
      </c>
      <c r="H112" s="22">
        <v>34275333</v>
      </c>
      <c r="I112" s="22">
        <v>26576467</v>
      </c>
      <c r="J112" s="22">
        <v>227452</v>
      </c>
      <c r="K112" s="22">
        <v>0</v>
      </c>
      <c r="L112" s="22">
        <v>0</v>
      </c>
      <c r="M112" s="22">
        <v>117422727</v>
      </c>
      <c r="N112" s="22">
        <v>1535140</v>
      </c>
      <c r="O112" s="22">
        <v>14621826</v>
      </c>
      <c r="P112" s="22">
        <v>3906394</v>
      </c>
      <c r="Q112" s="22">
        <v>17642948</v>
      </c>
      <c r="R112" s="22">
        <v>4512575</v>
      </c>
      <c r="S112" s="22">
        <v>4678302</v>
      </c>
      <c r="T112" s="22">
        <v>164319912</v>
      </c>
      <c r="U112" s="22">
        <v>14287778</v>
      </c>
      <c r="V112" s="22">
        <v>0</v>
      </c>
      <c r="W112" s="22">
        <v>8829242</v>
      </c>
      <c r="X112" s="22">
        <v>13238580</v>
      </c>
      <c r="Y112" s="22">
        <v>5325275</v>
      </c>
      <c r="Z112" s="22">
        <v>202161</v>
      </c>
      <c r="AA112" s="22">
        <v>0</v>
      </c>
      <c r="AB112" s="22">
        <v>0</v>
      </c>
      <c r="AC112" s="22">
        <v>41883036</v>
      </c>
      <c r="AD112" s="22">
        <v>6761908</v>
      </c>
      <c r="AE112" s="22">
        <v>1962063</v>
      </c>
      <c r="AF112" s="22">
        <v>0</v>
      </c>
      <c r="AG112" s="22">
        <v>1367576</v>
      </c>
      <c r="AH112" s="22">
        <v>2284034</v>
      </c>
      <c r="AI112" s="22">
        <v>54258617</v>
      </c>
      <c r="AJ112" s="22">
        <v>110061295</v>
      </c>
      <c r="AK112" s="22">
        <v>14455562</v>
      </c>
      <c r="AL112" s="22">
        <v>95605733</v>
      </c>
    </row>
    <row r="113" spans="1:3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12906273</v>
      </c>
      <c r="F113" s="22">
        <v>0</v>
      </c>
      <c r="G113" s="22">
        <v>4156843</v>
      </c>
      <c r="H113" s="22">
        <v>7685115</v>
      </c>
      <c r="I113" s="22">
        <v>2285532</v>
      </c>
      <c r="J113" s="22">
        <v>0</v>
      </c>
      <c r="K113" s="22">
        <v>0</v>
      </c>
      <c r="L113" s="22">
        <v>0</v>
      </c>
      <c r="M113" s="22">
        <v>27033763</v>
      </c>
      <c r="N113" s="22">
        <v>5012727</v>
      </c>
      <c r="O113" s="22">
        <v>4150139</v>
      </c>
      <c r="P113" s="22">
        <v>2009588</v>
      </c>
      <c r="Q113" s="22">
        <v>1590990</v>
      </c>
      <c r="R113" s="22">
        <v>103556</v>
      </c>
      <c r="S113" s="22">
        <v>1864005</v>
      </c>
      <c r="T113" s="22">
        <v>41764768</v>
      </c>
      <c r="U113" s="22">
        <v>5720466</v>
      </c>
      <c r="V113" s="22">
        <v>0</v>
      </c>
      <c r="W113" s="22">
        <v>1058462</v>
      </c>
      <c r="X113" s="22">
        <v>1325452</v>
      </c>
      <c r="Y113" s="22">
        <v>340903</v>
      </c>
      <c r="Z113" s="22">
        <v>0</v>
      </c>
      <c r="AA113" s="22">
        <v>0</v>
      </c>
      <c r="AB113" s="22">
        <v>0</v>
      </c>
      <c r="AC113" s="22">
        <v>8445283</v>
      </c>
      <c r="AD113" s="22">
        <v>3108545</v>
      </c>
      <c r="AE113" s="22">
        <v>972649</v>
      </c>
      <c r="AF113" s="22">
        <v>0</v>
      </c>
      <c r="AG113" s="22">
        <v>40745</v>
      </c>
      <c r="AH113" s="22">
        <v>1124923</v>
      </c>
      <c r="AI113" s="22">
        <v>13692145</v>
      </c>
      <c r="AJ113" s="22">
        <v>28072623</v>
      </c>
      <c r="AK113" s="22">
        <v>2862329</v>
      </c>
      <c r="AL113" s="22">
        <v>25210294</v>
      </c>
    </row>
    <row r="114" spans="1:3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110575965</v>
      </c>
      <c r="F114" s="22">
        <v>0</v>
      </c>
      <c r="G114" s="22">
        <v>103261572</v>
      </c>
      <c r="H114" s="22">
        <v>69875594</v>
      </c>
      <c r="I114" s="22">
        <v>55626187</v>
      </c>
      <c r="J114" s="22">
        <v>0</v>
      </c>
      <c r="K114" s="22">
        <v>0</v>
      </c>
      <c r="L114" s="22">
        <v>0</v>
      </c>
      <c r="M114" s="22">
        <v>339339318</v>
      </c>
      <c r="N114" s="22">
        <v>59966755</v>
      </c>
      <c r="O114" s="22">
        <v>96766072</v>
      </c>
      <c r="P114" s="22">
        <v>8940180</v>
      </c>
      <c r="Q114" s="22">
        <v>68115543</v>
      </c>
      <c r="R114" s="22">
        <v>20716543</v>
      </c>
      <c r="S114" s="22">
        <v>9304456</v>
      </c>
      <c r="T114" s="22">
        <v>603148867</v>
      </c>
      <c r="U114" s="22">
        <v>33809014</v>
      </c>
      <c r="V114" s="22">
        <v>0</v>
      </c>
      <c r="W114" s="22">
        <v>26737128</v>
      </c>
      <c r="X114" s="22">
        <v>17187441</v>
      </c>
      <c r="Y114" s="22">
        <v>8729986</v>
      </c>
      <c r="Z114" s="22">
        <v>0</v>
      </c>
      <c r="AA114" s="22">
        <v>0</v>
      </c>
      <c r="AB114" s="22">
        <v>0</v>
      </c>
      <c r="AC114" s="22">
        <v>86463569</v>
      </c>
      <c r="AD114" s="22">
        <v>25744321</v>
      </c>
      <c r="AE114" s="22">
        <v>5346721</v>
      </c>
      <c r="AF114" s="22">
        <v>0</v>
      </c>
      <c r="AG114" s="22">
        <v>8592064</v>
      </c>
      <c r="AH114" s="22">
        <v>4234890</v>
      </c>
      <c r="AI114" s="22">
        <v>130381565</v>
      </c>
      <c r="AJ114" s="22">
        <v>472767302</v>
      </c>
      <c r="AK114" s="22">
        <v>14102243</v>
      </c>
      <c r="AL114" s="22">
        <v>458665059</v>
      </c>
    </row>
    <row r="115" spans="1:3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11806510</v>
      </c>
      <c r="F115" s="22">
        <v>0</v>
      </c>
      <c r="G115" s="22">
        <v>4750742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17945617</v>
      </c>
      <c r="N115" s="22">
        <v>74811</v>
      </c>
      <c r="O115" s="22">
        <v>2973716</v>
      </c>
      <c r="P115" s="22">
        <v>1451057</v>
      </c>
      <c r="Q115" s="22">
        <v>423103</v>
      </c>
      <c r="R115" s="22">
        <v>288932</v>
      </c>
      <c r="S115" s="22">
        <v>541837</v>
      </c>
      <c r="T115" s="22">
        <v>23699073</v>
      </c>
      <c r="U115" s="22">
        <v>9650155</v>
      </c>
      <c r="V115" s="22">
        <v>0</v>
      </c>
      <c r="W115" s="22">
        <v>1492203</v>
      </c>
      <c r="X115" s="22">
        <v>540008</v>
      </c>
      <c r="Y115" s="22">
        <v>0</v>
      </c>
      <c r="Z115" s="22">
        <v>0</v>
      </c>
      <c r="AA115" s="22">
        <v>0</v>
      </c>
      <c r="AB115" s="22">
        <v>0</v>
      </c>
      <c r="AC115" s="22">
        <v>11682366</v>
      </c>
      <c r="AD115" s="22">
        <v>1375493</v>
      </c>
      <c r="AE115" s="22">
        <v>715473</v>
      </c>
      <c r="AF115" s="22">
        <v>0</v>
      </c>
      <c r="AG115" s="22">
        <v>208457</v>
      </c>
      <c r="AH115" s="22">
        <v>404378</v>
      </c>
      <c r="AI115" s="22">
        <v>14386167</v>
      </c>
      <c r="AJ115" s="22">
        <v>9312906</v>
      </c>
      <c r="AK115" s="22">
        <v>0</v>
      </c>
      <c r="AL115" s="22">
        <v>9312906</v>
      </c>
    </row>
    <row r="116" spans="1:3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12583707</v>
      </c>
      <c r="F116" s="22">
        <v>0</v>
      </c>
      <c r="G116" s="22">
        <v>11260514</v>
      </c>
      <c r="H116" s="22">
        <v>15134617</v>
      </c>
      <c r="I116" s="22">
        <v>4678795</v>
      </c>
      <c r="J116" s="22">
        <v>0</v>
      </c>
      <c r="K116" s="22">
        <v>0</v>
      </c>
      <c r="L116" s="22">
        <v>0</v>
      </c>
      <c r="M116" s="22">
        <v>43657633</v>
      </c>
      <c r="N116" s="22">
        <v>8233285</v>
      </c>
      <c r="O116" s="22">
        <v>8042346</v>
      </c>
      <c r="P116" s="22">
        <v>6124537</v>
      </c>
      <c r="Q116" s="22">
        <v>3035592</v>
      </c>
      <c r="R116" s="22">
        <v>2227390</v>
      </c>
      <c r="S116" s="22">
        <v>1684305</v>
      </c>
      <c r="T116" s="22">
        <v>73005088</v>
      </c>
      <c r="U116" s="22">
        <v>8768682</v>
      </c>
      <c r="V116" s="22">
        <v>0</v>
      </c>
      <c r="W116" s="22">
        <v>2566167</v>
      </c>
      <c r="X116" s="22">
        <v>4161337</v>
      </c>
      <c r="Y116" s="22">
        <v>586992</v>
      </c>
      <c r="Z116" s="22">
        <v>0</v>
      </c>
      <c r="AA116" s="22">
        <v>0</v>
      </c>
      <c r="AB116" s="22">
        <v>0</v>
      </c>
      <c r="AC116" s="22">
        <v>16083178</v>
      </c>
      <c r="AD116" s="22">
        <v>1988117</v>
      </c>
      <c r="AE116" s="22">
        <v>2757894</v>
      </c>
      <c r="AF116" s="22">
        <v>0</v>
      </c>
      <c r="AG116" s="22">
        <v>1347301</v>
      </c>
      <c r="AH116" s="22">
        <v>956781</v>
      </c>
      <c r="AI116" s="22">
        <v>23133271</v>
      </c>
      <c r="AJ116" s="22">
        <v>49871817</v>
      </c>
      <c r="AK116" s="22">
        <v>8468914</v>
      </c>
      <c r="AL116" s="22">
        <v>41402903</v>
      </c>
    </row>
    <row r="117" spans="1:3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3214877</v>
      </c>
      <c r="F117" s="22">
        <v>0</v>
      </c>
      <c r="G117" s="22">
        <v>6522684</v>
      </c>
      <c r="H117" s="22">
        <v>2837562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14086544</v>
      </c>
      <c r="N117" s="22">
        <v>291756</v>
      </c>
      <c r="O117" s="22">
        <v>4040507</v>
      </c>
      <c r="P117" s="22">
        <v>862739</v>
      </c>
      <c r="Q117" s="22">
        <v>434568</v>
      </c>
      <c r="R117" s="22">
        <v>557804</v>
      </c>
      <c r="S117" s="22">
        <v>123463</v>
      </c>
      <c r="T117" s="22">
        <v>20397381</v>
      </c>
      <c r="U117" s="22">
        <v>1848286</v>
      </c>
      <c r="V117" s="22">
        <v>0</v>
      </c>
      <c r="W117" s="22">
        <v>2098150</v>
      </c>
      <c r="X117" s="22">
        <v>1069792</v>
      </c>
      <c r="Y117" s="22">
        <v>83190</v>
      </c>
      <c r="Z117" s="22">
        <v>0</v>
      </c>
      <c r="AA117" s="22">
        <v>0</v>
      </c>
      <c r="AB117" s="22">
        <v>653189</v>
      </c>
      <c r="AC117" s="22">
        <v>5752607</v>
      </c>
      <c r="AD117" s="22">
        <v>1865898</v>
      </c>
      <c r="AE117" s="22">
        <v>449624</v>
      </c>
      <c r="AF117" s="22">
        <v>0</v>
      </c>
      <c r="AG117" s="22">
        <v>474940</v>
      </c>
      <c r="AH117" s="22">
        <v>107537</v>
      </c>
      <c r="AI117" s="22">
        <v>8650606</v>
      </c>
      <c r="AJ117" s="22">
        <v>11746775</v>
      </c>
      <c r="AK117" s="22">
        <v>1102338</v>
      </c>
      <c r="AL117" s="22">
        <v>10644437</v>
      </c>
    </row>
    <row r="118" spans="1:3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38426983</v>
      </c>
      <c r="F118" s="22">
        <v>0</v>
      </c>
      <c r="G118" s="22">
        <v>12351176</v>
      </c>
      <c r="H118" s="22">
        <v>36681936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93705927</v>
      </c>
      <c r="N118" s="22">
        <v>2418710</v>
      </c>
      <c r="O118" s="22">
        <v>16086256</v>
      </c>
      <c r="P118" s="22">
        <v>6681373</v>
      </c>
      <c r="Q118" s="22">
        <v>11392398</v>
      </c>
      <c r="R118" s="22">
        <v>10580300</v>
      </c>
      <c r="S118" s="22">
        <v>2036690</v>
      </c>
      <c r="T118" s="22">
        <v>142901654</v>
      </c>
      <c r="U118" s="22">
        <v>24604718</v>
      </c>
      <c r="V118" s="22">
        <v>0</v>
      </c>
      <c r="W118" s="22">
        <v>4437859</v>
      </c>
      <c r="X118" s="22">
        <v>3108903</v>
      </c>
      <c r="Y118" s="22">
        <v>136171</v>
      </c>
      <c r="Z118" s="22">
        <v>0</v>
      </c>
      <c r="AA118" s="22">
        <v>0</v>
      </c>
      <c r="AB118" s="22">
        <v>1494963</v>
      </c>
      <c r="AC118" s="22">
        <v>33782614</v>
      </c>
      <c r="AD118" s="22">
        <v>4859566</v>
      </c>
      <c r="AE118" s="22">
        <v>4221475</v>
      </c>
      <c r="AF118" s="22">
        <v>0</v>
      </c>
      <c r="AG118" s="22">
        <v>3005482</v>
      </c>
      <c r="AH118" s="22">
        <v>1687055</v>
      </c>
      <c r="AI118" s="22">
        <v>47556192</v>
      </c>
      <c r="AJ118" s="22">
        <v>95345462</v>
      </c>
      <c r="AK118" s="22">
        <v>16324106</v>
      </c>
      <c r="AL118" s="22">
        <v>79021356</v>
      </c>
    </row>
    <row r="119" spans="1:3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24606682</v>
      </c>
      <c r="F119" s="22">
        <v>0</v>
      </c>
      <c r="G119" s="22">
        <v>7838097</v>
      </c>
      <c r="H119" s="22">
        <v>28026515</v>
      </c>
      <c r="I119" s="22">
        <v>6566645</v>
      </c>
      <c r="J119" s="22">
        <v>0</v>
      </c>
      <c r="K119" s="22">
        <v>0</v>
      </c>
      <c r="L119" s="22">
        <v>0</v>
      </c>
      <c r="M119" s="22">
        <v>67037939</v>
      </c>
      <c r="N119" s="22">
        <v>5647040</v>
      </c>
      <c r="O119" s="22">
        <v>15567812</v>
      </c>
      <c r="P119" s="22">
        <v>2701395</v>
      </c>
      <c r="Q119" s="22">
        <v>3544049</v>
      </c>
      <c r="R119" s="22">
        <v>3002450</v>
      </c>
      <c r="S119" s="22">
        <v>1944842</v>
      </c>
      <c r="T119" s="22">
        <v>99445527</v>
      </c>
      <c r="U119" s="22">
        <v>17269906</v>
      </c>
      <c r="V119" s="22">
        <v>0</v>
      </c>
      <c r="W119" s="22">
        <v>2929327</v>
      </c>
      <c r="X119" s="22">
        <v>6516385</v>
      </c>
      <c r="Y119" s="22">
        <v>1125119</v>
      </c>
      <c r="Z119" s="22">
        <v>0</v>
      </c>
      <c r="AA119" s="22">
        <v>0</v>
      </c>
      <c r="AB119" s="22">
        <v>0</v>
      </c>
      <c r="AC119" s="22">
        <v>27840737</v>
      </c>
      <c r="AD119" s="22">
        <v>5292671</v>
      </c>
      <c r="AE119" s="22">
        <v>1727134</v>
      </c>
      <c r="AF119" s="22">
        <v>0</v>
      </c>
      <c r="AG119" s="22">
        <v>1062224</v>
      </c>
      <c r="AH119" s="22">
        <v>979404</v>
      </c>
      <c r="AI119" s="22">
        <v>36902170</v>
      </c>
      <c r="AJ119" s="22">
        <v>62543357</v>
      </c>
      <c r="AK119" s="22">
        <v>3790458</v>
      </c>
      <c r="AL119" s="22">
        <v>58752899</v>
      </c>
    </row>
    <row r="120" spans="1:3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82754316</v>
      </c>
      <c r="F120" s="22">
        <v>0</v>
      </c>
      <c r="G120" s="22">
        <v>45702640</v>
      </c>
      <c r="H120" s="22">
        <v>0</v>
      </c>
      <c r="I120" s="22">
        <v>34721564</v>
      </c>
      <c r="J120" s="22">
        <v>0</v>
      </c>
      <c r="K120" s="22">
        <v>0</v>
      </c>
      <c r="L120" s="22">
        <v>0</v>
      </c>
      <c r="M120" s="22">
        <v>163178520</v>
      </c>
      <c r="N120" s="22">
        <v>0</v>
      </c>
      <c r="O120" s="22">
        <v>42233429</v>
      </c>
      <c r="P120" s="22">
        <v>5857660</v>
      </c>
      <c r="Q120" s="22">
        <v>7716194</v>
      </c>
      <c r="R120" s="22">
        <v>0</v>
      </c>
      <c r="S120" s="22">
        <v>2545183</v>
      </c>
      <c r="T120" s="22">
        <v>221530986</v>
      </c>
      <c r="U120" s="22">
        <v>42964265</v>
      </c>
      <c r="V120" s="22">
        <v>0</v>
      </c>
      <c r="W120" s="22">
        <v>20556199</v>
      </c>
      <c r="X120" s="22">
        <v>0</v>
      </c>
      <c r="Y120" s="22">
        <v>12084753</v>
      </c>
      <c r="Z120" s="22">
        <v>0</v>
      </c>
      <c r="AA120" s="22">
        <v>0</v>
      </c>
      <c r="AB120" s="22">
        <v>0</v>
      </c>
      <c r="AC120" s="22">
        <v>75605217</v>
      </c>
      <c r="AD120" s="22">
        <v>14530476</v>
      </c>
      <c r="AE120" s="22">
        <v>3975418</v>
      </c>
      <c r="AF120" s="22">
        <v>0</v>
      </c>
      <c r="AG120" s="22">
        <v>0</v>
      </c>
      <c r="AH120" s="22">
        <v>1850513</v>
      </c>
      <c r="AI120" s="22">
        <v>95961624</v>
      </c>
      <c r="AJ120" s="22">
        <v>125569362</v>
      </c>
      <c r="AK120" s="22">
        <v>11222917</v>
      </c>
      <c r="AL120" s="22">
        <v>114346445</v>
      </c>
    </row>
    <row r="121" spans="1:3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48609715</v>
      </c>
      <c r="F121" s="22">
        <v>0</v>
      </c>
      <c r="G121" s="22">
        <v>80703117</v>
      </c>
      <c r="H121" s="22">
        <v>40635271</v>
      </c>
      <c r="I121" s="22">
        <v>0</v>
      </c>
      <c r="J121" s="22">
        <v>0</v>
      </c>
      <c r="K121" s="22">
        <v>0</v>
      </c>
      <c r="L121" s="22">
        <v>0</v>
      </c>
      <c r="M121" s="22">
        <v>169948103</v>
      </c>
      <c r="N121" s="22">
        <v>4434398</v>
      </c>
      <c r="O121" s="22">
        <v>42173029</v>
      </c>
      <c r="P121" s="22">
        <v>9481174</v>
      </c>
      <c r="Q121" s="22">
        <v>17354473</v>
      </c>
      <c r="R121" s="22">
        <v>3981433</v>
      </c>
      <c r="S121" s="22">
        <v>4307217</v>
      </c>
      <c r="T121" s="22">
        <v>251679827</v>
      </c>
      <c r="U121" s="22">
        <v>31070775</v>
      </c>
      <c r="V121" s="22">
        <v>0</v>
      </c>
      <c r="W121" s="22">
        <v>32502657</v>
      </c>
      <c r="X121" s="22">
        <v>17810290</v>
      </c>
      <c r="Y121" s="22">
        <v>0</v>
      </c>
      <c r="Z121" s="22">
        <v>0</v>
      </c>
      <c r="AA121" s="22">
        <v>0</v>
      </c>
      <c r="AB121" s="22">
        <v>0</v>
      </c>
      <c r="AC121" s="22">
        <v>81383722</v>
      </c>
      <c r="AD121" s="22">
        <v>12751589</v>
      </c>
      <c r="AE121" s="22">
        <v>5274611</v>
      </c>
      <c r="AF121" s="22">
        <v>0</v>
      </c>
      <c r="AG121" s="22">
        <v>3324934</v>
      </c>
      <c r="AH121" s="22">
        <v>2402109</v>
      </c>
      <c r="AI121" s="22">
        <v>105136965</v>
      </c>
      <c r="AJ121" s="22">
        <v>146542862</v>
      </c>
      <c r="AK121" s="22">
        <v>7822678</v>
      </c>
      <c r="AL121" s="22">
        <v>138720184</v>
      </c>
    </row>
    <row r="122" spans="1:3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5340490</v>
      </c>
      <c r="F122" s="22">
        <v>2773428</v>
      </c>
      <c r="G122" s="22">
        <v>3305429</v>
      </c>
      <c r="H122" s="22">
        <v>932617</v>
      </c>
      <c r="I122" s="22">
        <v>0</v>
      </c>
      <c r="J122" s="22">
        <v>0</v>
      </c>
      <c r="K122" s="22">
        <v>0</v>
      </c>
      <c r="L122" s="22">
        <v>0</v>
      </c>
      <c r="M122" s="22">
        <v>12351964</v>
      </c>
      <c r="N122" s="22">
        <v>0</v>
      </c>
      <c r="O122" s="22">
        <v>4070607</v>
      </c>
      <c r="P122" s="22">
        <v>2216463</v>
      </c>
      <c r="Q122" s="22">
        <v>115248</v>
      </c>
      <c r="R122" s="22">
        <v>224701</v>
      </c>
      <c r="S122" s="22">
        <v>223000</v>
      </c>
      <c r="T122" s="22">
        <v>19201983</v>
      </c>
      <c r="U122" s="22">
        <v>1754899</v>
      </c>
      <c r="V122" s="22">
        <v>0</v>
      </c>
      <c r="W122" s="22">
        <v>1625277</v>
      </c>
      <c r="X122" s="22">
        <v>1134590</v>
      </c>
      <c r="Y122" s="22">
        <v>150133</v>
      </c>
      <c r="Z122" s="22">
        <v>0</v>
      </c>
      <c r="AA122" s="22">
        <v>0</v>
      </c>
      <c r="AB122" s="22">
        <v>0</v>
      </c>
      <c r="AC122" s="22">
        <v>4664899</v>
      </c>
      <c r="AD122" s="22">
        <v>2476365</v>
      </c>
      <c r="AE122" s="22">
        <v>1179864</v>
      </c>
      <c r="AF122" s="22">
        <v>0</v>
      </c>
      <c r="AG122" s="22">
        <v>8128</v>
      </c>
      <c r="AH122" s="22">
        <v>118619</v>
      </c>
      <c r="AI122" s="22">
        <v>8447875</v>
      </c>
      <c r="AJ122" s="22">
        <v>10754108</v>
      </c>
      <c r="AK122" s="22">
        <v>869469</v>
      </c>
      <c r="AL122" s="22">
        <v>9884639</v>
      </c>
    </row>
    <row r="123" spans="1:3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56953036</v>
      </c>
      <c r="F123" s="22">
        <v>0</v>
      </c>
      <c r="G123" s="22">
        <v>26100661</v>
      </c>
      <c r="H123" s="22">
        <v>37610939</v>
      </c>
      <c r="I123" s="22">
        <v>1653598</v>
      </c>
      <c r="J123" s="22">
        <v>0</v>
      </c>
      <c r="K123" s="22">
        <v>0</v>
      </c>
      <c r="L123" s="22">
        <v>0</v>
      </c>
      <c r="M123" s="22">
        <v>122318234</v>
      </c>
      <c r="N123" s="22">
        <v>2193918</v>
      </c>
      <c r="O123" s="22">
        <v>17731940</v>
      </c>
      <c r="P123" s="22">
        <v>14894834</v>
      </c>
      <c r="Q123" s="22">
        <v>9935400</v>
      </c>
      <c r="R123" s="22">
        <v>19251824</v>
      </c>
      <c r="S123" s="22">
        <v>3209051</v>
      </c>
      <c r="T123" s="22">
        <v>189535201</v>
      </c>
      <c r="U123" s="22">
        <v>30491192</v>
      </c>
      <c r="V123" s="22">
        <v>0</v>
      </c>
      <c r="W123" s="22">
        <v>6903333</v>
      </c>
      <c r="X123" s="22">
        <v>14690112</v>
      </c>
      <c r="Y123" s="22">
        <v>121411</v>
      </c>
      <c r="Z123" s="22">
        <v>0</v>
      </c>
      <c r="AA123" s="22">
        <v>0</v>
      </c>
      <c r="AB123" s="22">
        <v>0</v>
      </c>
      <c r="AC123" s="22">
        <v>52206048</v>
      </c>
      <c r="AD123" s="22">
        <v>7507532</v>
      </c>
      <c r="AE123" s="22">
        <v>6177567</v>
      </c>
      <c r="AF123" s="22">
        <v>0</v>
      </c>
      <c r="AG123" s="22">
        <v>8924541</v>
      </c>
      <c r="AH123" s="22">
        <v>2031481</v>
      </c>
      <c r="AI123" s="22">
        <v>76847169</v>
      </c>
      <c r="AJ123" s="22">
        <v>112688032</v>
      </c>
      <c r="AK123" s="22">
        <v>12646198</v>
      </c>
      <c r="AL123" s="22">
        <v>100041834</v>
      </c>
    </row>
    <row r="124" spans="1:3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10480084</v>
      </c>
      <c r="F124" s="22">
        <v>0</v>
      </c>
      <c r="G124" s="22">
        <v>9613330</v>
      </c>
      <c r="H124" s="22">
        <v>5747766</v>
      </c>
      <c r="I124" s="22">
        <v>2494575</v>
      </c>
      <c r="J124" s="22">
        <v>0</v>
      </c>
      <c r="K124" s="22">
        <v>0</v>
      </c>
      <c r="L124" s="22">
        <v>0</v>
      </c>
      <c r="M124" s="22">
        <v>28335755</v>
      </c>
      <c r="N124" s="22">
        <v>280475</v>
      </c>
      <c r="O124" s="22">
        <v>2183335</v>
      </c>
      <c r="P124" s="22">
        <v>1608044</v>
      </c>
      <c r="Q124" s="22">
        <v>476537</v>
      </c>
      <c r="R124" s="22">
        <v>3612172</v>
      </c>
      <c r="S124" s="22">
        <v>1210479</v>
      </c>
      <c r="T124" s="22">
        <v>37706797</v>
      </c>
      <c r="U124" s="22">
        <v>5451044</v>
      </c>
      <c r="V124" s="22">
        <v>0</v>
      </c>
      <c r="W124" s="22">
        <v>2381069</v>
      </c>
      <c r="X124" s="22">
        <v>1622479</v>
      </c>
      <c r="Y124" s="22">
        <v>1062685</v>
      </c>
      <c r="Z124" s="22">
        <v>0</v>
      </c>
      <c r="AA124" s="22">
        <v>0</v>
      </c>
      <c r="AB124" s="22">
        <v>0</v>
      </c>
      <c r="AC124" s="22">
        <v>10517277</v>
      </c>
      <c r="AD124" s="22">
        <v>643115</v>
      </c>
      <c r="AE124" s="22">
        <v>743986</v>
      </c>
      <c r="AF124" s="22">
        <v>0</v>
      </c>
      <c r="AG124" s="22">
        <v>1896081</v>
      </c>
      <c r="AH124" s="22">
        <v>757025</v>
      </c>
      <c r="AI124" s="22">
        <v>14557484</v>
      </c>
      <c r="AJ124" s="22">
        <v>23149313</v>
      </c>
      <c r="AK124" s="22">
        <v>1673665</v>
      </c>
      <c r="AL124" s="22">
        <v>21475648</v>
      </c>
    </row>
    <row r="125" spans="1:3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14673805</v>
      </c>
      <c r="F125" s="22">
        <v>0</v>
      </c>
      <c r="G125" s="22">
        <v>12994826</v>
      </c>
      <c r="H125" s="22">
        <v>10380563</v>
      </c>
      <c r="I125" s="22">
        <v>767550</v>
      </c>
      <c r="J125" s="22">
        <v>0</v>
      </c>
      <c r="K125" s="22">
        <v>0</v>
      </c>
      <c r="L125" s="22">
        <v>0</v>
      </c>
      <c r="M125" s="22">
        <v>38816744</v>
      </c>
      <c r="N125" s="22">
        <v>0</v>
      </c>
      <c r="O125" s="22">
        <v>19269238</v>
      </c>
      <c r="P125" s="22">
        <v>5224203</v>
      </c>
      <c r="Q125" s="22">
        <v>1078809</v>
      </c>
      <c r="R125" s="22">
        <v>0</v>
      </c>
      <c r="S125" s="22">
        <v>1901475</v>
      </c>
      <c r="T125" s="22">
        <v>66290469</v>
      </c>
      <c r="U125" s="22">
        <v>7448038</v>
      </c>
      <c r="V125" s="22">
        <v>0</v>
      </c>
      <c r="W125" s="22">
        <v>3904355</v>
      </c>
      <c r="X125" s="22">
        <v>3100713</v>
      </c>
      <c r="Y125" s="22">
        <v>253245</v>
      </c>
      <c r="Z125" s="22">
        <v>0</v>
      </c>
      <c r="AA125" s="22">
        <v>0</v>
      </c>
      <c r="AB125" s="22">
        <v>0</v>
      </c>
      <c r="AC125" s="22">
        <v>14706351</v>
      </c>
      <c r="AD125" s="22">
        <v>10773920</v>
      </c>
      <c r="AE125" s="22">
        <v>2986122</v>
      </c>
      <c r="AF125" s="22">
        <v>0</v>
      </c>
      <c r="AG125" s="22">
        <v>0</v>
      </c>
      <c r="AH125" s="22">
        <v>822973</v>
      </c>
      <c r="AI125" s="22">
        <v>29289366</v>
      </c>
      <c r="AJ125" s="22">
        <v>37001103</v>
      </c>
      <c r="AK125" s="22">
        <v>1585508</v>
      </c>
      <c r="AL125" s="22">
        <v>35415595</v>
      </c>
    </row>
    <row r="126" spans="1:3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8427023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16175944</v>
      </c>
      <c r="N126" s="22">
        <v>0</v>
      </c>
      <c r="O126" s="22">
        <v>5488081</v>
      </c>
      <c r="P126" s="22">
        <v>815606</v>
      </c>
      <c r="Q126" s="22">
        <v>332482</v>
      </c>
      <c r="R126" s="22">
        <v>1066482</v>
      </c>
      <c r="S126" s="22">
        <v>234801</v>
      </c>
      <c r="T126" s="22">
        <v>24113396</v>
      </c>
      <c r="U126" s="22">
        <v>4500584</v>
      </c>
      <c r="V126" s="22">
        <v>0</v>
      </c>
      <c r="W126" s="22">
        <v>1188191</v>
      </c>
      <c r="X126" s="22">
        <v>2866516</v>
      </c>
      <c r="Y126" s="22">
        <v>367042</v>
      </c>
      <c r="Z126" s="22">
        <v>0</v>
      </c>
      <c r="AA126" s="22">
        <v>0</v>
      </c>
      <c r="AB126" s="22">
        <v>0</v>
      </c>
      <c r="AC126" s="22">
        <v>8922333</v>
      </c>
      <c r="AD126" s="22">
        <v>2099021</v>
      </c>
      <c r="AE126" s="22">
        <v>587831</v>
      </c>
      <c r="AF126" s="22">
        <v>0</v>
      </c>
      <c r="AG126" s="22">
        <v>527928</v>
      </c>
      <c r="AH126" s="22">
        <v>200691</v>
      </c>
      <c r="AI126" s="22">
        <v>12337804</v>
      </c>
      <c r="AJ126" s="22">
        <v>11775592</v>
      </c>
      <c r="AK126" s="22">
        <v>190451</v>
      </c>
      <c r="AL126" s="22">
        <v>11585141</v>
      </c>
    </row>
    <row r="127" spans="1:3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15173939</v>
      </c>
      <c r="F127" s="22">
        <v>0</v>
      </c>
      <c r="G127" s="22">
        <v>11739777</v>
      </c>
      <c r="H127" s="22">
        <v>8363007</v>
      </c>
      <c r="I127" s="22">
        <v>2586267</v>
      </c>
      <c r="J127" s="22">
        <v>0</v>
      </c>
      <c r="K127" s="22">
        <v>0</v>
      </c>
      <c r="L127" s="22">
        <v>0</v>
      </c>
      <c r="M127" s="22">
        <v>37862990</v>
      </c>
      <c r="N127" s="22">
        <v>3451535</v>
      </c>
      <c r="O127" s="22">
        <v>25826662</v>
      </c>
      <c r="P127" s="22">
        <v>5238168</v>
      </c>
      <c r="Q127" s="22">
        <v>263313</v>
      </c>
      <c r="R127" s="22">
        <v>1788279</v>
      </c>
      <c r="S127" s="22">
        <v>1192804</v>
      </c>
      <c r="T127" s="22">
        <v>75623751</v>
      </c>
      <c r="U127" s="22">
        <v>10642208</v>
      </c>
      <c r="V127" s="22">
        <v>0</v>
      </c>
      <c r="W127" s="22">
        <v>2188126</v>
      </c>
      <c r="X127" s="22">
        <v>1527778</v>
      </c>
      <c r="Y127" s="22">
        <v>639439</v>
      </c>
      <c r="Z127" s="22">
        <v>0</v>
      </c>
      <c r="AA127" s="22">
        <v>0</v>
      </c>
      <c r="AB127" s="22">
        <v>0</v>
      </c>
      <c r="AC127" s="22">
        <v>14997551</v>
      </c>
      <c r="AD127" s="22">
        <v>9829585</v>
      </c>
      <c r="AE127" s="22">
        <v>1557911</v>
      </c>
      <c r="AF127" s="22">
        <v>0</v>
      </c>
      <c r="AG127" s="22">
        <v>929936</v>
      </c>
      <c r="AH127" s="22">
        <v>835682</v>
      </c>
      <c r="AI127" s="22">
        <v>28150665</v>
      </c>
      <c r="AJ127" s="22">
        <v>47473086</v>
      </c>
      <c r="AK127" s="22">
        <v>3166142</v>
      </c>
      <c r="AL127" s="22">
        <v>44306944</v>
      </c>
    </row>
    <row r="128" spans="1:3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18799774</v>
      </c>
      <c r="F128" s="22">
        <v>0</v>
      </c>
      <c r="G128" s="22">
        <v>15993364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44930600</v>
      </c>
      <c r="N128" s="22">
        <v>1127362</v>
      </c>
      <c r="O128" s="22">
        <v>52135750</v>
      </c>
      <c r="P128" s="22">
        <v>4903403</v>
      </c>
      <c r="Q128" s="22">
        <v>96646</v>
      </c>
      <c r="R128" s="22">
        <v>3456480</v>
      </c>
      <c r="S128" s="22">
        <v>1614035</v>
      </c>
      <c r="T128" s="22">
        <v>108264276</v>
      </c>
      <c r="U128" s="22">
        <v>4873036</v>
      </c>
      <c r="V128" s="22">
        <v>0</v>
      </c>
      <c r="W128" s="22">
        <v>3568968</v>
      </c>
      <c r="X128" s="22">
        <v>2869863</v>
      </c>
      <c r="Y128" s="22">
        <v>0</v>
      </c>
      <c r="Z128" s="22">
        <v>0</v>
      </c>
      <c r="AA128" s="22">
        <v>0</v>
      </c>
      <c r="AB128" s="22">
        <v>0</v>
      </c>
      <c r="AC128" s="22">
        <v>11311867</v>
      </c>
      <c r="AD128" s="22">
        <v>5397285</v>
      </c>
      <c r="AE128" s="22">
        <v>3212116</v>
      </c>
      <c r="AF128" s="22">
        <v>0</v>
      </c>
      <c r="AG128" s="22">
        <v>850988</v>
      </c>
      <c r="AH128" s="22">
        <v>1280136</v>
      </c>
      <c r="AI128" s="22">
        <v>22052392</v>
      </c>
      <c r="AJ128" s="22">
        <v>86211884</v>
      </c>
      <c r="AK128" s="22">
        <v>14512917</v>
      </c>
      <c r="AL128" s="22">
        <v>71698967</v>
      </c>
    </row>
    <row r="129" spans="1:3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15603696</v>
      </c>
      <c r="F129" s="22">
        <v>0</v>
      </c>
      <c r="G129" s="22">
        <v>6817635</v>
      </c>
      <c r="H129" s="22">
        <v>12537305</v>
      </c>
      <c r="I129" s="22">
        <v>0</v>
      </c>
      <c r="J129" s="22">
        <v>0</v>
      </c>
      <c r="K129" s="22">
        <v>0</v>
      </c>
      <c r="L129" s="22">
        <v>0</v>
      </c>
      <c r="M129" s="22">
        <v>34958636</v>
      </c>
      <c r="N129" s="22">
        <v>389048</v>
      </c>
      <c r="O129" s="22">
        <v>9459401</v>
      </c>
      <c r="P129" s="22">
        <v>2228779</v>
      </c>
      <c r="Q129" s="22">
        <v>5776998</v>
      </c>
      <c r="R129" s="22">
        <v>2694597</v>
      </c>
      <c r="S129" s="22">
        <v>2013949</v>
      </c>
      <c r="T129" s="22">
        <v>57521408</v>
      </c>
      <c r="U129" s="22">
        <v>9619844</v>
      </c>
      <c r="V129" s="22">
        <v>0</v>
      </c>
      <c r="W129" s="22">
        <v>2504327</v>
      </c>
      <c r="X129" s="22">
        <v>3398849</v>
      </c>
      <c r="Y129" s="22">
        <v>0</v>
      </c>
      <c r="Z129" s="22">
        <v>0</v>
      </c>
      <c r="AA129" s="22">
        <v>0</v>
      </c>
      <c r="AB129" s="22">
        <v>0</v>
      </c>
      <c r="AC129" s="22">
        <v>15523020</v>
      </c>
      <c r="AD129" s="22">
        <v>2875715</v>
      </c>
      <c r="AE129" s="22">
        <v>428082</v>
      </c>
      <c r="AF129" s="22">
        <v>0</v>
      </c>
      <c r="AG129" s="22">
        <v>977999</v>
      </c>
      <c r="AH129" s="22">
        <v>1039722</v>
      </c>
      <c r="AI129" s="22">
        <v>20844538</v>
      </c>
      <c r="AJ129" s="22">
        <v>36676870</v>
      </c>
      <c r="AK129" s="22">
        <v>4749335</v>
      </c>
      <c r="AL129" s="22">
        <v>31927535</v>
      </c>
    </row>
    <row r="130" spans="1:3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37275750</v>
      </c>
      <c r="F130" s="22">
        <v>0</v>
      </c>
      <c r="G130" s="22">
        <v>10547593</v>
      </c>
      <c r="H130" s="22">
        <v>1652044</v>
      </c>
      <c r="I130" s="22">
        <v>0</v>
      </c>
      <c r="J130" s="22">
        <v>0</v>
      </c>
      <c r="K130" s="22">
        <v>0</v>
      </c>
      <c r="L130" s="22">
        <v>0</v>
      </c>
      <c r="M130" s="22">
        <v>49475387</v>
      </c>
      <c r="N130" s="22">
        <v>0</v>
      </c>
      <c r="O130" s="22">
        <v>16943431</v>
      </c>
      <c r="P130" s="22">
        <v>1871831</v>
      </c>
      <c r="Q130" s="22">
        <v>624550</v>
      </c>
      <c r="R130" s="22">
        <v>377600</v>
      </c>
      <c r="S130" s="22">
        <v>1290619</v>
      </c>
      <c r="T130" s="22">
        <v>70583418</v>
      </c>
      <c r="U130" s="22">
        <v>29701399</v>
      </c>
      <c r="V130" s="22">
        <v>0</v>
      </c>
      <c r="W130" s="22">
        <v>8178544</v>
      </c>
      <c r="X130" s="22">
        <v>989649</v>
      </c>
      <c r="Y130" s="22">
        <v>0</v>
      </c>
      <c r="Z130" s="22">
        <v>0</v>
      </c>
      <c r="AA130" s="22">
        <v>0</v>
      </c>
      <c r="AB130" s="22">
        <v>0</v>
      </c>
      <c r="AC130" s="22">
        <v>38869592</v>
      </c>
      <c r="AD130" s="22">
        <v>4612442</v>
      </c>
      <c r="AE130" s="22">
        <v>1211854</v>
      </c>
      <c r="AF130" s="22">
        <v>0</v>
      </c>
      <c r="AG130" s="22">
        <v>160588</v>
      </c>
      <c r="AH130" s="22">
        <v>663298</v>
      </c>
      <c r="AI130" s="22">
        <v>45517774</v>
      </c>
      <c r="AJ130" s="22">
        <v>25065644</v>
      </c>
      <c r="AK130" s="22">
        <v>471732</v>
      </c>
      <c r="AL130" s="22">
        <v>24593912</v>
      </c>
    </row>
    <row r="131" spans="1:3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11189556</v>
      </c>
      <c r="F131" s="22">
        <v>0</v>
      </c>
      <c r="G131" s="22">
        <v>4045529</v>
      </c>
      <c r="H131" s="22">
        <v>5650030</v>
      </c>
      <c r="I131" s="22">
        <v>1288948</v>
      </c>
      <c r="J131" s="22">
        <v>0</v>
      </c>
      <c r="K131" s="22">
        <v>0</v>
      </c>
      <c r="L131" s="22">
        <v>0</v>
      </c>
      <c r="M131" s="22">
        <v>22174063</v>
      </c>
      <c r="N131" s="22">
        <v>332395</v>
      </c>
      <c r="O131" s="22">
        <v>17293546</v>
      </c>
      <c r="P131" s="22">
        <v>4219838</v>
      </c>
      <c r="Q131" s="22">
        <v>1179166</v>
      </c>
      <c r="R131" s="22">
        <v>2544875</v>
      </c>
      <c r="S131" s="22">
        <v>2232278</v>
      </c>
      <c r="T131" s="22">
        <v>49976161</v>
      </c>
      <c r="U131" s="22">
        <v>5612433</v>
      </c>
      <c r="V131" s="22">
        <v>0</v>
      </c>
      <c r="W131" s="22">
        <v>1270463</v>
      </c>
      <c r="X131" s="22">
        <v>2449069</v>
      </c>
      <c r="Y131" s="22">
        <v>483911</v>
      </c>
      <c r="Z131" s="22">
        <v>0</v>
      </c>
      <c r="AA131" s="22">
        <v>0</v>
      </c>
      <c r="AB131" s="22">
        <v>0</v>
      </c>
      <c r="AC131" s="22">
        <v>9815876</v>
      </c>
      <c r="AD131" s="22">
        <v>4523366</v>
      </c>
      <c r="AE131" s="22">
        <v>2569475</v>
      </c>
      <c r="AF131" s="22">
        <v>0</v>
      </c>
      <c r="AG131" s="22">
        <v>1009657</v>
      </c>
      <c r="AH131" s="22">
        <v>1167163</v>
      </c>
      <c r="AI131" s="22">
        <v>19085537</v>
      </c>
      <c r="AJ131" s="22">
        <v>30890624</v>
      </c>
      <c r="AK131" s="22">
        <v>283954</v>
      </c>
      <c r="AL131" s="22">
        <v>30606670</v>
      </c>
    </row>
    <row r="132" spans="1:3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2777605</v>
      </c>
      <c r="F132" s="22">
        <v>0</v>
      </c>
      <c r="G132" s="22">
        <v>4732738</v>
      </c>
      <c r="H132" s="22">
        <v>2841887</v>
      </c>
      <c r="I132" s="22">
        <v>128174</v>
      </c>
      <c r="J132" s="22">
        <v>0</v>
      </c>
      <c r="K132" s="22">
        <v>0</v>
      </c>
      <c r="L132" s="22">
        <v>0</v>
      </c>
      <c r="M132" s="22">
        <v>10480404</v>
      </c>
      <c r="N132" s="22">
        <v>189376</v>
      </c>
      <c r="O132" s="22">
        <v>1338067</v>
      </c>
      <c r="P132" s="22">
        <v>400041</v>
      </c>
      <c r="Q132" s="22">
        <v>96270</v>
      </c>
      <c r="R132" s="22">
        <v>555963</v>
      </c>
      <c r="S132" s="22">
        <v>562086</v>
      </c>
      <c r="T132" s="22">
        <v>13622207</v>
      </c>
      <c r="U132" s="22">
        <v>1728396</v>
      </c>
      <c r="V132" s="22">
        <v>0</v>
      </c>
      <c r="W132" s="22">
        <v>1238867</v>
      </c>
      <c r="X132" s="22">
        <v>894688</v>
      </c>
      <c r="Y132" s="22">
        <v>37779</v>
      </c>
      <c r="Z132" s="22">
        <v>0</v>
      </c>
      <c r="AA132" s="22">
        <v>0</v>
      </c>
      <c r="AB132" s="22">
        <v>0</v>
      </c>
      <c r="AC132" s="22">
        <v>3899730</v>
      </c>
      <c r="AD132" s="22">
        <v>578302</v>
      </c>
      <c r="AE132" s="22">
        <v>241137</v>
      </c>
      <c r="AF132" s="22">
        <v>0</v>
      </c>
      <c r="AG132" s="22">
        <v>206632</v>
      </c>
      <c r="AH132" s="22">
        <v>296000</v>
      </c>
      <c r="AI132" s="22">
        <v>5221801</v>
      </c>
      <c r="AJ132" s="22">
        <v>8400406</v>
      </c>
      <c r="AK132" s="22">
        <v>54602</v>
      </c>
      <c r="AL132" s="22">
        <v>8345804</v>
      </c>
    </row>
    <row r="133" spans="1:3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84671678</v>
      </c>
      <c r="F133" s="22">
        <v>0</v>
      </c>
      <c r="G133" s="22">
        <v>39827826</v>
      </c>
      <c r="H133" s="22">
        <v>29278344</v>
      </c>
      <c r="I133" s="22">
        <v>0</v>
      </c>
      <c r="J133" s="22">
        <v>0</v>
      </c>
      <c r="K133" s="22">
        <v>0</v>
      </c>
      <c r="L133" s="22">
        <v>0</v>
      </c>
      <c r="M133" s="22">
        <v>153777848</v>
      </c>
      <c r="N133" s="22">
        <v>3356778</v>
      </c>
      <c r="O133" s="22">
        <v>20916648</v>
      </c>
      <c r="P133" s="22">
        <v>9547788</v>
      </c>
      <c r="Q133" s="22">
        <v>5635616</v>
      </c>
      <c r="R133" s="22">
        <v>11877360</v>
      </c>
      <c r="S133" s="22">
        <v>4856236</v>
      </c>
      <c r="T133" s="22">
        <v>209968274</v>
      </c>
      <c r="U133" s="22">
        <v>55238533</v>
      </c>
      <c r="V133" s="22">
        <v>0</v>
      </c>
      <c r="W133" s="22">
        <v>14120417</v>
      </c>
      <c r="X133" s="22">
        <v>10440049</v>
      </c>
      <c r="Y133" s="22">
        <v>0</v>
      </c>
      <c r="Z133" s="22">
        <v>0</v>
      </c>
      <c r="AA133" s="22">
        <v>0</v>
      </c>
      <c r="AB133" s="22">
        <v>0</v>
      </c>
      <c r="AC133" s="22">
        <v>79798999</v>
      </c>
      <c r="AD133" s="22">
        <v>9264818</v>
      </c>
      <c r="AE133" s="22">
        <v>5478647</v>
      </c>
      <c r="AF133" s="22">
        <v>0</v>
      </c>
      <c r="AG133" s="22">
        <v>5120350</v>
      </c>
      <c r="AH133" s="22">
        <v>2131526</v>
      </c>
      <c r="AI133" s="22">
        <v>101794340</v>
      </c>
      <c r="AJ133" s="22">
        <v>108173934</v>
      </c>
      <c r="AK133" s="22">
        <v>2479646</v>
      </c>
      <c r="AL133" s="22">
        <v>105694288</v>
      </c>
    </row>
    <row r="134" spans="1:3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24368568</v>
      </c>
      <c r="F134" s="22">
        <v>0</v>
      </c>
      <c r="G134" s="22">
        <v>10825385</v>
      </c>
      <c r="H134" s="22">
        <v>6460981</v>
      </c>
      <c r="I134" s="22">
        <v>5102751</v>
      </c>
      <c r="J134" s="22">
        <v>0</v>
      </c>
      <c r="K134" s="22">
        <v>0</v>
      </c>
      <c r="L134" s="22">
        <v>1346741</v>
      </c>
      <c r="M134" s="22">
        <v>48104426</v>
      </c>
      <c r="N134" s="22">
        <v>3783929</v>
      </c>
      <c r="O134" s="22">
        <v>30781475</v>
      </c>
      <c r="P134" s="22">
        <v>3759437</v>
      </c>
      <c r="Q134" s="22">
        <v>1786762</v>
      </c>
      <c r="R134" s="22">
        <v>6131326</v>
      </c>
      <c r="S134" s="22">
        <v>1996320</v>
      </c>
      <c r="T134" s="22">
        <v>96343675</v>
      </c>
      <c r="U134" s="22">
        <v>16021569</v>
      </c>
      <c r="V134" s="22">
        <v>0</v>
      </c>
      <c r="W134" s="22">
        <v>4823263</v>
      </c>
      <c r="X134" s="22">
        <v>3717696</v>
      </c>
      <c r="Y134" s="22">
        <v>3482007</v>
      </c>
      <c r="Z134" s="22">
        <v>0</v>
      </c>
      <c r="AA134" s="22">
        <v>0</v>
      </c>
      <c r="AB134" s="22">
        <v>620494</v>
      </c>
      <c r="AC134" s="22">
        <v>28665029</v>
      </c>
      <c r="AD134" s="22">
        <v>12065881</v>
      </c>
      <c r="AE134" s="22">
        <v>2761834</v>
      </c>
      <c r="AF134" s="22">
        <v>0</v>
      </c>
      <c r="AG134" s="22">
        <v>5026730</v>
      </c>
      <c r="AH134" s="22">
        <v>1345120</v>
      </c>
      <c r="AI134" s="22">
        <v>49864594</v>
      </c>
      <c r="AJ134" s="22">
        <v>46479081</v>
      </c>
      <c r="AK134" s="22">
        <v>2399143</v>
      </c>
      <c r="AL134" s="22">
        <v>44079938</v>
      </c>
    </row>
    <row r="135" spans="1:3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92225550</v>
      </c>
      <c r="F135" s="22">
        <v>0</v>
      </c>
      <c r="G135" s="22">
        <v>37527719</v>
      </c>
      <c r="H135" s="22">
        <v>45607874</v>
      </c>
      <c r="I135" s="22">
        <v>74793014</v>
      </c>
      <c r="J135" s="22">
        <v>0</v>
      </c>
      <c r="K135" s="22">
        <v>0</v>
      </c>
      <c r="L135" s="22">
        <v>0</v>
      </c>
      <c r="M135" s="22">
        <v>250154157</v>
      </c>
      <c r="N135" s="22">
        <v>5660490</v>
      </c>
      <c r="O135" s="22">
        <v>39041193</v>
      </c>
      <c r="P135" s="22">
        <v>9333386</v>
      </c>
      <c r="Q135" s="22">
        <v>30466644</v>
      </c>
      <c r="R135" s="22">
        <v>15505615</v>
      </c>
      <c r="S135" s="22">
        <v>6336393</v>
      </c>
      <c r="T135" s="22">
        <v>356497878</v>
      </c>
      <c r="U135" s="22">
        <v>33659681</v>
      </c>
      <c r="V135" s="22">
        <v>0</v>
      </c>
      <c r="W135" s="22">
        <v>14675268</v>
      </c>
      <c r="X135" s="22">
        <v>11307939</v>
      </c>
      <c r="Y135" s="22">
        <v>10515431</v>
      </c>
      <c r="Z135" s="22">
        <v>0</v>
      </c>
      <c r="AA135" s="22">
        <v>0</v>
      </c>
      <c r="AB135" s="22">
        <v>0</v>
      </c>
      <c r="AC135" s="22">
        <v>70158319</v>
      </c>
      <c r="AD135" s="22">
        <v>12128896</v>
      </c>
      <c r="AE135" s="22">
        <v>5327086</v>
      </c>
      <c r="AF135" s="22">
        <v>0</v>
      </c>
      <c r="AG135" s="22">
        <v>6288082</v>
      </c>
      <c r="AH135" s="22">
        <v>3211016</v>
      </c>
      <c r="AI135" s="22">
        <v>97113399</v>
      </c>
      <c r="AJ135" s="22">
        <v>259384479</v>
      </c>
      <c r="AK135" s="22">
        <v>7565264</v>
      </c>
      <c r="AL135" s="22">
        <v>251819215</v>
      </c>
    </row>
    <row r="136" spans="1:3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59859484</v>
      </c>
      <c r="F136" s="22">
        <v>0</v>
      </c>
      <c r="G136" s="22">
        <v>50448083</v>
      </c>
      <c r="H136" s="22">
        <v>26410606</v>
      </c>
      <c r="I136" s="22">
        <v>17244442</v>
      </c>
      <c r="J136" s="22">
        <v>0</v>
      </c>
      <c r="K136" s="22">
        <v>0</v>
      </c>
      <c r="L136" s="22">
        <v>0</v>
      </c>
      <c r="M136" s="22">
        <v>153962615</v>
      </c>
      <c r="N136" s="22">
        <v>0</v>
      </c>
      <c r="O136" s="22">
        <v>46567813</v>
      </c>
      <c r="P136" s="22">
        <v>9828736</v>
      </c>
      <c r="Q136" s="22">
        <v>19530890</v>
      </c>
      <c r="R136" s="22">
        <v>16236415</v>
      </c>
      <c r="S136" s="22">
        <v>5308745</v>
      </c>
      <c r="T136" s="22">
        <v>251435214</v>
      </c>
      <c r="U136" s="22">
        <v>29575843</v>
      </c>
      <c r="V136" s="22">
        <v>0</v>
      </c>
      <c r="W136" s="22">
        <v>19645896</v>
      </c>
      <c r="X136" s="22">
        <v>6633744</v>
      </c>
      <c r="Y136" s="22">
        <v>5314779</v>
      </c>
      <c r="Z136" s="22">
        <v>0</v>
      </c>
      <c r="AA136" s="22">
        <v>0</v>
      </c>
      <c r="AB136" s="22">
        <v>0</v>
      </c>
      <c r="AC136" s="22">
        <v>61170262</v>
      </c>
      <c r="AD136" s="22">
        <v>19163844</v>
      </c>
      <c r="AE136" s="22">
        <v>6163439</v>
      </c>
      <c r="AF136" s="22">
        <v>0</v>
      </c>
      <c r="AG136" s="22">
        <v>10057847</v>
      </c>
      <c r="AH136" s="22">
        <v>2167960</v>
      </c>
      <c r="AI136" s="22">
        <v>98723352</v>
      </c>
      <c r="AJ136" s="22">
        <v>152711862</v>
      </c>
      <c r="AK136" s="22">
        <v>3225612</v>
      </c>
      <c r="AL136" s="22">
        <v>149486250</v>
      </c>
    </row>
    <row r="137" spans="1:3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55284168</v>
      </c>
      <c r="F137" s="22">
        <v>0</v>
      </c>
      <c r="G137" s="22">
        <v>22855361</v>
      </c>
      <c r="H137" s="22">
        <v>13666639</v>
      </c>
      <c r="I137" s="22">
        <v>7983269</v>
      </c>
      <c r="J137" s="22">
        <v>0</v>
      </c>
      <c r="K137" s="22">
        <v>0</v>
      </c>
      <c r="L137" s="22">
        <v>0</v>
      </c>
      <c r="M137" s="22">
        <v>99789437</v>
      </c>
      <c r="N137" s="22">
        <v>7962211</v>
      </c>
      <c r="O137" s="22">
        <v>24827015</v>
      </c>
      <c r="P137" s="22">
        <v>5699916</v>
      </c>
      <c r="Q137" s="22">
        <v>3891409</v>
      </c>
      <c r="R137" s="22">
        <v>4288753</v>
      </c>
      <c r="S137" s="22">
        <v>6119492</v>
      </c>
      <c r="T137" s="22">
        <v>152578233</v>
      </c>
      <c r="U137" s="22">
        <v>30714142</v>
      </c>
      <c r="V137" s="22">
        <v>0</v>
      </c>
      <c r="W137" s="22">
        <v>5782999</v>
      </c>
      <c r="X137" s="22">
        <v>4575398</v>
      </c>
      <c r="Y137" s="22">
        <v>3058323</v>
      </c>
      <c r="Z137" s="22">
        <v>0</v>
      </c>
      <c r="AA137" s="22">
        <v>0</v>
      </c>
      <c r="AB137" s="22">
        <v>0</v>
      </c>
      <c r="AC137" s="22">
        <v>44130862</v>
      </c>
      <c r="AD137" s="22">
        <v>9449901</v>
      </c>
      <c r="AE137" s="22">
        <v>2270947</v>
      </c>
      <c r="AF137" s="22">
        <v>0</v>
      </c>
      <c r="AG137" s="22">
        <v>1677673</v>
      </c>
      <c r="AH137" s="22">
        <v>4074854</v>
      </c>
      <c r="AI137" s="22">
        <v>61604237</v>
      </c>
      <c r="AJ137" s="22">
        <v>90973996</v>
      </c>
      <c r="AK137" s="22">
        <v>0</v>
      </c>
      <c r="AL137" s="22">
        <v>90973996</v>
      </c>
    </row>
    <row r="138" spans="1:3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5091170</v>
      </c>
      <c r="F138" s="22">
        <v>0</v>
      </c>
      <c r="G138" s="22">
        <v>4496283</v>
      </c>
      <c r="H138" s="22">
        <v>3106103</v>
      </c>
      <c r="I138" s="22">
        <v>0</v>
      </c>
      <c r="J138" s="22">
        <v>0</v>
      </c>
      <c r="K138" s="22">
        <v>0</v>
      </c>
      <c r="L138" s="22">
        <v>0</v>
      </c>
      <c r="M138" s="22">
        <v>12693556</v>
      </c>
      <c r="N138" s="22">
        <v>0</v>
      </c>
      <c r="O138" s="22">
        <v>4652565</v>
      </c>
      <c r="P138" s="22">
        <v>1019238</v>
      </c>
      <c r="Q138" s="22">
        <v>626309</v>
      </c>
      <c r="R138" s="22">
        <v>628515</v>
      </c>
      <c r="S138" s="22">
        <v>220382</v>
      </c>
      <c r="T138" s="22">
        <v>19840565</v>
      </c>
      <c r="U138" s="22">
        <v>3396072</v>
      </c>
      <c r="V138" s="22">
        <v>0</v>
      </c>
      <c r="W138" s="22">
        <v>1539474</v>
      </c>
      <c r="X138" s="22">
        <v>1314218</v>
      </c>
      <c r="Y138" s="22">
        <v>1487</v>
      </c>
      <c r="Z138" s="22">
        <v>0</v>
      </c>
      <c r="AA138" s="22">
        <v>0</v>
      </c>
      <c r="AB138" s="22">
        <v>0</v>
      </c>
      <c r="AC138" s="22">
        <v>6251251</v>
      </c>
      <c r="AD138" s="22">
        <v>2360713</v>
      </c>
      <c r="AE138" s="22">
        <v>652805</v>
      </c>
      <c r="AF138" s="22">
        <v>0</v>
      </c>
      <c r="AG138" s="22">
        <v>242827</v>
      </c>
      <c r="AH138" s="22">
        <v>161491</v>
      </c>
      <c r="AI138" s="22">
        <v>9669087</v>
      </c>
      <c r="AJ138" s="22">
        <v>10171478</v>
      </c>
      <c r="AK138" s="22">
        <v>229397</v>
      </c>
      <c r="AL138" s="22">
        <v>9942081</v>
      </c>
    </row>
    <row r="139" spans="1:3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14817839</v>
      </c>
      <c r="F139" s="22">
        <v>0</v>
      </c>
      <c r="G139" s="22">
        <v>4075592</v>
      </c>
      <c r="H139" s="22">
        <v>5835179</v>
      </c>
      <c r="I139" s="22">
        <v>54698</v>
      </c>
      <c r="J139" s="22">
        <v>0</v>
      </c>
      <c r="K139" s="22">
        <v>0</v>
      </c>
      <c r="L139" s="22">
        <v>257168</v>
      </c>
      <c r="M139" s="22">
        <v>25040476</v>
      </c>
      <c r="N139" s="22">
        <v>0</v>
      </c>
      <c r="O139" s="22">
        <v>1035511</v>
      </c>
      <c r="P139" s="22">
        <v>956114</v>
      </c>
      <c r="Q139" s="22">
        <v>706262</v>
      </c>
      <c r="R139" s="22">
        <v>468742</v>
      </c>
      <c r="S139" s="22">
        <v>477414</v>
      </c>
      <c r="T139" s="22">
        <v>28684519</v>
      </c>
      <c r="U139" s="22">
        <v>12133198</v>
      </c>
      <c r="V139" s="22">
        <v>0</v>
      </c>
      <c r="W139" s="22">
        <v>2635771</v>
      </c>
      <c r="X139" s="22">
        <v>4071900</v>
      </c>
      <c r="Y139" s="22">
        <v>2553</v>
      </c>
      <c r="Z139" s="22">
        <v>0</v>
      </c>
      <c r="AA139" s="22">
        <v>0</v>
      </c>
      <c r="AB139" s="22">
        <v>162556</v>
      </c>
      <c r="AC139" s="22">
        <v>19005978</v>
      </c>
      <c r="AD139" s="22">
        <v>458718</v>
      </c>
      <c r="AE139" s="22">
        <v>570356</v>
      </c>
      <c r="AF139" s="22">
        <v>0</v>
      </c>
      <c r="AG139" s="22">
        <v>316316</v>
      </c>
      <c r="AH139" s="22">
        <v>208320</v>
      </c>
      <c r="AI139" s="22">
        <v>20559688</v>
      </c>
      <c r="AJ139" s="22">
        <v>8124831</v>
      </c>
      <c r="AK139" s="22">
        <v>520786</v>
      </c>
      <c r="AL139" s="22">
        <v>7604045</v>
      </c>
    </row>
    <row r="140" spans="1:3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15857122</v>
      </c>
      <c r="F140" s="22">
        <v>0</v>
      </c>
      <c r="G140" s="22">
        <v>8177123</v>
      </c>
      <c r="H140" s="22">
        <v>6217308</v>
      </c>
      <c r="I140" s="22">
        <v>0</v>
      </c>
      <c r="J140" s="22">
        <v>0</v>
      </c>
      <c r="K140" s="22">
        <v>0</v>
      </c>
      <c r="L140" s="22">
        <v>0</v>
      </c>
      <c r="M140" s="22">
        <v>30251553</v>
      </c>
      <c r="N140" s="22">
        <v>0</v>
      </c>
      <c r="O140" s="22">
        <v>5501563</v>
      </c>
      <c r="P140" s="22">
        <v>1480886</v>
      </c>
      <c r="Q140" s="22">
        <v>1299000</v>
      </c>
      <c r="R140" s="22">
        <v>0</v>
      </c>
      <c r="S140" s="22">
        <v>551117</v>
      </c>
      <c r="T140" s="22">
        <v>39084119</v>
      </c>
      <c r="U140" s="22">
        <v>11015675</v>
      </c>
      <c r="V140" s="22">
        <v>0</v>
      </c>
      <c r="W140" s="22">
        <v>3382935</v>
      </c>
      <c r="X140" s="22">
        <v>2498572</v>
      </c>
      <c r="Y140" s="22">
        <v>0</v>
      </c>
      <c r="Z140" s="22">
        <v>0</v>
      </c>
      <c r="AA140" s="22">
        <v>0</v>
      </c>
      <c r="AB140" s="22">
        <v>0</v>
      </c>
      <c r="AC140" s="22">
        <v>16897182</v>
      </c>
      <c r="AD140" s="22">
        <v>2800102</v>
      </c>
      <c r="AE140" s="22">
        <v>600960</v>
      </c>
      <c r="AF140" s="22">
        <v>0</v>
      </c>
      <c r="AG140" s="22">
        <v>0</v>
      </c>
      <c r="AH140" s="22">
        <v>394276</v>
      </c>
      <c r="AI140" s="22">
        <v>20692520</v>
      </c>
      <c r="AJ140" s="22">
        <v>18391599</v>
      </c>
      <c r="AK140" s="22">
        <v>1143022</v>
      </c>
      <c r="AL140" s="22">
        <v>17248577</v>
      </c>
    </row>
    <row r="141" spans="1:3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6517953</v>
      </c>
      <c r="F141" s="22">
        <v>0</v>
      </c>
      <c r="G141" s="22">
        <v>8734334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15252287</v>
      </c>
      <c r="N141" s="22">
        <v>0</v>
      </c>
      <c r="O141" s="22">
        <v>2812005</v>
      </c>
      <c r="P141" s="22">
        <v>1196522</v>
      </c>
      <c r="Q141" s="22">
        <v>199670</v>
      </c>
      <c r="R141" s="22">
        <v>1054514</v>
      </c>
      <c r="S141" s="22">
        <v>679326</v>
      </c>
      <c r="T141" s="22">
        <v>21194324</v>
      </c>
      <c r="U141" s="22">
        <v>4711504</v>
      </c>
      <c r="V141" s="22">
        <v>0</v>
      </c>
      <c r="W141" s="22">
        <v>2838975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7550479</v>
      </c>
      <c r="AD141" s="22">
        <v>2109639</v>
      </c>
      <c r="AE141" s="22">
        <v>827783</v>
      </c>
      <c r="AF141" s="22">
        <v>0</v>
      </c>
      <c r="AG141" s="22">
        <v>532916</v>
      </c>
      <c r="AH141" s="22">
        <v>512920</v>
      </c>
      <c r="AI141" s="22">
        <v>11533737</v>
      </c>
      <c r="AJ141" s="22">
        <v>9660587</v>
      </c>
      <c r="AK141" s="22">
        <v>0</v>
      </c>
      <c r="AL141" s="22">
        <v>9660587</v>
      </c>
    </row>
    <row r="142" spans="1:3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8903846</v>
      </c>
      <c r="F142" s="22">
        <v>0</v>
      </c>
      <c r="G142" s="22">
        <v>4920021</v>
      </c>
      <c r="H142" s="22">
        <v>5796114</v>
      </c>
      <c r="I142" s="22">
        <v>7179633</v>
      </c>
      <c r="J142" s="22">
        <v>0</v>
      </c>
      <c r="K142" s="22">
        <v>0</v>
      </c>
      <c r="L142" s="22">
        <v>0</v>
      </c>
      <c r="M142" s="22">
        <v>26799614</v>
      </c>
      <c r="N142" s="22">
        <v>0</v>
      </c>
      <c r="O142" s="22">
        <v>7810071</v>
      </c>
      <c r="P142" s="22">
        <v>2395141</v>
      </c>
      <c r="Q142" s="22">
        <v>1967735</v>
      </c>
      <c r="R142" s="22">
        <v>0</v>
      </c>
      <c r="S142" s="22">
        <v>397693</v>
      </c>
      <c r="T142" s="22">
        <v>39370254</v>
      </c>
      <c r="U142" s="22">
        <v>4446623</v>
      </c>
      <c r="V142" s="22">
        <v>0</v>
      </c>
      <c r="W142" s="22">
        <v>1566512</v>
      </c>
      <c r="X142" s="22">
        <v>1458135</v>
      </c>
      <c r="Y142" s="22">
        <v>952938</v>
      </c>
      <c r="Z142" s="22">
        <v>0</v>
      </c>
      <c r="AA142" s="22">
        <v>0</v>
      </c>
      <c r="AB142" s="22">
        <v>0</v>
      </c>
      <c r="AC142" s="22">
        <v>8424208</v>
      </c>
      <c r="AD142" s="22">
        <v>2733841</v>
      </c>
      <c r="AE142" s="22">
        <v>1218906</v>
      </c>
      <c r="AF142" s="22">
        <v>0</v>
      </c>
      <c r="AG142" s="22">
        <v>0</v>
      </c>
      <c r="AH142" s="22">
        <v>227507</v>
      </c>
      <c r="AI142" s="22">
        <v>12604462</v>
      </c>
      <c r="AJ142" s="22">
        <v>26765792</v>
      </c>
      <c r="AK142" s="22">
        <v>1523570</v>
      </c>
      <c r="AL142" s="22">
        <v>25242222</v>
      </c>
    </row>
    <row r="143" spans="1:3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9557005</v>
      </c>
      <c r="F143" s="22">
        <v>0</v>
      </c>
      <c r="G143" s="22">
        <v>3775091</v>
      </c>
      <c r="H143" s="22">
        <v>3673863</v>
      </c>
      <c r="I143" s="22">
        <v>453710</v>
      </c>
      <c r="J143" s="22">
        <v>0</v>
      </c>
      <c r="K143" s="22">
        <v>0</v>
      </c>
      <c r="L143" s="22">
        <v>1128548</v>
      </c>
      <c r="M143" s="22">
        <v>18588217</v>
      </c>
      <c r="N143" s="22">
        <v>0</v>
      </c>
      <c r="O143" s="22">
        <v>24172324</v>
      </c>
      <c r="P143" s="22">
        <v>2323060</v>
      </c>
      <c r="Q143" s="22">
        <v>1085946</v>
      </c>
      <c r="R143" s="22">
        <v>1033761</v>
      </c>
      <c r="S143" s="22">
        <v>1808541</v>
      </c>
      <c r="T143" s="22">
        <v>49011849</v>
      </c>
      <c r="U143" s="22">
        <v>7242115</v>
      </c>
      <c r="V143" s="22">
        <v>0</v>
      </c>
      <c r="W143" s="22">
        <v>1507553</v>
      </c>
      <c r="X143" s="22">
        <v>1920092</v>
      </c>
      <c r="Y143" s="22">
        <v>108680</v>
      </c>
      <c r="Z143" s="22">
        <v>0</v>
      </c>
      <c r="AA143" s="22">
        <v>0</v>
      </c>
      <c r="AB143" s="22">
        <v>344319</v>
      </c>
      <c r="AC143" s="22">
        <v>11122759</v>
      </c>
      <c r="AD143" s="22">
        <v>10470412</v>
      </c>
      <c r="AE143" s="22">
        <v>1069718</v>
      </c>
      <c r="AF143" s="22">
        <v>0</v>
      </c>
      <c r="AG143" s="22">
        <v>435169</v>
      </c>
      <c r="AH143" s="22">
        <v>1497900</v>
      </c>
      <c r="AI143" s="22">
        <v>24595958</v>
      </c>
      <c r="AJ143" s="22">
        <v>24415891</v>
      </c>
      <c r="AK143" s="22">
        <v>1551358</v>
      </c>
      <c r="AL143" s="22">
        <v>22864533</v>
      </c>
    </row>
    <row r="144" spans="1:3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13075383</v>
      </c>
      <c r="F144" s="22">
        <v>0</v>
      </c>
      <c r="G144" s="22">
        <v>14668582</v>
      </c>
      <c r="H144" s="22">
        <v>5415442</v>
      </c>
      <c r="I144" s="22">
        <v>1396908</v>
      </c>
      <c r="J144" s="22">
        <v>0</v>
      </c>
      <c r="K144" s="22">
        <v>0</v>
      </c>
      <c r="L144" s="22">
        <v>0</v>
      </c>
      <c r="M144" s="22">
        <v>34556315</v>
      </c>
      <c r="N144" s="22">
        <v>0</v>
      </c>
      <c r="O144" s="22">
        <v>9794038</v>
      </c>
      <c r="P144" s="22">
        <v>1341806</v>
      </c>
      <c r="Q144" s="22">
        <v>131549</v>
      </c>
      <c r="R144" s="22">
        <v>29077</v>
      </c>
      <c r="S144" s="22">
        <v>624783</v>
      </c>
      <c r="T144" s="22">
        <v>46477568</v>
      </c>
      <c r="U144" s="22">
        <v>6961154</v>
      </c>
      <c r="V144" s="22">
        <v>0</v>
      </c>
      <c r="W144" s="22">
        <v>4366125</v>
      </c>
      <c r="X144" s="22">
        <v>1841401</v>
      </c>
      <c r="Y144" s="22">
        <v>318780</v>
      </c>
      <c r="Z144" s="22">
        <v>0</v>
      </c>
      <c r="AA144" s="22">
        <v>0</v>
      </c>
      <c r="AB144" s="22">
        <v>0</v>
      </c>
      <c r="AC144" s="22">
        <v>13487460</v>
      </c>
      <c r="AD144" s="22">
        <v>1868212</v>
      </c>
      <c r="AE144" s="22">
        <v>770792</v>
      </c>
      <c r="AF144" s="22">
        <v>0</v>
      </c>
      <c r="AG144" s="22">
        <v>14830</v>
      </c>
      <c r="AH144" s="22">
        <v>340499</v>
      </c>
      <c r="AI144" s="22">
        <v>16481793</v>
      </c>
      <c r="AJ144" s="22">
        <v>29995775</v>
      </c>
      <c r="AK144" s="22">
        <v>2125417</v>
      </c>
      <c r="AL144" s="22">
        <v>27870358</v>
      </c>
    </row>
    <row r="145" spans="1:3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3799499</v>
      </c>
      <c r="F145" s="22">
        <v>0</v>
      </c>
      <c r="G145" s="22">
        <v>3206729</v>
      </c>
      <c r="H145" s="22">
        <v>1152552</v>
      </c>
      <c r="I145" s="22">
        <v>0</v>
      </c>
      <c r="J145" s="22">
        <v>0</v>
      </c>
      <c r="K145" s="22">
        <v>0</v>
      </c>
      <c r="L145" s="22">
        <v>0</v>
      </c>
      <c r="M145" s="22">
        <v>8158780</v>
      </c>
      <c r="N145" s="22">
        <v>0</v>
      </c>
      <c r="O145" s="22">
        <v>2559502</v>
      </c>
      <c r="P145" s="22">
        <v>1150227</v>
      </c>
      <c r="Q145" s="22">
        <v>65675</v>
      </c>
      <c r="R145" s="22">
        <v>337143</v>
      </c>
      <c r="S145" s="22">
        <v>87064</v>
      </c>
      <c r="T145" s="22">
        <v>12358391</v>
      </c>
      <c r="U145" s="22">
        <v>2090935</v>
      </c>
      <c r="V145" s="22">
        <v>0</v>
      </c>
      <c r="W145" s="22">
        <v>1586433</v>
      </c>
      <c r="X145" s="22">
        <v>613432</v>
      </c>
      <c r="Y145" s="22">
        <v>0</v>
      </c>
      <c r="Z145" s="22">
        <v>0</v>
      </c>
      <c r="AA145" s="22">
        <v>0</v>
      </c>
      <c r="AB145" s="22">
        <v>0</v>
      </c>
      <c r="AC145" s="22">
        <v>4290800</v>
      </c>
      <c r="AD145" s="22">
        <v>1287237</v>
      </c>
      <c r="AE145" s="22">
        <v>814846</v>
      </c>
      <c r="AF145" s="22">
        <v>0</v>
      </c>
      <c r="AG145" s="22">
        <v>207626</v>
      </c>
      <c r="AH145" s="22">
        <v>80024</v>
      </c>
      <c r="AI145" s="22">
        <v>6680533</v>
      </c>
      <c r="AJ145" s="22">
        <v>5677858</v>
      </c>
      <c r="AK145" s="22">
        <v>0</v>
      </c>
      <c r="AL145" s="22">
        <v>5677858</v>
      </c>
    </row>
    <row r="146" spans="1:3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5211590</v>
      </c>
      <c r="F146" s="22">
        <v>0</v>
      </c>
      <c r="G146" s="22">
        <v>7433026</v>
      </c>
      <c r="H146" s="22">
        <v>5032386</v>
      </c>
      <c r="I146" s="22">
        <v>0</v>
      </c>
      <c r="J146" s="22">
        <v>0</v>
      </c>
      <c r="K146" s="22">
        <v>0</v>
      </c>
      <c r="L146" s="22">
        <v>0</v>
      </c>
      <c r="M146" s="22">
        <v>17677002</v>
      </c>
      <c r="N146" s="22">
        <v>0</v>
      </c>
      <c r="O146" s="22">
        <v>3589504</v>
      </c>
      <c r="P146" s="22">
        <v>1360551</v>
      </c>
      <c r="Q146" s="22">
        <v>369515</v>
      </c>
      <c r="R146" s="22">
        <v>785751</v>
      </c>
      <c r="S146" s="22">
        <v>1648246</v>
      </c>
      <c r="T146" s="22">
        <v>25430569</v>
      </c>
      <c r="U146" s="22">
        <v>4216803</v>
      </c>
      <c r="V146" s="22">
        <v>0</v>
      </c>
      <c r="W146" s="22">
        <v>3090113</v>
      </c>
      <c r="X146" s="22">
        <v>1557321</v>
      </c>
      <c r="Y146" s="22">
        <v>0</v>
      </c>
      <c r="Z146" s="22">
        <v>0</v>
      </c>
      <c r="AA146" s="22">
        <v>0</v>
      </c>
      <c r="AB146" s="22">
        <v>0</v>
      </c>
      <c r="AC146" s="22">
        <v>8864237</v>
      </c>
      <c r="AD146" s="22">
        <v>1656287</v>
      </c>
      <c r="AE146" s="22">
        <v>1170221</v>
      </c>
      <c r="AF146" s="22">
        <v>0</v>
      </c>
      <c r="AG146" s="22">
        <v>644408</v>
      </c>
      <c r="AH146" s="22">
        <v>1124154</v>
      </c>
      <c r="AI146" s="22">
        <v>13459307</v>
      </c>
      <c r="AJ146" s="22">
        <v>11971262</v>
      </c>
      <c r="AK146" s="22">
        <v>0</v>
      </c>
      <c r="AL146" s="22">
        <v>11971262</v>
      </c>
    </row>
    <row r="147" spans="1:3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9347875</v>
      </c>
      <c r="F147" s="22">
        <v>0</v>
      </c>
      <c r="G147" s="22">
        <v>3944832</v>
      </c>
      <c r="H147" s="22">
        <v>6064948</v>
      </c>
      <c r="I147" s="22">
        <v>1100136</v>
      </c>
      <c r="J147" s="22">
        <v>0</v>
      </c>
      <c r="K147" s="22">
        <v>0</v>
      </c>
      <c r="L147" s="22">
        <v>0</v>
      </c>
      <c r="M147" s="22">
        <v>20457791</v>
      </c>
      <c r="N147" s="22">
        <v>0</v>
      </c>
      <c r="O147" s="22">
        <v>3683887</v>
      </c>
      <c r="P147" s="22">
        <v>1897004</v>
      </c>
      <c r="Q147" s="22">
        <v>1385979</v>
      </c>
      <c r="R147" s="22">
        <v>1310693</v>
      </c>
      <c r="S147" s="22">
        <v>608250</v>
      </c>
      <c r="T147" s="22">
        <v>29343604</v>
      </c>
      <c r="U147" s="22">
        <v>5684127</v>
      </c>
      <c r="V147" s="22">
        <v>0</v>
      </c>
      <c r="W147" s="22">
        <v>1654950</v>
      </c>
      <c r="X147" s="22">
        <v>1795071</v>
      </c>
      <c r="Y147" s="22">
        <v>266066</v>
      </c>
      <c r="Z147" s="22">
        <v>0</v>
      </c>
      <c r="AA147" s="22">
        <v>0</v>
      </c>
      <c r="AB147" s="22">
        <v>0</v>
      </c>
      <c r="AC147" s="22">
        <v>9400214</v>
      </c>
      <c r="AD147" s="22">
        <v>1862886</v>
      </c>
      <c r="AE147" s="22">
        <v>1179041</v>
      </c>
      <c r="AF147" s="22">
        <v>0</v>
      </c>
      <c r="AG147" s="22">
        <v>844834</v>
      </c>
      <c r="AH147" s="22">
        <v>535567</v>
      </c>
      <c r="AI147" s="22">
        <v>13822542</v>
      </c>
      <c r="AJ147" s="22">
        <v>15521062</v>
      </c>
      <c r="AK147" s="22">
        <v>401986</v>
      </c>
      <c r="AL147" s="22">
        <v>15119076</v>
      </c>
    </row>
    <row r="148" spans="1:3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75674055</v>
      </c>
      <c r="F148" s="22">
        <v>0</v>
      </c>
      <c r="G148" s="22">
        <v>37224145</v>
      </c>
      <c r="H148" s="22">
        <v>28640084</v>
      </c>
      <c r="I148" s="22">
        <v>36490280</v>
      </c>
      <c r="J148" s="22">
        <v>0</v>
      </c>
      <c r="K148" s="22">
        <v>0</v>
      </c>
      <c r="L148" s="22">
        <v>0</v>
      </c>
      <c r="M148" s="22">
        <v>178028564</v>
      </c>
      <c r="N148" s="22">
        <v>0</v>
      </c>
      <c r="O148" s="22">
        <v>42399764</v>
      </c>
      <c r="P148" s="22">
        <v>6082841</v>
      </c>
      <c r="Q148" s="22">
        <v>12922120</v>
      </c>
      <c r="R148" s="22">
        <v>11806533</v>
      </c>
      <c r="S148" s="22">
        <v>3609823</v>
      </c>
      <c r="T148" s="22">
        <v>254849645</v>
      </c>
      <c r="U148" s="22">
        <v>50370099</v>
      </c>
      <c r="V148" s="22">
        <v>0</v>
      </c>
      <c r="W148" s="22">
        <v>9820419</v>
      </c>
      <c r="X148" s="22">
        <v>10070099</v>
      </c>
      <c r="Y148" s="22">
        <v>16696944</v>
      </c>
      <c r="Z148" s="22">
        <v>0</v>
      </c>
      <c r="AA148" s="22">
        <v>0</v>
      </c>
      <c r="AB148" s="22">
        <v>0</v>
      </c>
      <c r="AC148" s="22">
        <v>86957561</v>
      </c>
      <c r="AD148" s="22">
        <v>9142282</v>
      </c>
      <c r="AE148" s="22">
        <v>3887332</v>
      </c>
      <c r="AF148" s="22">
        <v>0</v>
      </c>
      <c r="AG148" s="22">
        <v>3884545</v>
      </c>
      <c r="AH148" s="22">
        <v>2322483</v>
      </c>
      <c r="AI148" s="22">
        <v>106194203</v>
      </c>
      <c r="AJ148" s="22">
        <v>148655442</v>
      </c>
      <c r="AK148" s="22">
        <v>20354442</v>
      </c>
      <c r="AL148" s="22">
        <v>128301000</v>
      </c>
    </row>
    <row r="149" spans="1:3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7965953</v>
      </c>
      <c r="F149" s="22">
        <v>0</v>
      </c>
      <c r="G149" s="22">
        <v>3010948</v>
      </c>
      <c r="H149" s="22">
        <v>2937730</v>
      </c>
      <c r="I149" s="22">
        <v>2119723</v>
      </c>
      <c r="J149" s="22">
        <v>0</v>
      </c>
      <c r="K149" s="22">
        <v>0</v>
      </c>
      <c r="L149" s="22">
        <v>0</v>
      </c>
      <c r="M149" s="22">
        <v>16034354</v>
      </c>
      <c r="N149" s="22">
        <v>642629</v>
      </c>
      <c r="O149" s="22">
        <v>1254417</v>
      </c>
      <c r="P149" s="22">
        <v>770487</v>
      </c>
      <c r="Q149" s="22">
        <v>52577</v>
      </c>
      <c r="R149" s="22">
        <v>563134</v>
      </c>
      <c r="S149" s="22">
        <v>132439</v>
      </c>
      <c r="T149" s="22">
        <v>19450037</v>
      </c>
      <c r="U149" s="22">
        <v>4060602</v>
      </c>
      <c r="V149" s="22">
        <v>0</v>
      </c>
      <c r="W149" s="22">
        <v>1114730</v>
      </c>
      <c r="X149" s="22">
        <v>766968</v>
      </c>
      <c r="Y149" s="22">
        <v>319691</v>
      </c>
      <c r="Z149" s="22">
        <v>0</v>
      </c>
      <c r="AA149" s="22">
        <v>0</v>
      </c>
      <c r="AB149" s="22">
        <v>0</v>
      </c>
      <c r="AC149" s="22">
        <v>6261991</v>
      </c>
      <c r="AD149" s="22">
        <v>694343</v>
      </c>
      <c r="AE149" s="22">
        <v>377869</v>
      </c>
      <c r="AF149" s="22">
        <v>0</v>
      </c>
      <c r="AG149" s="22">
        <v>266799</v>
      </c>
      <c r="AH149" s="22">
        <v>89786</v>
      </c>
      <c r="AI149" s="22">
        <v>7690788</v>
      </c>
      <c r="AJ149" s="22">
        <v>11759249</v>
      </c>
      <c r="AK149" s="22">
        <v>1443392</v>
      </c>
      <c r="AL149" s="22">
        <v>10315857</v>
      </c>
    </row>
    <row r="150" spans="1:3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11059700</v>
      </c>
      <c r="F150" s="22">
        <v>0</v>
      </c>
      <c r="G150" s="22">
        <v>14825157</v>
      </c>
      <c r="H150" s="22">
        <v>20726425</v>
      </c>
      <c r="I150" s="22">
        <v>0</v>
      </c>
      <c r="J150" s="22">
        <v>0</v>
      </c>
      <c r="K150" s="22">
        <v>0</v>
      </c>
      <c r="L150" s="22">
        <v>0</v>
      </c>
      <c r="M150" s="22">
        <v>46611282</v>
      </c>
      <c r="N150" s="22">
        <v>0</v>
      </c>
      <c r="O150" s="22">
        <v>7235218</v>
      </c>
      <c r="P150" s="22">
        <v>3706597</v>
      </c>
      <c r="Q150" s="22">
        <v>891739</v>
      </c>
      <c r="R150" s="22">
        <v>394861</v>
      </c>
      <c r="S150" s="22">
        <v>1549172</v>
      </c>
      <c r="T150" s="22">
        <v>60388869</v>
      </c>
      <c r="U150" s="22">
        <v>6573016</v>
      </c>
      <c r="V150" s="22">
        <v>0</v>
      </c>
      <c r="W150" s="22">
        <v>4991360</v>
      </c>
      <c r="X150" s="22">
        <v>3971845</v>
      </c>
      <c r="Y150" s="22">
        <v>0</v>
      </c>
      <c r="Z150" s="22">
        <v>0</v>
      </c>
      <c r="AA150" s="22">
        <v>0</v>
      </c>
      <c r="AB150" s="22">
        <v>0</v>
      </c>
      <c r="AC150" s="22">
        <v>15536221</v>
      </c>
      <c r="AD150" s="22">
        <v>3239994</v>
      </c>
      <c r="AE150" s="22">
        <v>2088967</v>
      </c>
      <c r="AF150" s="22">
        <v>0</v>
      </c>
      <c r="AG150" s="22">
        <v>217728</v>
      </c>
      <c r="AH150" s="22">
        <v>1304646</v>
      </c>
      <c r="AI150" s="22">
        <v>22387556</v>
      </c>
      <c r="AJ150" s="22">
        <v>38001313</v>
      </c>
      <c r="AK150" s="22">
        <v>85279</v>
      </c>
      <c r="AL150" s="22">
        <v>37916034</v>
      </c>
    </row>
    <row r="151" spans="1:3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5214188</v>
      </c>
      <c r="F151" s="22">
        <v>0</v>
      </c>
      <c r="G151" s="22">
        <v>9634659</v>
      </c>
      <c r="H151" s="22">
        <v>4204344</v>
      </c>
      <c r="I151" s="22">
        <v>120372</v>
      </c>
      <c r="J151" s="22">
        <v>0</v>
      </c>
      <c r="K151" s="22">
        <v>0</v>
      </c>
      <c r="L151" s="22">
        <v>0</v>
      </c>
      <c r="M151" s="22">
        <v>19173563</v>
      </c>
      <c r="N151" s="22">
        <v>0</v>
      </c>
      <c r="O151" s="22">
        <v>2204568</v>
      </c>
      <c r="P151" s="22">
        <v>24885</v>
      </c>
      <c r="Q151" s="22">
        <v>916060</v>
      </c>
      <c r="R151" s="22">
        <v>624947</v>
      </c>
      <c r="S151" s="22">
        <v>626549</v>
      </c>
      <c r="T151" s="22">
        <v>23570572</v>
      </c>
      <c r="U151" s="22">
        <v>3194960</v>
      </c>
      <c r="V151" s="22">
        <v>0</v>
      </c>
      <c r="W151" s="22">
        <v>3660547</v>
      </c>
      <c r="X151" s="22">
        <v>453190</v>
      </c>
      <c r="Y151" s="22">
        <v>11419</v>
      </c>
      <c r="Z151" s="22">
        <v>0</v>
      </c>
      <c r="AA151" s="22">
        <v>0</v>
      </c>
      <c r="AB151" s="22">
        <v>0</v>
      </c>
      <c r="AC151" s="22">
        <v>7320116</v>
      </c>
      <c r="AD151" s="22">
        <v>1376470</v>
      </c>
      <c r="AE151" s="22">
        <v>21390</v>
      </c>
      <c r="AF151" s="22">
        <v>0</v>
      </c>
      <c r="AG151" s="22">
        <v>445780</v>
      </c>
      <c r="AH151" s="22">
        <v>310585</v>
      </c>
      <c r="AI151" s="22">
        <v>9474341</v>
      </c>
      <c r="AJ151" s="22">
        <v>14096231</v>
      </c>
      <c r="AK151" s="22">
        <v>205649</v>
      </c>
      <c r="AL151" s="22">
        <v>13890582</v>
      </c>
    </row>
    <row r="152" spans="1:3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135181265</v>
      </c>
      <c r="F152" s="22">
        <v>0</v>
      </c>
      <c r="G152" s="22">
        <v>47828872</v>
      </c>
      <c r="H152" s="22">
        <v>37477890</v>
      </c>
      <c r="I152" s="22">
        <v>51731029</v>
      </c>
      <c r="J152" s="22">
        <v>0</v>
      </c>
      <c r="K152" s="22">
        <v>0</v>
      </c>
      <c r="L152" s="22">
        <v>0</v>
      </c>
      <c r="M152" s="22">
        <v>272219056</v>
      </c>
      <c r="N152" s="22">
        <v>25189207</v>
      </c>
      <c r="O152" s="22">
        <v>120551970</v>
      </c>
      <c r="P152" s="22">
        <v>31124192</v>
      </c>
      <c r="Q152" s="22">
        <v>36731075</v>
      </c>
      <c r="R152" s="22">
        <v>31758195</v>
      </c>
      <c r="S152" s="22">
        <v>6854237</v>
      </c>
      <c r="T152" s="22">
        <v>524427932</v>
      </c>
      <c r="U152" s="22">
        <v>45406916</v>
      </c>
      <c r="V152" s="22">
        <v>0</v>
      </c>
      <c r="W152" s="22">
        <v>9860348</v>
      </c>
      <c r="X152" s="22">
        <v>9136684</v>
      </c>
      <c r="Y152" s="22">
        <v>11850152</v>
      </c>
      <c r="Z152" s="22">
        <v>0</v>
      </c>
      <c r="AA152" s="22">
        <v>0</v>
      </c>
      <c r="AB152" s="22">
        <v>0</v>
      </c>
      <c r="AC152" s="22">
        <v>76254100</v>
      </c>
      <c r="AD152" s="22">
        <v>26925330</v>
      </c>
      <c r="AE152" s="22">
        <v>15290071</v>
      </c>
      <c r="AF152" s="22">
        <v>0</v>
      </c>
      <c r="AG152" s="22">
        <v>13903378</v>
      </c>
      <c r="AH152" s="22">
        <v>3781783</v>
      </c>
      <c r="AI152" s="22">
        <v>136154662</v>
      </c>
      <c r="AJ152" s="22">
        <v>388273270</v>
      </c>
      <c r="AK152" s="22">
        <v>18444115</v>
      </c>
      <c r="AL152" s="22">
        <v>369829155</v>
      </c>
    </row>
    <row r="153" spans="1:3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43248771</v>
      </c>
      <c r="F153" s="22">
        <v>0</v>
      </c>
      <c r="G153" s="22">
        <v>25856900</v>
      </c>
      <c r="H153" s="22">
        <v>25475787</v>
      </c>
      <c r="I153" s="22">
        <v>8393347</v>
      </c>
      <c r="J153" s="22">
        <v>0</v>
      </c>
      <c r="K153" s="22">
        <v>0</v>
      </c>
      <c r="L153" s="22">
        <v>0</v>
      </c>
      <c r="M153" s="22">
        <v>102974805</v>
      </c>
      <c r="N153" s="22">
        <v>0</v>
      </c>
      <c r="O153" s="22">
        <v>30440201</v>
      </c>
      <c r="P153" s="22">
        <v>6436618</v>
      </c>
      <c r="Q153" s="22">
        <v>4149861</v>
      </c>
      <c r="R153" s="22">
        <v>12739477</v>
      </c>
      <c r="S153" s="22">
        <v>5152333</v>
      </c>
      <c r="T153" s="22">
        <v>161893295</v>
      </c>
      <c r="U153" s="22">
        <v>22868035</v>
      </c>
      <c r="V153" s="22">
        <v>0</v>
      </c>
      <c r="W153" s="22">
        <v>9874094</v>
      </c>
      <c r="X153" s="22">
        <v>12639336</v>
      </c>
      <c r="Y153" s="22">
        <v>2927163</v>
      </c>
      <c r="Z153" s="22">
        <v>0</v>
      </c>
      <c r="AA153" s="22">
        <v>0</v>
      </c>
      <c r="AB153" s="22">
        <v>0</v>
      </c>
      <c r="AC153" s="22">
        <v>48308628</v>
      </c>
      <c r="AD153" s="22">
        <v>10571486</v>
      </c>
      <c r="AE153" s="22">
        <v>2962822</v>
      </c>
      <c r="AF153" s="22">
        <v>0</v>
      </c>
      <c r="AG153" s="22">
        <v>2863465</v>
      </c>
      <c r="AH153" s="22">
        <v>1889300</v>
      </c>
      <c r="AI153" s="22">
        <v>66595701</v>
      </c>
      <c r="AJ153" s="22">
        <v>95297594</v>
      </c>
      <c r="AK153" s="22">
        <v>17079403</v>
      </c>
      <c r="AL153" s="22">
        <v>78218191</v>
      </c>
    </row>
    <row r="154" spans="1:3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3713865</v>
      </c>
      <c r="F154" s="22">
        <v>0</v>
      </c>
      <c r="G154" s="22">
        <v>7018808</v>
      </c>
      <c r="H154" s="22">
        <v>5061499</v>
      </c>
      <c r="I154" s="22">
        <v>671119</v>
      </c>
      <c r="J154" s="22">
        <v>0</v>
      </c>
      <c r="K154" s="22">
        <v>0</v>
      </c>
      <c r="L154" s="22">
        <v>0</v>
      </c>
      <c r="M154" s="22">
        <v>16465291</v>
      </c>
      <c r="N154" s="22">
        <v>0</v>
      </c>
      <c r="O154" s="22">
        <v>1280827</v>
      </c>
      <c r="P154" s="22">
        <v>1367817</v>
      </c>
      <c r="Q154" s="22">
        <v>196380</v>
      </c>
      <c r="R154" s="22">
        <v>0</v>
      </c>
      <c r="S154" s="22">
        <v>352367</v>
      </c>
      <c r="T154" s="22">
        <v>19662682</v>
      </c>
      <c r="U154" s="22">
        <v>2231566</v>
      </c>
      <c r="V154" s="22">
        <v>0</v>
      </c>
      <c r="W154" s="22">
        <v>2883409</v>
      </c>
      <c r="X154" s="22">
        <v>915543</v>
      </c>
      <c r="Y154" s="22">
        <v>80525</v>
      </c>
      <c r="Z154" s="22">
        <v>0</v>
      </c>
      <c r="AA154" s="22">
        <v>0</v>
      </c>
      <c r="AB154" s="22">
        <v>0</v>
      </c>
      <c r="AC154" s="22">
        <v>6111043</v>
      </c>
      <c r="AD154" s="22">
        <v>984688</v>
      </c>
      <c r="AE154" s="22">
        <v>803902</v>
      </c>
      <c r="AF154" s="22">
        <v>0</v>
      </c>
      <c r="AG154" s="22">
        <v>260690</v>
      </c>
      <c r="AH154" s="22">
        <v>0</v>
      </c>
      <c r="AI154" s="22">
        <v>8160323</v>
      </c>
      <c r="AJ154" s="22">
        <v>11502359</v>
      </c>
      <c r="AK154" s="22">
        <v>1483350</v>
      </c>
      <c r="AL154" s="22">
        <v>10019009</v>
      </c>
    </row>
    <row r="155" spans="1:3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9573897</v>
      </c>
      <c r="F155" s="22">
        <v>0</v>
      </c>
      <c r="G155" s="22">
        <v>12258579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23593727</v>
      </c>
      <c r="N155" s="22">
        <v>4126260</v>
      </c>
      <c r="O155" s="22">
        <v>11654576</v>
      </c>
      <c r="P155" s="22">
        <v>934309</v>
      </c>
      <c r="Q155" s="22">
        <v>701779</v>
      </c>
      <c r="R155" s="22">
        <v>1566011</v>
      </c>
      <c r="S155" s="22">
        <v>480662</v>
      </c>
      <c r="T155" s="22">
        <v>43057324</v>
      </c>
      <c r="U155" s="22">
        <v>6896007</v>
      </c>
      <c r="V155" s="22">
        <v>0</v>
      </c>
      <c r="W155" s="22">
        <v>3580306</v>
      </c>
      <c r="X155" s="22">
        <v>881039</v>
      </c>
      <c r="Y155" s="22">
        <v>0</v>
      </c>
      <c r="Z155" s="22">
        <v>0</v>
      </c>
      <c r="AA155" s="22">
        <v>0</v>
      </c>
      <c r="AB155" s="22">
        <v>0</v>
      </c>
      <c r="AC155" s="22">
        <v>11357352</v>
      </c>
      <c r="AD155" s="22">
        <v>4126064</v>
      </c>
      <c r="AE155" s="22">
        <v>522949</v>
      </c>
      <c r="AF155" s="22">
        <v>0</v>
      </c>
      <c r="AG155" s="22">
        <v>975502</v>
      </c>
      <c r="AH155" s="22">
        <v>447253</v>
      </c>
      <c r="AI155" s="22">
        <v>17429120</v>
      </c>
      <c r="AJ155" s="22">
        <v>25628204</v>
      </c>
      <c r="AK155" s="22">
        <v>4251326</v>
      </c>
      <c r="AL155" s="22">
        <v>21376878</v>
      </c>
    </row>
    <row r="156" spans="1:3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61296332</v>
      </c>
      <c r="F156" s="22">
        <v>0</v>
      </c>
      <c r="G156" s="22">
        <v>54616662</v>
      </c>
      <c r="H156" s="22">
        <v>10112960</v>
      </c>
      <c r="I156" s="22">
        <v>4388941</v>
      </c>
      <c r="J156" s="22">
        <v>0</v>
      </c>
      <c r="K156" s="22">
        <v>1080526</v>
      </c>
      <c r="L156" s="22">
        <v>0</v>
      </c>
      <c r="M156" s="22">
        <v>131495421</v>
      </c>
      <c r="N156" s="22">
        <v>1781252</v>
      </c>
      <c r="O156" s="22">
        <v>77307087</v>
      </c>
      <c r="P156" s="22">
        <v>18385274</v>
      </c>
      <c r="Q156" s="22">
        <v>4119469</v>
      </c>
      <c r="R156" s="22">
        <v>8301992</v>
      </c>
      <c r="S156" s="22">
        <v>6265475</v>
      </c>
      <c r="T156" s="22">
        <v>247655970</v>
      </c>
      <c r="U156" s="22">
        <v>35431058</v>
      </c>
      <c r="V156" s="22">
        <v>0</v>
      </c>
      <c r="W156" s="22">
        <v>21024877</v>
      </c>
      <c r="X156" s="22">
        <v>2614263</v>
      </c>
      <c r="Y156" s="22">
        <v>1151891</v>
      </c>
      <c r="Z156" s="22">
        <v>0</v>
      </c>
      <c r="AA156" s="22">
        <v>978080</v>
      </c>
      <c r="AB156" s="22">
        <v>0</v>
      </c>
      <c r="AC156" s="22">
        <v>61200169</v>
      </c>
      <c r="AD156" s="22">
        <v>22192067</v>
      </c>
      <c r="AE156" s="22">
        <v>12610226</v>
      </c>
      <c r="AF156" s="22">
        <v>0</v>
      </c>
      <c r="AG156" s="22">
        <v>7120993</v>
      </c>
      <c r="AH156" s="22">
        <v>2882419</v>
      </c>
      <c r="AI156" s="22">
        <v>106005874</v>
      </c>
      <c r="AJ156" s="22">
        <v>141650096</v>
      </c>
      <c r="AK156" s="22">
        <v>23253425</v>
      </c>
      <c r="AL156" s="22">
        <v>118396671</v>
      </c>
    </row>
    <row r="157" spans="1:3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17083940</v>
      </c>
      <c r="F157" s="22">
        <v>0</v>
      </c>
      <c r="G157" s="22">
        <v>10239989</v>
      </c>
      <c r="H157" s="22">
        <v>5026727</v>
      </c>
      <c r="I157" s="22">
        <v>4297622</v>
      </c>
      <c r="J157" s="22">
        <v>0</v>
      </c>
      <c r="K157" s="22">
        <v>0</v>
      </c>
      <c r="L157" s="22">
        <v>0</v>
      </c>
      <c r="M157" s="22">
        <v>36648278</v>
      </c>
      <c r="N157" s="22">
        <v>0</v>
      </c>
      <c r="O157" s="22">
        <v>18389344</v>
      </c>
      <c r="P157" s="22">
        <v>4875614</v>
      </c>
      <c r="Q157" s="22">
        <v>1740098</v>
      </c>
      <c r="R157" s="22">
        <v>4442149</v>
      </c>
      <c r="S157" s="22">
        <v>2646586</v>
      </c>
      <c r="T157" s="22">
        <v>68742069</v>
      </c>
      <c r="U157" s="22">
        <v>6594348</v>
      </c>
      <c r="V157" s="22">
        <v>0</v>
      </c>
      <c r="W157" s="22">
        <v>1789246</v>
      </c>
      <c r="X157" s="22">
        <v>930042</v>
      </c>
      <c r="Y157" s="22">
        <v>756787</v>
      </c>
      <c r="Z157" s="22">
        <v>0</v>
      </c>
      <c r="AA157" s="22">
        <v>0</v>
      </c>
      <c r="AB157" s="22">
        <v>0</v>
      </c>
      <c r="AC157" s="22">
        <v>10070423</v>
      </c>
      <c r="AD157" s="22">
        <v>4409290</v>
      </c>
      <c r="AE157" s="22">
        <v>2535823</v>
      </c>
      <c r="AF157" s="22">
        <v>0</v>
      </c>
      <c r="AG157" s="22">
        <v>1253500</v>
      </c>
      <c r="AH157" s="22">
        <v>997076</v>
      </c>
      <c r="AI157" s="22">
        <v>19266112</v>
      </c>
      <c r="AJ157" s="22">
        <v>49475957</v>
      </c>
      <c r="AK157" s="22">
        <v>3141819</v>
      </c>
      <c r="AL157" s="22">
        <v>46334138</v>
      </c>
    </row>
    <row r="158" spans="1:3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10992303</v>
      </c>
      <c r="F158" s="22">
        <v>0</v>
      </c>
      <c r="G158" s="22">
        <v>9449496</v>
      </c>
      <c r="H158" s="22">
        <v>3452601</v>
      </c>
      <c r="I158" s="22">
        <v>1004184</v>
      </c>
      <c r="J158" s="22">
        <v>0</v>
      </c>
      <c r="K158" s="22">
        <v>0</v>
      </c>
      <c r="L158" s="22">
        <v>0</v>
      </c>
      <c r="M158" s="22">
        <v>24898584</v>
      </c>
      <c r="N158" s="22">
        <v>413160</v>
      </c>
      <c r="O158" s="22">
        <v>16427604</v>
      </c>
      <c r="P158" s="22">
        <v>1011251</v>
      </c>
      <c r="Q158" s="22">
        <v>584750</v>
      </c>
      <c r="R158" s="22">
        <v>606770</v>
      </c>
      <c r="S158" s="22">
        <v>1001581</v>
      </c>
      <c r="T158" s="22">
        <v>44943700</v>
      </c>
      <c r="U158" s="22">
        <v>8085446</v>
      </c>
      <c r="V158" s="22">
        <v>0</v>
      </c>
      <c r="W158" s="22">
        <v>1945280</v>
      </c>
      <c r="X158" s="22">
        <v>1111558</v>
      </c>
      <c r="Y158" s="22">
        <v>444169</v>
      </c>
      <c r="Z158" s="22">
        <v>0</v>
      </c>
      <c r="AA158" s="22">
        <v>0</v>
      </c>
      <c r="AB158" s="22">
        <v>0</v>
      </c>
      <c r="AC158" s="22">
        <v>11586453</v>
      </c>
      <c r="AD158" s="22">
        <v>6144435</v>
      </c>
      <c r="AE158" s="22">
        <v>579688</v>
      </c>
      <c r="AF158" s="22">
        <v>0</v>
      </c>
      <c r="AG158" s="22">
        <v>317647</v>
      </c>
      <c r="AH158" s="22">
        <v>712547</v>
      </c>
      <c r="AI158" s="22">
        <v>19340770</v>
      </c>
      <c r="AJ158" s="22">
        <v>25602930</v>
      </c>
      <c r="AK158" s="22">
        <v>1072236</v>
      </c>
      <c r="AL158" s="22">
        <v>24530694</v>
      </c>
    </row>
    <row r="159" spans="1:3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11104289</v>
      </c>
      <c r="F159" s="22">
        <v>0</v>
      </c>
      <c r="G159" s="22">
        <v>21804775</v>
      </c>
      <c r="H159" s="22">
        <v>16069359</v>
      </c>
      <c r="I159" s="22">
        <v>2057521</v>
      </c>
      <c r="J159" s="22">
        <v>0</v>
      </c>
      <c r="K159" s="22">
        <v>0</v>
      </c>
      <c r="L159" s="22">
        <v>0</v>
      </c>
      <c r="M159" s="22">
        <v>51035944</v>
      </c>
      <c r="N159" s="22">
        <v>0</v>
      </c>
      <c r="O159" s="22">
        <v>17195751</v>
      </c>
      <c r="P159" s="22">
        <v>4467283</v>
      </c>
      <c r="Q159" s="22">
        <v>4519082</v>
      </c>
      <c r="R159" s="22">
        <v>5409463</v>
      </c>
      <c r="S159" s="22">
        <v>1331652</v>
      </c>
      <c r="T159" s="22">
        <v>83959175</v>
      </c>
      <c r="U159" s="22">
        <v>6079213</v>
      </c>
      <c r="V159" s="22">
        <v>0</v>
      </c>
      <c r="W159" s="22">
        <v>7465347</v>
      </c>
      <c r="X159" s="22">
        <v>8087119</v>
      </c>
      <c r="Y159" s="22">
        <v>678632</v>
      </c>
      <c r="Z159" s="22">
        <v>0</v>
      </c>
      <c r="AA159" s="22">
        <v>0</v>
      </c>
      <c r="AB159" s="22">
        <v>0</v>
      </c>
      <c r="AC159" s="22">
        <v>22310311</v>
      </c>
      <c r="AD159" s="22">
        <v>8940777</v>
      </c>
      <c r="AE159" s="22">
        <v>1969444</v>
      </c>
      <c r="AF159" s="22">
        <v>0</v>
      </c>
      <c r="AG159" s="22">
        <v>2583365</v>
      </c>
      <c r="AH159" s="22">
        <v>589681</v>
      </c>
      <c r="AI159" s="22">
        <v>36393578</v>
      </c>
      <c r="AJ159" s="22">
        <v>47565597</v>
      </c>
      <c r="AK159" s="22">
        <v>3886704</v>
      </c>
      <c r="AL159" s="22">
        <v>43678893</v>
      </c>
    </row>
    <row r="160" spans="1:3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43944612</v>
      </c>
      <c r="F160" s="22">
        <v>0</v>
      </c>
      <c r="G160" s="22">
        <v>15406295</v>
      </c>
      <c r="H160" s="22">
        <v>11398387</v>
      </c>
      <c r="I160" s="22">
        <v>3227886</v>
      </c>
      <c r="J160" s="22">
        <v>0</v>
      </c>
      <c r="K160" s="22">
        <v>4029801</v>
      </c>
      <c r="L160" s="22">
        <v>0</v>
      </c>
      <c r="M160" s="22">
        <v>78006981</v>
      </c>
      <c r="N160" s="22">
        <v>2950346</v>
      </c>
      <c r="O160" s="22">
        <v>25049104</v>
      </c>
      <c r="P160" s="22">
        <v>8715864</v>
      </c>
      <c r="Q160" s="22">
        <v>6454511</v>
      </c>
      <c r="R160" s="22">
        <v>0</v>
      </c>
      <c r="S160" s="22">
        <v>2088549</v>
      </c>
      <c r="T160" s="22">
        <v>123265355</v>
      </c>
      <c r="U160" s="22">
        <v>28778573</v>
      </c>
      <c r="V160" s="22">
        <v>0</v>
      </c>
      <c r="W160" s="22">
        <v>6646043</v>
      </c>
      <c r="X160" s="22">
        <v>3922538</v>
      </c>
      <c r="Y160" s="22">
        <v>796980</v>
      </c>
      <c r="Z160" s="22">
        <v>0</v>
      </c>
      <c r="AA160" s="22">
        <v>2187615</v>
      </c>
      <c r="AB160" s="22">
        <v>0</v>
      </c>
      <c r="AC160" s="22">
        <v>42331749</v>
      </c>
      <c r="AD160" s="22">
        <v>8649889</v>
      </c>
      <c r="AE160" s="22">
        <v>4813161</v>
      </c>
      <c r="AF160" s="22">
        <v>0</v>
      </c>
      <c r="AG160" s="22">
        <v>0</v>
      </c>
      <c r="AH160" s="22">
        <v>1117224</v>
      </c>
      <c r="AI160" s="22">
        <v>56912023</v>
      </c>
      <c r="AJ160" s="22">
        <v>66353332</v>
      </c>
      <c r="AK160" s="22">
        <v>14612386</v>
      </c>
      <c r="AL160" s="22">
        <v>51740946</v>
      </c>
    </row>
    <row r="161" spans="1:3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15255502</v>
      </c>
      <c r="F161" s="22">
        <v>0</v>
      </c>
      <c r="G161" s="22">
        <v>12328343</v>
      </c>
      <c r="H161" s="22">
        <v>4474098</v>
      </c>
      <c r="I161" s="22">
        <v>2216895</v>
      </c>
      <c r="J161" s="22">
        <v>0</v>
      </c>
      <c r="K161" s="22">
        <v>0</v>
      </c>
      <c r="L161" s="22">
        <v>0</v>
      </c>
      <c r="M161" s="22">
        <v>34274838</v>
      </c>
      <c r="N161" s="22">
        <v>37101</v>
      </c>
      <c r="O161" s="22">
        <v>16900624</v>
      </c>
      <c r="P161" s="22">
        <v>3680693</v>
      </c>
      <c r="Q161" s="22">
        <v>515645</v>
      </c>
      <c r="R161" s="22">
        <v>1747310</v>
      </c>
      <c r="S161" s="22">
        <v>848742</v>
      </c>
      <c r="T161" s="22">
        <v>58004953</v>
      </c>
      <c r="U161" s="22">
        <v>10523719</v>
      </c>
      <c r="V161" s="22">
        <v>0</v>
      </c>
      <c r="W161" s="22">
        <v>3397570</v>
      </c>
      <c r="X161" s="22">
        <v>1814986</v>
      </c>
      <c r="Y161" s="22">
        <v>1082880</v>
      </c>
      <c r="Z161" s="22">
        <v>0</v>
      </c>
      <c r="AA161" s="22">
        <v>0</v>
      </c>
      <c r="AB161" s="22">
        <v>0</v>
      </c>
      <c r="AC161" s="22">
        <v>16819155</v>
      </c>
      <c r="AD161" s="22">
        <v>4291757</v>
      </c>
      <c r="AE161" s="22">
        <v>1770364</v>
      </c>
      <c r="AF161" s="22">
        <v>0</v>
      </c>
      <c r="AG161" s="22">
        <v>1163065</v>
      </c>
      <c r="AH161" s="22">
        <v>543554</v>
      </c>
      <c r="AI161" s="22">
        <v>24587895</v>
      </c>
      <c r="AJ161" s="22">
        <v>33417058</v>
      </c>
      <c r="AK161" s="22">
        <v>570066</v>
      </c>
      <c r="AL161" s="22">
        <v>32846992</v>
      </c>
    </row>
    <row r="162" spans="1:3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1465546</v>
      </c>
      <c r="F162" s="22">
        <v>24813860</v>
      </c>
      <c r="G162" s="22">
        <v>2374477</v>
      </c>
      <c r="H162" s="22">
        <v>0</v>
      </c>
      <c r="I162" s="22">
        <v>0</v>
      </c>
      <c r="J162" s="22">
        <v>0</v>
      </c>
      <c r="K162" s="22">
        <v>388429</v>
      </c>
      <c r="L162" s="22">
        <v>1586686</v>
      </c>
      <c r="M162" s="22">
        <v>30628998</v>
      </c>
      <c r="N162" s="22">
        <v>51790</v>
      </c>
      <c r="O162" s="22">
        <v>11171812</v>
      </c>
      <c r="P162" s="22">
        <v>2509580</v>
      </c>
      <c r="Q162" s="22">
        <v>535917</v>
      </c>
      <c r="R162" s="22">
        <v>8659390</v>
      </c>
      <c r="S162" s="22">
        <v>1352840</v>
      </c>
      <c r="T162" s="22">
        <v>54910327</v>
      </c>
      <c r="U162" s="22">
        <v>1277149</v>
      </c>
      <c r="V162" s="22">
        <v>0</v>
      </c>
      <c r="W162" s="22">
        <v>8899612</v>
      </c>
      <c r="X162" s="22">
        <v>854898</v>
      </c>
      <c r="Y162" s="22">
        <v>0</v>
      </c>
      <c r="Z162" s="22">
        <v>0</v>
      </c>
      <c r="AA162" s="22">
        <v>153424</v>
      </c>
      <c r="AB162" s="22">
        <v>1259912</v>
      </c>
      <c r="AC162" s="22">
        <v>12444995</v>
      </c>
      <c r="AD162" s="22">
        <v>4959906</v>
      </c>
      <c r="AE162" s="22">
        <v>1616912</v>
      </c>
      <c r="AF162" s="22">
        <v>0</v>
      </c>
      <c r="AG162" s="22">
        <v>1681438</v>
      </c>
      <c r="AH162" s="22">
        <v>732574</v>
      </c>
      <c r="AI162" s="22">
        <v>21435825</v>
      </c>
      <c r="AJ162" s="22">
        <v>33474502</v>
      </c>
      <c r="AK162" s="22">
        <v>983083</v>
      </c>
      <c r="AL162" s="22">
        <v>32491419</v>
      </c>
    </row>
    <row r="163" spans="1:3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13696258</v>
      </c>
      <c r="F163" s="22">
        <v>0</v>
      </c>
      <c r="G163" s="22">
        <v>4774966</v>
      </c>
      <c r="H163" s="22">
        <v>3550723</v>
      </c>
      <c r="I163" s="22">
        <v>4021612</v>
      </c>
      <c r="J163" s="22">
        <v>0</v>
      </c>
      <c r="K163" s="22">
        <v>0</v>
      </c>
      <c r="L163" s="22">
        <v>0</v>
      </c>
      <c r="M163" s="22">
        <v>26043559</v>
      </c>
      <c r="N163" s="22">
        <v>0</v>
      </c>
      <c r="O163" s="22">
        <v>12947028</v>
      </c>
      <c r="P163" s="22">
        <v>7584115</v>
      </c>
      <c r="Q163" s="22">
        <v>1861388</v>
      </c>
      <c r="R163" s="22">
        <v>4253466</v>
      </c>
      <c r="S163" s="22">
        <v>1455991</v>
      </c>
      <c r="T163" s="22">
        <v>54145547</v>
      </c>
      <c r="U163" s="22">
        <v>7867473</v>
      </c>
      <c r="V163" s="22">
        <v>0</v>
      </c>
      <c r="W163" s="22">
        <v>1003464</v>
      </c>
      <c r="X163" s="22">
        <v>1110008</v>
      </c>
      <c r="Y163" s="22">
        <v>608156</v>
      </c>
      <c r="Z163" s="22">
        <v>0</v>
      </c>
      <c r="AA163" s="22">
        <v>0</v>
      </c>
      <c r="AB163" s="22">
        <v>0</v>
      </c>
      <c r="AC163" s="22">
        <v>10589101</v>
      </c>
      <c r="AD163" s="22">
        <v>5428569</v>
      </c>
      <c r="AE163" s="22">
        <v>2898257</v>
      </c>
      <c r="AF163" s="22">
        <v>0</v>
      </c>
      <c r="AG163" s="22">
        <v>1023709</v>
      </c>
      <c r="AH163" s="22">
        <v>725704</v>
      </c>
      <c r="AI163" s="22">
        <v>20665340</v>
      </c>
      <c r="AJ163" s="22">
        <v>33480207</v>
      </c>
      <c r="AK163" s="22">
        <v>9013566</v>
      </c>
      <c r="AL163" s="22">
        <v>24466641</v>
      </c>
    </row>
    <row r="164" spans="1:3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46015218</v>
      </c>
      <c r="F164" s="22">
        <v>0</v>
      </c>
      <c r="G164" s="22">
        <v>17949241</v>
      </c>
      <c r="H164" s="22">
        <v>13855733</v>
      </c>
      <c r="I164" s="22">
        <v>14056985</v>
      </c>
      <c r="J164" s="22">
        <v>0</v>
      </c>
      <c r="K164" s="22">
        <v>0</v>
      </c>
      <c r="L164" s="22">
        <v>0</v>
      </c>
      <c r="M164" s="22">
        <v>91877177</v>
      </c>
      <c r="N164" s="22">
        <v>5105811</v>
      </c>
      <c r="O164" s="22">
        <v>26260304</v>
      </c>
      <c r="P164" s="22">
        <v>5470220</v>
      </c>
      <c r="Q164" s="22">
        <v>5781758</v>
      </c>
      <c r="R164" s="22">
        <v>3335057</v>
      </c>
      <c r="S164" s="22">
        <v>3005957</v>
      </c>
      <c r="T164" s="22">
        <v>140836284</v>
      </c>
      <c r="U164" s="22">
        <v>33127851</v>
      </c>
      <c r="V164" s="22">
        <v>0</v>
      </c>
      <c r="W164" s="22">
        <v>10000087</v>
      </c>
      <c r="X164" s="22">
        <v>2978689</v>
      </c>
      <c r="Y164" s="22">
        <v>1036299</v>
      </c>
      <c r="Z164" s="22">
        <v>0</v>
      </c>
      <c r="AA164" s="22">
        <v>0</v>
      </c>
      <c r="AB164" s="22">
        <v>0</v>
      </c>
      <c r="AC164" s="22">
        <v>47142926</v>
      </c>
      <c r="AD164" s="22">
        <v>5404297</v>
      </c>
      <c r="AE164" s="22">
        <v>3054410</v>
      </c>
      <c r="AF164" s="22">
        <v>193784</v>
      </c>
      <c r="AG164" s="22">
        <v>1925552</v>
      </c>
      <c r="AH164" s="22">
        <v>691851</v>
      </c>
      <c r="AI164" s="22">
        <v>58412820</v>
      </c>
      <c r="AJ164" s="22">
        <v>82423464</v>
      </c>
      <c r="AK164" s="22">
        <v>5442642</v>
      </c>
      <c r="AL164" s="22">
        <v>76980822</v>
      </c>
    </row>
    <row r="165" spans="1:3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16275062</v>
      </c>
      <c r="F165" s="22">
        <v>0</v>
      </c>
      <c r="G165" s="22">
        <v>2154868</v>
      </c>
      <c r="H165" s="22">
        <v>3713238</v>
      </c>
      <c r="I165" s="22">
        <v>3178681</v>
      </c>
      <c r="J165" s="22">
        <v>0</v>
      </c>
      <c r="K165" s="22">
        <v>0</v>
      </c>
      <c r="L165" s="22">
        <v>582584</v>
      </c>
      <c r="M165" s="22">
        <v>25904433</v>
      </c>
      <c r="N165" s="22">
        <v>382094</v>
      </c>
      <c r="O165" s="22">
        <v>13092048</v>
      </c>
      <c r="P165" s="22">
        <v>961931</v>
      </c>
      <c r="Q165" s="22">
        <v>686453</v>
      </c>
      <c r="R165" s="22">
        <v>397310</v>
      </c>
      <c r="S165" s="22">
        <v>2060679</v>
      </c>
      <c r="T165" s="22">
        <v>43484948</v>
      </c>
      <c r="U165" s="22">
        <v>9421319</v>
      </c>
      <c r="V165" s="22">
        <v>0</v>
      </c>
      <c r="W165" s="22">
        <v>984999</v>
      </c>
      <c r="X165" s="22">
        <v>1311016</v>
      </c>
      <c r="Y165" s="22">
        <v>295421</v>
      </c>
      <c r="Z165" s="22">
        <v>0</v>
      </c>
      <c r="AA165" s="22">
        <v>0</v>
      </c>
      <c r="AB165" s="22">
        <v>240719</v>
      </c>
      <c r="AC165" s="22">
        <v>12253474</v>
      </c>
      <c r="AD165" s="22">
        <v>6301132</v>
      </c>
      <c r="AE165" s="22">
        <v>540375</v>
      </c>
      <c r="AF165" s="22">
        <v>0</v>
      </c>
      <c r="AG165" s="22">
        <v>165109</v>
      </c>
      <c r="AH165" s="22">
        <v>1299725</v>
      </c>
      <c r="AI165" s="22">
        <v>20559815</v>
      </c>
      <c r="AJ165" s="22">
        <v>22925133</v>
      </c>
      <c r="AK165" s="22">
        <v>4671662</v>
      </c>
      <c r="AL165" s="22">
        <v>18253471</v>
      </c>
    </row>
    <row r="166" spans="1:3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17411565</v>
      </c>
      <c r="F166" s="22">
        <v>0</v>
      </c>
      <c r="G166" s="22">
        <v>11537309</v>
      </c>
      <c r="H166" s="22">
        <v>10933127</v>
      </c>
      <c r="I166" s="22">
        <v>0</v>
      </c>
      <c r="J166" s="22">
        <v>0</v>
      </c>
      <c r="K166" s="22">
        <v>0</v>
      </c>
      <c r="L166" s="22">
        <v>0</v>
      </c>
      <c r="M166" s="22">
        <v>39882001</v>
      </c>
      <c r="N166" s="22">
        <v>0</v>
      </c>
      <c r="O166" s="22">
        <v>6033374</v>
      </c>
      <c r="P166" s="22">
        <v>2204353</v>
      </c>
      <c r="Q166" s="22">
        <v>2556287</v>
      </c>
      <c r="R166" s="22">
        <v>1165578</v>
      </c>
      <c r="S166" s="22">
        <v>498580</v>
      </c>
      <c r="T166" s="22">
        <v>52340173</v>
      </c>
      <c r="U166" s="22">
        <v>10756936</v>
      </c>
      <c r="V166" s="22">
        <v>0</v>
      </c>
      <c r="W166" s="22">
        <v>3231694</v>
      </c>
      <c r="X166" s="22">
        <v>3644899</v>
      </c>
      <c r="Y166" s="22">
        <v>0</v>
      </c>
      <c r="Z166" s="22">
        <v>0</v>
      </c>
      <c r="AA166" s="22">
        <v>0</v>
      </c>
      <c r="AB166" s="22">
        <v>0</v>
      </c>
      <c r="AC166" s="22">
        <v>17633529</v>
      </c>
      <c r="AD166" s="22">
        <v>3126448</v>
      </c>
      <c r="AE166" s="22">
        <v>1191514</v>
      </c>
      <c r="AF166" s="22">
        <v>0</v>
      </c>
      <c r="AG166" s="22">
        <v>738996</v>
      </c>
      <c r="AH166" s="22">
        <v>288168</v>
      </c>
      <c r="AI166" s="22">
        <v>22978655</v>
      </c>
      <c r="AJ166" s="22">
        <v>29361518</v>
      </c>
      <c r="AK166" s="22">
        <v>1410222</v>
      </c>
      <c r="AL166" s="22">
        <v>27951296</v>
      </c>
    </row>
    <row r="167" spans="1:3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42629536</v>
      </c>
      <c r="F167" s="22">
        <v>0</v>
      </c>
      <c r="G167" s="22">
        <v>30264050</v>
      </c>
      <c r="H167" s="22">
        <v>15578561</v>
      </c>
      <c r="I167" s="22">
        <v>7005987</v>
      </c>
      <c r="J167" s="22">
        <v>0</v>
      </c>
      <c r="K167" s="22">
        <v>0</v>
      </c>
      <c r="L167" s="22">
        <v>0</v>
      </c>
      <c r="M167" s="22">
        <v>95478134</v>
      </c>
      <c r="N167" s="22">
        <v>6538898</v>
      </c>
      <c r="O167" s="22">
        <v>28251210</v>
      </c>
      <c r="P167" s="22">
        <v>8076400</v>
      </c>
      <c r="Q167" s="22">
        <v>6108604</v>
      </c>
      <c r="R167" s="22">
        <v>8021507</v>
      </c>
      <c r="S167" s="22">
        <v>3072964</v>
      </c>
      <c r="T167" s="22">
        <v>155547717</v>
      </c>
      <c r="U167" s="22">
        <v>23332382</v>
      </c>
      <c r="V167" s="22">
        <v>0</v>
      </c>
      <c r="W167" s="22">
        <v>11836552</v>
      </c>
      <c r="X167" s="22">
        <v>5631858</v>
      </c>
      <c r="Y167" s="22">
        <v>1785045</v>
      </c>
      <c r="Z167" s="22">
        <v>0</v>
      </c>
      <c r="AA167" s="22">
        <v>0</v>
      </c>
      <c r="AB167" s="22">
        <v>0</v>
      </c>
      <c r="AC167" s="22">
        <v>42585837</v>
      </c>
      <c r="AD167" s="22">
        <v>7556242</v>
      </c>
      <c r="AE167" s="22">
        <v>3949109</v>
      </c>
      <c r="AF167" s="22">
        <v>0</v>
      </c>
      <c r="AG167" s="22">
        <v>5701733</v>
      </c>
      <c r="AH167" s="22">
        <v>2047210</v>
      </c>
      <c r="AI167" s="22">
        <v>61840131</v>
      </c>
      <c r="AJ167" s="22">
        <v>93707586</v>
      </c>
      <c r="AK167" s="22">
        <v>5697437</v>
      </c>
      <c r="AL167" s="22">
        <v>88010149</v>
      </c>
    </row>
    <row r="168" spans="1:3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6591153</v>
      </c>
      <c r="F168" s="22">
        <v>0</v>
      </c>
      <c r="G168" s="22">
        <v>3983129</v>
      </c>
      <c r="H168" s="22">
        <v>3784075</v>
      </c>
      <c r="I168" s="22">
        <v>399503</v>
      </c>
      <c r="J168" s="22">
        <v>0</v>
      </c>
      <c r="K168" s="22">
        <v>0</v>
      </c>
      <c r="L168" s="22">
        <v>282597</v>
      </c>
      <c r="M168" s="22">
        <v>15040457</v>
      </c>
      <c r="N168" s="22">
        <v>0</v>
      </c>
      <c r="O168" s="22">
        <v>408782</v>
      </c>
      <c r="P168" s="22">
        <v>1178029</v>
      </c>
      <c r="Q168" s="22">
        <v>182836</v>
      </c>
      <c r="R168" s="22">
        <v>779436</v>
      </c>
      <c r="S168" s="22">
        <v>185079</v>
      </c>
      <c r="T168" s="22">
        <v>17774619</v>
      </c>
      <c r="U168" s="22">
        <v>2003819</v>
      </c>
      <c r="V168" s="22">
        <v>0</v>
      </c>
      <c r="W168" s="22">
        <v>1574516</v>
      </c>
      <c r="X168" s="22">
        <v>1224624</v>
      </c>
      <c r="Y168" s="22">
        <v>85547</v>
      </c>
      <c r="Z168" s="22">
        <v>0</v>
      </c>
      <c r="AA168" s="22">
        <v>0</v>
      </c>
      <c r="AB168" s="22">
        <v>212578</v>
      </c>
      <c r="AC168" s="22">
        <v>5101084</v>
      </c>
      <c r="AD168" s="22">
        <v>283708</v>
      </c>
      <c r="AE168" s="22">
        <v>583441</v>
      </c>
      <c r="AF168" s="22">
        <v>0</v>
      </c>
      <c r="AG168" s="22">
        <v>156396</v>
      </c>
      <c r="AH168" s="22">
        <v>118226</v>
      </c>
      <c r="AI168" s="22">
        <v>6242855</v>
      </c>
      <c r="AJ168" s="22">
        <v>11531764</v>
      </c>
      <c r="AK168" s="22">
        <v>1373366</v>
      </c>
      <c r="AL168" s="22">
        <v>10158398</v>
      </c>
    </row>
    <row r="169" spans="1:3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38798266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38798266</v>
      </c>
      <c r="N169" s="22">
        <v>0</v>
      </c>
      <c r="O169" s="22">
        <v>6708769</v>
      </c>
      <c r="P169" s="22">
        <v>1838976</v>
      </c>
      <c r="Q169" s="22">
        <v>1393585</v>
      </c>
      <c r="R169" s="22">
        <v>1892738</v>
      </c>
      <c r="S169" s="22">
        <v>1386048</v>
      </c>
      <c r="T169" s="22">
        <v>52018382</v>
      </c>
      <c r="U169" s="22">
        <v>23671555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23671555</v>
      </c>
      <c r="AD169" s="22">
        <v>2364446</v>
      </c>
      <c r="AE169" s="22">
        <v>1363310</v>
      </c>
      <c r="AF169" s="22">
        <v>0</v>
      </c>
      <c r="AG169" s="22">
        <v>336895</v>
      </c>
      <c r="AH169" s="22">
        <v>655533</v>
      </c>
      <c r="AI169" s="22">
        <v>28391739</v>
      </c>
      <c r="AJ169" s="22">
        <v>23626643</v>
      </c>
      <c r="AK169" s="22">
        <v>1474412</v>
      </c>
      <c r="AL169" s="22">
        <v>22152231</v>
      </c>
    </row>
    <row r="170" spans="1:3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41722524</v>
      </c>
      <c r="F170" s="22">
        <v>0</v>
      </c>
      <c r="G170" s="22">
        <v>78047004</v>
      </c>
      <c r="H170" s="22">
        <v>39066599</v>
      </c>
      <c r="I170" s="22">
        <v>0</v>
      </c>
      <c r="J170" s="22">
        <v>0</v>
      </c>
      <c r="K170" s="22">
        <v>0</v>
      </c>
      <c r="L170" s="22">
        <v>0</v>
      </c>
      <c r="M170" s="22">
        <v>158836127</v>
      </c>
      <c r="N170" s="22">
        <v>204101</v>
      </c>
      <c r="O170" s="22">
        <v>58482977</v>
      </c>
      <c r="P170" s="22">
        <v>7643799</v>
      </c>
      <c r="Q170" s="22">
        <v>2804024</v>
      </c>
      <c r="R170" s="22">
        <v>12910839</v>
      </c>
      <c r="S170" s="22">
        <v>3509947</v>
      </c>
      <c r="T170" s="22">
        <v>244391814</v>
      </c>
      <c r="U170" s="22">
        <v>32415665</v>
      </c>
      <c r="V170" s="22">
        <v>0</v>
      </c>
      <c r="W170" s="22">
        <v>22690959</v>
      </c>
      <c r="X170" s="22">
        <v>10408616</v>
      </c>
      <c r="Y170" s="22">
        <v>0</v>
      </c>
      <c r="Z170" s="22">
        <v>0</v>
      </c>
      <c r="AA170" s="22">
        <v>0</v>
      </c>
      <c r="AB170" s="22">
        <v>0</v>
      </c>
      <c r="AC170" s="22">
        <v>65515240</v>
      </c>
      <c r="AD170" s="22">
        <v>12475412</v>
      </c>
      <c r="AE170" s="22">
        <v>3435052</v>
      </c>
      <c r="AF170" s="22">
        <v>0</v>
      </c>
      <c r="AG170" s="22">
        <v>4405132</v>
      </c>
      <c r="AH170" s="22">
        <v>1925636</v>
      </c>
      <c r="AI170" s="22">
        <v>87756472</v>
      </c>
      <c r="AJ170" s="22">
        <v>156635342</v>
      </c>
      <c r="AK170" s="22">
        <v>28542105</v>
      </c>
      <c r="AL170" s="22">
        <v>128093237</v>
      </c>
    </row>
    <row r="171" spans="1:3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7135084</v>
      </c>
      <c r="F171" s="22">
        <v>0</v>
      </c>
      <c r="G171" s="22">
        <v>4861308</v>
      </c>
      <c r="H171" s="22">
        <v>2973497</v>
      </c>
      <c r="I171" s="22">
        <v>0</v>
      </c>
      <c r="J171" s="22">
        <v>0</v>
      </c>
      <c r="K171" s="22">
        <v>0</v>
      </c>
      <c r="L171" s="22">
        <v>1311367</v>
      </c>
      <c r="M171" s="22">
        <v>16281256</v>
      </c>
      <c r="N171" s="22">
        <v>59382</v>
      </c>
      <c r="O171" s="22">
        <v>603691</v>
      </c>
      <c r="P171" s="22">
        <v>2162530</v>
      </c>
      <c r="Q171" s="22">
        <v>953699</v>
      </c>
      <c r="R171" s="22">
        <v>558813</v>
      </c>
      <c r="S171" s="22">
        <v>449747</v>
      </c>
      <c r="T171" s="22">
        <v>21069118</v>
      </c>
      <c r="U171" s="22">
        <v>5371622</v>
      </c>
      <c r="V171" s="22">
        <v>0</v>
      </c>
      <c r="W171" s="22">
        <v>1921538</v>
      </c>
      <c r="X171" s="22">
        <v>1891087</v>
      </c>
      <c r="Y171" s="22">
        <v>0</v>
      </c>
      <c r="Z171" s="22">
        <v>0</v>
      </c>
      <c r="AA171" s="22">
        <v>0</v>
      </c>
      <c r="AB171" s="22">
        <v>1266367</v>
      </c>
      <c r="AC171" s="22">
        <v>10450614</v>
      </c>
      <c r="AD171" s="22">
        <v>258794</v>
      </c>
      <c r="AE171" s="22">
        <v>1487047</v>
      </c>
      <c r="AF171" s="22">
        <v>0</v>
      </c>
      <c r="AG171" s="22">
        <v>250464</v>
      </c>
      <c r="AH171" s="22">
        <v>305821</v>
      </c>
      <c r="AI171" s="22">
        <v>12752740</v>
      </c>
      <c r="AJ171" s="22">
        <v>8316378</v>
      </c>
      <c r="AK171" s="22">
        <v>388324</v>
      </c>
      <c r="AL171" s="22">
        <v>7928054</v>
      </c>
    </row>
    <row r="172" spans="1:3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10053542</v>
      </c>
      <c r="F172" s="22">
        <v>0</v>
      </c>
      <c r="G172" s="22">
        <v>4893735</v>
      </c>
      <c r="H172" s="22">
        <v>3849297</v>
      </c>
      <c r="I172" s="22">
        <v>0</v>
      </c>
      <c r="J172" s="22">
        <v>0</v>
      </c>
      <c r="K172" s="22">
        <v>0</v>
      </c>
      <c r="L172" s="22">
        <v>0</v>
      </c>
      <c r="M172" s="22">
        <v>18796574</v>
      </c>
      <c r="N172" s="22">
        <v>0</v>
      </c>
      <c r="O172" s="22">
        <v>9900818</v>
      </c>
      <c r="P172" s="22">
        <v>1906141</v>
      </c>
      <c r="Q172" s="22">
        <v>335571</v>
      </c>
      <c r="R172" s="22">
        <v>0</v>
      </c>
      <c r="S172" s="22">
        <v>207633</v>
      </c>
      <c r="T172" s="22">
        <v>31146737</v>
      </c>
      <c r="U172" s="22">
        <v>6009245</v>
      </c>
      <c r="V172" s="22">
        <v>0</v>
      </c>
      <c r="W172" s="22">
        <v>2647132</v>
      </c>
      <c r="X172" s="22">
        <v>1873381</v>
      </c>
      <c r="Y172" s="22">
        <v>0</v>
      </c>
      <c r="Z172" s="22">
        <v>0</v>
      </c>
      <c r="AA172" s="22">
        <v>0</v>
      </c>
      <c r="AB172" s="22">
        <v>0</v>
      </c>
      <c r="AC172" s="22">
        <v>10529758</v>
      </c>
      <c r="AD172" s="22">
        <v>3076675</v>
      </c>
      <c r="AE172" s="22">
        <v>1243948</v>
      </c>
      <c r="AF172" s="22">
        <v>0</v>
      </c>
      <c r="AG172" s="22">
        <v>0</v>
      </c>
      <c r="AH172" s="22">
        <v>144786</v>
      </c>
      <c r="AI172" s="22">
        <v>14995167</v>
      </c>
      <c r="AJ172" s="22">
        <v>16151570</v>
      </c>
      <c r="AK172" s="22">
        <v>189261</v>
      </c>
      <c r="AL172" s="22">
        <v>15962309</v>
      </c>
    </row>
    <row r="173" spans="1:3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48601950</v>
      </c>
      <c r="F173" s="22">
        <v>0</v>
      </c>
      <c r="G173" s="22">
        <v>23126265</v>
      </c>
      <c r="H173" s="22">
        <v>12720569</v>
      </c>
      <c r="I173" s="22">
        <v>1699863</v>
      </c>
      <c r="J173" s="22">
        <v>0</v>
      </c>
      <c r="K173" s="22">
        <v>0</v>
      </c>
      <c r="L173" s="22">
        <v>0</v>
      </c>
      <c r="M173" s="22">
        <v>86148647</v>
      </c>
      <c r="N173" s="22">
        <v>14465080</v>
      </c>
      <c r="O173" s="22">
        <v>26864065</v>
      </c>
      <c r="P173" s="22">
        <v>5652211</v>
      </c>
      <c r="Q173" s="22">
        <v>3096426</v>
      </c>
      <c r="R173" s="22">
        <v>3487191</v>
      </c>
      <c r="S173" s="22">
        <v>4439913</v>
      </c>
      <c r="T173" s="22">
        <v>144153533</v>
      </c>
      <c r="U173" s="22">
        <v>36181273</v>
      </c>
      <c r="V173" s="22">
        <v>0</v>
      </c>
      <c r="W173" s="22">
        <v>7766194</v>
      </c>
      <c r="X173" s="22">
        <v>4017478</v>
      </c>
      <c r="Y173" s="22">
        <v>336631</v>
      </c>
      <c r="Z173" s="22">
        <v>0</v>
      </c>
      <c r="AA173" s="22">
        <v>0</v>
      </c>
      <c r="AB173" s="22">
        <v>0</v>
      </c>
      <c r="AC173" s="22">
        <v>48301576</v>
      </c>
      <c r="AD173" s="22">
        <v>11603695</v>
      </c>
      <c r="AE173" s="22">
        <v>2224330</v>
      </c>
      <c r="AF173" s="22">
        <v>0</v>
      </c>
      <c r="AG173" s="22">
        <v>2227445</v>
      </c>
      <c r="AH173" s="22">
        <v>2380171</v>
      </c>
      <c r="AI173" s="22">
        <v>66737217</v>
      </c>
      <c r="AJ173" s="22">
        <v>77416316</v>
      </c>
      <c r="AK173" s="22">
        <v>10013260</v>
      </c>
      <c r="AL173" s="22">
        <v>67403056</v>
      </c>
    </row>
    <row r="174" spans="1:3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4815575</v>
      </c>
      <c r="F174" s="22">
        <v>0</v>
      </c>
      <c r="G174" s="22">
        <v>3493829</v>
      </c>
      <c r="H174" s="22">
        <v>812200</v>
      </c>
      <c r="I174" s="22">
        <v>0</v>
      </c>
      <c r="J174" s="22">
        <v>0</v>
      </c>
      <c r="K174" s="22">
        <v>0</v>
      </c>
      <c r="L174" s="22">
        <v>0</v>
      </c>
      <c r="M174" s="22">
        <v>9121604</v>
      </c>
      <c r="N174" s="22">
        <v>0</v>
      </c>
      <c r="O174" s="22">
        <v>1482914</v>
      </c>
      <c r="P174" s="22">
        <v>416421</v>
      </c>
      <c r="Q174" s="22">
        <v>980579</v>
      </c>
      <c r="R174" s="22">
        <v>44705</v>
      </c>
      <c r="S174" s="22">
        <v>191444</v>
      </c>
      <c r="T174" s="22">
        <v>12237667</v>
      </c>
      <c r="U174" s="22">
        <v>3525446</v>
      </c>
      <c r="V174" s="22">
        <v>0</v>
      </c>
      <c r="W174" s="22">
        <v>1580783</v>
      </c>
      <c r="X174" s="22">
        <v>614716</v>
      </c>
      <c r="Y174" s="22">
        <v>0</v>
      </c>
      <c r="Z174" s="22">
        <v>0</v>
      </c>
      <c r="AA174" s="22">
        <v>0</v>
      </c>
      <c r="AB174" s="22">
        <v>0</v>
      </c>
      <c r="AC174" s="22">
        <v>5720945</v>
      </c>
      <c r="AD174" s="22">
        <v>432504</v>
      </c>
      <c r="AE174" s="22">
        <v>157689</v>
      </c>
      <c r="AF174" s="22">
        <v>0</v>
      </c>
      <c r="AG174" s="22">
        <v>34132</v>
      </c>
      <c r="AH174" s="22">
        <v>99394</v>
      </c>
      <c r="AI174" s="22">
        <v>6444664</v>
      </c>
      <c r="AJ174" s="22">
        <v>5793003</v>
      </c>
      <c r="AK174" s="22">
        <v>153116</v>
      </c>
      <c r="AL174" s="22">
        <v>5639887</v>
      </c>
    </row>
    <row r="175" spans="1:3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74088905</v>
      </c>
      <c r="F175" s="22">
        <v>0</v>
      </c>
      <c r="G175" s="22">
        <v>14487117</v>
      </c>
      <c r="H175" s="22">
        <v>17443011</v>
      </c>
      <c r="I175" s="22">
        <v>4729560</v>
      </c>
      <c r="J175" s="22">
        <v>0</v>
      </c>
      <c r="K175" s="22">
        <v>0</v>
      </c>
      <c r="L175" s="22">
        <v>0</v>
      </c>
      <c r="M175" s="22">
        <v>110748593</v>
      </c>
      <c r="N175" s="22">
        <v>0</v>
      </c>
      <c r="O175" s="22">
        <v>57602228</v>
      </c>
      <c r="P175" s="22">
        <v>7391720</v>
      </c>
      <c r="Q175" s="22">
        <v>1525999</v>
      </c>
      <c r="R175" s="22">
        <v>6323028</v>
      </c>
      <c r="S175" s="22">
        <v>4372077</v>
      </c>
      <c r="T175" s="22">
        <v>187963645</v>
      </c>
      <c r="U175" s="22">
        <v>57602296</v>
      </c>
      <c r="V175" s="22">
        <v>0</v>
      </c>
      <c r="W175" s="22">
        <v>5567676</v>
      </c>
      <c r="X175" s="22">
        <v>5500362</v>
      </c>
      <c r="Y175" s="22">
        <v>1359422</v>
      </c>
      <c r="Z175" s="22">
        <v>0</v>
      </c>
      <c r="AA175" s="22">
        <v>0</v>
      </c>
      <c r="AB175" s="22">
        <v>0</v>
      </c>
      <c r="AC175" s="22">
        <v>70029756</v>
      </c>
      <c r="AD175" s="22">
        <v>17345650</v>
      </c>
      <c r="AE175" s="22">
        <v>3355889</v>
      </c>
      <c r="AF175" s="22">
        <v>0</v>
      </c>
      <c r="AG175" s="22">
        <v>2700828</v>
      </c>
      <c r="AH175" s="22">
        <v>2576250</v>
      </c>
      <c r="AI175" s="22">
        <v>96008373</v>
      </c>
      <c r="AJ175" s="22">
        <v>91955272</v>
      </c>
      <c r="AK175" s="22">
        <v>5004359</v>
      </c>
      <c r="AL175" s="22">
        <v>86950913</v>
      </c>
    </row>
    <row r="176" spans="1:3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92666726</v>
      </c>
      <c r="F176" s="22">
        <v>0</v>
      </c>
      <c r="G176" s="22">
        <v>29798294</v>
      </c>
      <c r="H176" s="22">
        <v>35909902</v>
      </c>
      <c r="I176" s="22">
        <v>29863335</v>
      </c>
      <c r="J176" s="22">
        <v>0</v>
      </c>
      <c r="K176" s="22">
        <v>0</v>
      </c>
      <c r="L176" s="22">
        <v>0</v>
      </c>
      <c r="M176" s="22">
        <v>188238257</v>
      </c>
      <c r="N176" s="22">
        <v>3964273</v>
      </c>
      <c r="O176" s="22">
        <v>56459980</v>
      </c>
      <c r="P176" s="22">
        <v>11257965</v>
      </c>
      <c r="Q176" s="22">
        <v>39053149</v>
      </c>
      <c r="R176" s="22">
        <v>26670610</v>
      </c>
      <c r="S176" s="22">
        <v>6333984</v>
      </c>
      <c r="T176" s="22">
        <v>331978218</v>
      </c>
      <c r="U176" s="22">
        <v>39037173</v>
      </c>
      <c r="V176" s="22">
        <v>0</v>
      </c>
      <c r="W176" s="22">
        <v>10618355</v>
      </c>
      <c r="X176" s="22">
        <v>7872802</v>
      </c>
      <c r="Y176" s="22">
        <v>4187236</v>
      </c>
      <c r="Z176" s="22">
        <v>0</v>
      </c>
      <c r="AA176" s="22">
        <v>0</v>
      </c>
      <c r="AB176" s="22">
        <v>0</v>
      </c>
      <c r="AC176" s="22">
        <v>61715566</v>
      </c>
      <c r="AD176" s="22">
        <v>14196627</v>
      </c>
      <c r="AE176" s="22">
        <v>6553615</v>
      </c>
      <c r="AF176" s="22">
        <v>0</v>
      </c>
      <c r="AG176" s="22">
        <v>8329159</v>
      </c>
      <c r="AH176" s="22">
        <v>2735251</v>
      </c>
      <c r="AI176" s="22">
        <v>93530218</v>
      </c>
      <c r="AJ176" s="22">
        <v>238448000</v>
      </c>
      <c r="AK176" s="22">
        <v>19748292</v>
      </c>
      <c r="AL176" s="22">
        <v>218699708</v>
      </c>
    </row>
    <row r="177" spans="1:3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53902472</v>
      </c>
      <c r="F177" s="22">
        <v>0</v>
      </c>
      <c r="G177" s="22">
        <v>82077844</v>
      </c>
      <c r="H177" s="22">
        <v>55653961</v>
      </c>
      <c r="I177" s="22">
        <v>6132839</v>
      </c>
      <c r="J177" s="22">
        <v>0</v>
      </c>
      <c r="K177" s="22">
        <v>0</v>
      </c>
      <c r="L177" s="22">
        <v>0</v>
      </c>
      <c r="M177" s="22">
        <v>197767116</v>
      </c>
      <c r="N177" s="22">
        <v>384715</v>
      </c>
      <c r="O177" s="22">
        <v>49402233</v>
      </c>
      <c r="P177" s="22">
        <v>11511025</v>
      </c>
      <c r="Q177" s="22">
        <v>18098586</v>
      </c>
      <c r="R177" s="22">
        <v>9350219</v>
      </c>
      <c r="S177" s="22">
        <v>3992719</v>
      </c>
      <c r="T177" s="22">
        <v>290506613</v>
      </c>
      <c r="U177" s="22">
        <v>28166617</v>
      </c>
      <c r="V177" s="22">
        <v>0</v>
      </c>
      <c r="W177" s="22">
        <v>11311590</v>
      </c>
      <c r="X177" s="22">
        <v>12228961</v>
      </c>
      <c r="Y177" s="22">
        <v>491742</v>
      </c>
      <c r="Z177" s="22">
        <v>0</v>
      </c>
      <c r="AA177" s="22">
        <v>0</v>
      </c>
      <c r="AB177" s="22">
        <v>0</v>
      </c>
      <c r="AC177" s="22">
        <v>52198910</v>
      </c>
      <c r="AD177" s="22">
        <v>10989232</v>
      </c>
      <c r="AE177" s="22">
        <v>4947279</v>
      </c>
      <c r="AF177" s="22">
        <v>0</v>
      </c>
      <c r="AG177" s="22">
        <v>2508996</v>
      </c>
      <c r="AH177" s="22">
        <v>1712455</v>
      </c>
      <c r="AI177" s="22">
        <v>72356872</v>
      </c>
      <c r="AJ177" s="22">
        <v>218149741</v>
      </c>
      <c r="AK177" s="22">
        <v>21211837</v>
      </c>
      <c r="AL177" s="22">
        <v>196937904</v>
      </c>
    </row>
    <row r="178" spans="1:3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12537207</v>
      </c>
      <c r="F178" s="22">
        <v>0</v>
      </c>
      <c r="G178" s="22">
        <v>9517610</v>
      </c>
      <c r="H178" s="22">
        <v>12183868</v>
      </c>
      <c r="I178" s="22">
        <v>0</v>
      </c>
      <c r="J178" s="22">
        <v>0</v>
      </c>
      <c r="K178" s="22">
        <v>0</v>
      </c>
      <c r="L178" s="22">
        <v>415965</v>
      </c>
      <c r="M178" s="22">
        <v>34654650</v>
      </c>
      <c r="N178" s="22">
        <v>0</v>
      </c>
      <c r="O178" s="22">
        <v>15498704</v>
      </c>
      <c r="P178" s="22">
        <v>3692271</v>
      </c>
      <c r="Q178" s="22">
        <v>9770110</v>
      </c>
      <c r="R178" s="22">
        <v>2225217</v>
      </c>
      <c r="S178" s="22">
        <v>1727604</v>
      </c>
      <c r="T178" s="22">
        <v>67568556</v>
      </c>
      <c r="U178" s="22">
        <v>5086077</v>
      </c>
      <c r="V178" s="22">
        <v>0</v>
      </c>
      <c r="W178" s="22">
        <v>3237698</v>
      </c>
      <c r="X178" s="22">
        <v>4732788</v>
      </c>
      <c r="Y178" s="22">
        <v>0</v>
      </c>
      <c r="Z178" s="22">
        <v>0</v>
      </c>
      <c r="AA178" s="22">
        <v>0</v>
      </c>
      <c r="AB178" s="22">
        <v>285739</v>
      </c>
      <c r="AC178" s="22">
        <v>13342302</v>
      </c>
      <c r="AD178" s="22">
        <v>6476052</v>
      </c>
      <c r="AE178" s="22">
        <v>1942245</v>
      </c>
      <c r="AF178" s="22">
        <v>0</v>
      </c>
      <c r="AG178" s="22">
        <v>937680</v>
      </c>
      <c r="AH178" s="22">
        <v>937092</v>
      </c>
      <c r="AI178" s="22">
        <v>23635371</v>
      </c>
      <c r="AJ178" s="22">
        <v>43933185</v>
      </c>
      <c r="AK178" s="22">
        <v>5836620</v>
      </c>
      <c r="AL178" s="22">
        <v>38096565</v>
      </c>
    </row>
    <row r="179" spans="1:3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11928981</v>
      </c>
      <c r="F179" s="22">
        <v>0</v>
      </c>
      <c r="G179" s="22">
        <v>15482333</v>
      </c>
      <c r="H179" s="22">
        <v>3493980</v>
      </c>
      <c r="I179" s="22">
        <v>232405</v>
      </c>
      <c r="J179" s="22">
        <v>0</v>
      </c>
      <c r="K179" s="22">
        <v>0</v>
      </c>
      <c r="L179" s="22">
        <v>0</v>
      </c>
      <c r="M179" s="22">
        <v>31137699</v>
      </c>
      <c r="N179" s="22">
        <v>0</v>
      </c>
      <c r="O179" s="22">
        <v>11724071</v>
      </c>
      <c r="P179" s="22">
        <v>2388614</v>
      </c>
      <c r="Q179" s="22">
        <v>620477</v>
      </c>
      <c r="R179" s="22">
        <v>1038640</v>
      </c>
      <c r="S179" s="22">
        <v>2130329</v>
      </c>
      <c r="T179" s="22">
        <v>49039830</v>
      </c>
      <c r="U179" s="22">
        <v>9105940</v>
      </c>
      <c r="V179" s="22">
        <v>0</v>
      </c>
      <c r="W179" s="22">
        <v>8777146</v>
      </c>
      <c r="X179" s="22">
        <v>1151796</v>
      </c>
      <c r="Y179" s="22">
        <v>197161</v>
      </c>
      <c r="Z179" s="22">
        <v>0</v>
      </c>
      <c r="AA179" s="22">
        <v>0</v>
      </c>
      <c r="AB179" s="22">
        <v>0</v>
      </c>
      <c r="AC179" s="22">
        <v>19232043</v>
      </c>
      <c r="AD179" s="22">
        <v>6259795</v>
      </c>
      <c r="AE179" s="22">
        <v>1155847</v>
      </c>
      <c r="AF179" s="22">
        <v>0</v>
      </c>
      <c r="AG179" s="22">
        <v>323662</v>
      </c>
      <c r="AH179" s="22">
        <v>1525729</v>
      </c>
      <c r="AI179" s="22">
        <v>28497076</v>
      </c>
      <c r="AJ179" s="22">
        <v>20542754</v>
      </c>
      <c r="AK179" s="22">
        <v>784544</v>
      </c>
      <c r="AL179" s="22">
        <v>19758210</v>
      </c>
    </row>
    <row r="180" spans="1:3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88097800</v>
      </c>
      <c r="F180" s="22">
        <v>0</v>
      </c>
      <c r="G180" s="22">
        <v>42892650</v>
      </c>
      <c r="H180" s="22">
        <v>31779542</v>
      </c>
      <c r="I180" s="22">
        <v>19318225</v>
      </c>
      <c r="J180" s="22">
        <v>0</v>
      </c>
      <c r="K180" s="22">
        <v>0</v>
      </c>
      <c r="L180" s="22">
        <v>0</v>
      </c>
      <c r="M180" s="22">
        <v>182088217</v>
      </c>
      <c r="N180" s="22">
        <v>10455003</v>
      </c>
      <c r="O180" s="22">
        <v>75939318</v>
      </c>
      <c r="P180" s="22">
        <v>6280764</v>
      </c>
      <c r="Q180" s="22">
        <v>16036578</v>
      </c>
      <c r="R180" s="22">
        <v>17983359</v>
      </c>
      <c r="S180" s="22">
        <v>8023827</v>
      </c>
      <c r="T180" s="22">
        <v>316807066</v>
      </c>
      <c r="U180" s="22">
        <v>44346571</v>
      </c>
      <c r="V180" s="22">
        <v>0</v>
      </c>
      <c r="W180" s="22">
        <v>8193316</v>
      </c>
      <c r="X180" s="22">
        <v>11166036</v>
      </c>
      <c r="Y180" s="22">
        <v>3698579</v>
      </c>
      <c r="Z180" s="22">
        <v>0</v>
      </c>
      <c r="AA180" s="22">
        <v>0</v>
      </c>
      <c r="AB180" s="22">
        <v>0</v>
      </c>
      <c r="AC180" s="22">
        <v>67404502</v>
      </c>
      <c r="AD180" s="22">
        <v>10828241</v>
      </c>
      <c r="AE180" s="22">
        <v>3265730</v>
      </c>
      <c r="AF180" s="22">
        <v>0</v>
      </c>
      <c r="AG180" s="22">
        <v>6391821</v>
      </c>
      <c r="AH180" s="22">
        <v>5512278</v>
      </c>
      <c r="AI180" s="22">
        <v>93402572</v>
      </c>
      <c r="AJ180" s="22">
        <v>223404494</v>
      </c>
      <c r="AK180" s="22">
        <v>30334420</v>
      </c>
      <c r="AL180" s="22">
        <v>193070074</v>
      </c>
    </row>
    <row r="181" spans="1:3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53673357</v>
      </c>
      <c r="F181" s="22">
        <v>0</v>
      </c>
      <c r="G181" s="22">
        <v>43143546</v>
      </c>
      <c r="H181" s="22">
        <v>54089349</v>
      </c>
      <c r="I181" s="22">
        <v>23275695</v>
      </c>
      <c r="J181" s="22">
        <v>0</v>
      </c>
      <c r="K181" s="22">
        <v>169987</v>
      </c>
      <c r="L181" s="22">
        <v>0</v>
      </c>
      <c r="M181" s="22">
        <v>174351934</v>
      </c>
      <c r="N181" s="22">
        <v>2054378</v>
      </c>
      <c r="O181" s="22">
        <v>23672297</v>
      </c>
      <c r="P181" s="22">
        <v>12678279</v>
      </c>
      <c r="Q181" s="22">
        <v>2694363</v>
      </c>
      <c r="R181" s="22">
        <v>5942318</v>
      </c>
      <c r="S181" s="22">
        <v>6151345</v>
      </c>
      <c r="T181" s="22">
        <v>227544914</v>
      </c>
      <c r="U181" s="22">
        <v>28357385</v>
      </c>
      <c r="V181" s="22">
        <v>0</v>
      </c>
      <c r="W181" s="22">
        <v>15067724</v>
      </c>
      <c r="X181" s="22">
        <v>23147745</v>
      </c>
      <c r="Y181" s="22">
        <v>4526198</v>
      </c>
      <c r="Z181" s="22">
        <v>0</v>
      </c>
      <c r="AA181" s="22">
        <v>0</v>
      </c>
      <c r="AB181" s="22">
        <v>0</v>
      </c>
      <c r="AC181" s="22">
        <v>71099052</v>
      </c>
      <c r="AD181" s="22">
        <v>7849752</v>
      </c>
      <c r="AE181" s="22">
        <v>5775250</v>
      </c>
      <c r="AF181" s="22">
        <v>0</v>
      </c>
      <c r="AG181" s="22">
        <v>2283320</v>
      </c>
      <c r="AH181" s="22">
        <v>2989506</v>
      </c>
      <c r="AI181" s="22">
        <v>89996880</v>
      </c>
      <c r="AJ181" s="22">
        <v>137548034</v>
      </c>
      <c r="AK181" s="22">
        <v>5386176</v>
      </c>
      <c r="AL181" s="22">
        <v>132161858</v>
      </c>
    </row>
    <row r="182" spans="1:3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8187749</v>
      </c>
      <c r="F182" s="22">
        <v>0</v>
      </c>
      <c r="G182" s="22">
        <v>13455221</v>
      </c>
      <c r="H182" s="22">
        <v>2683381</v>
      </c>
      <c r="I182" s="22">
        <v>0</v>
      </c>
      <c r="J182" s="22">
        <v>0</v>
      </c>
      <c r="K182" s="22">
        <v>0</v>
      </c>
      <c r="L182" s="22">
        <v>0</v>
      </c>
      <c r="M182" s="22">
        <v>24326351</v>
      </c>
      <c r="N182" s="22">
        <v>0</v>
      </c>
      <c r="O182" s="22">
        <v>5233569</v>
      </c>
      <c r="P182" s="22">
        <v>1833270</v>
      </c>
      <c r="Q182" s="22">
        <v>613196</v>
      </c>
      <c r="R182" s="22">
        <v>0</v>
      </c>
      <c r="S182" s="22">
        <v>114355</v>
      </c>
      <c r="T182" s="22">
        <v>32120741</v>
      </c>
      <c r="U182" s="22">
        <v>5861037</v>
      </c>
      <c r="V182" s="22">
        <v>0</v>
      </c>
      <c r="W182" s="22">
        <v>4318827</v>
      </c>
      <c r="X182" s="22">
        <v>1154273</v>
      </c>
      <c r="Y182" s="22">
        <v>0</v>
      </c>
      <c r="Z182" s="22">
        <v>0</v>
      </c>
      <c r="AA182" s="22">
        <v>0</v>
      </c>
      <c r="AB182" s="22">
        <v>0</v>
      </c>
      <c r="AC182" s="22">
        <v>11334137</v>
      </c>
      <c r="AD182" s="22">
        <v>3102545</v>
      </c>
      <c r="AE182" s="22">
        <v>992779</v>
      </c>
      <c r="AF182" s="22">
        <v>0</v>
      </c>
      <c r="AG182" s="22">
        <v>0</v>
      </c>
      <c r="AH182" s="22">
        <v>92868</v>
      </c>
      <c r="AI182" s="22">
        <v>15522329</v>
      </c>
      <c r="AJ182" s="22">
        <v>16598412</v>
      </c>
      <c r="AK182" s="22">
        <v>3086838</v>
      </c>
      <c r="AL182" s="22">
        <v>13511574</v>
      </c>
    </row>
    <row r="183" spans="1:3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14396902</v>
      </c>
      <c r="F183" s="22">
        <v>0</v>
      </c>
      <c r="G183" s="22">
        <v>21716288</v>
      </c>
      <c r="H183" s="22">
        <v>11894569</v>
      </c>
      <c r="I183" s="22">
        <v>1303300</v>
      </c>
      <c r="J183" s="22">
        <v>0</v>
      </c>
      <c r="K183" s="22">
        <v>0</v>
      </c>
      <c r="L183" s="22">
        <v>0</v>
      </c>
      <c r="M183" s="22">
        <v>49311059</v>
      </c>
      <c r="N183" s="22">
        <v>13027171</v>
      </c>
      <c r="O183" s="22">
        <v>11157608</v>
      </c>
      <c r="P183" s="22">
        <v>4705029</v>
      </c>
      <c r="Q183" s="22">
        <v>2597995</v>
      </c>
      <c r="R183" s="22">
        <v>3849081</v>
      </c>
      <c r="S183" s="22">
        <v>1501133</v>
      </c>
      <c r="T183" s="22">
        <v>86149076</v>
      </c>
      <c r="U183" s="22">
        <v>8507903</v>
      </c>
      <c r="V183" s="22">
        <v>0</v>
      </c>
      <c r="W183" s="22">
        <v>10411778</v>
      </c>
      <c r="X183" s="22">
        <v>3367397</v>
      </c>
      <c r="Y183" s="22">
        <v>481599</v>
      </c>
      <c r="Z183" s="22">
        <v>0</v>
      </c>
      <c r="AA183" s="22">
        <v>0</v>
      </c>
      <c r="AB183" s="22">
        <v>0</v>
      </c>
      <c r="AC183" s="22">
        <v>22768677</v>
      </c>
      <c r="AD183" s="22">
        <v>4634091</v>
      </c>
      <c r="AE183" s="22">
        <v>2819800</v>
      </c>
      <c r="AF183" s="22">
        <v>0</v>
      </c>
      <c r="AG183" s="22">
        <v>1785383</v>
      </c>
      <c r="AH183" s="22">
        <v>767247</v>
      </c>
      <c r="AI183" s="22">
        <v>32775198</v>
      </c>
      <c r="AJ183" s="22">
        <v>53373878</v>
      </c>
      <c r="AK183" s="22">
        <v>6834800</v>
      </c>
      <c r="AL183" s="22">
        <v>46539078</v>
      </c>
    </row>
    <row r="184" spans="1:3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14691848</v>
      </c>
      <c r="F184" s="22">
        <v>0</v>
      </c>
      <c r="G184" s="22">
        <v>7957622</v>
      </c>
      <c r="H184" s="22">
        <v>2788179</v>
      </c>
      <c r="I184" s="22">
        <v>0</v>
      </c>
      <c r="J184" s="22">
        <v>0</v>
      </c>
      <c r="K184" s="22">
        <v>0</v>
      </c>
      <c r="L184" s="22">
        <v>0</v>
      </c>
      <c r="M184" s="22">
        <v>25437649</v>
      </c>
      <c r="N184" s="22">
        <v>0</v>
      </c>
      <c r="O184" s="22">
        <v>2243945</v>
      </c>
      <c r="P184" s="22">
        <v>2373173</v>
      </c>
      <c r="Q184" s="22">
        <v>1016970</v>
      </c>
      <c r="R184" s="22">
        <v>2370224</v>
      </c>
      <c r="S184" s="22">
        <v>1008255</v>
      </c>
      <c r="T184" s="22">
        <v>34450216</v>
      </c>
      <c r="U184" s="22">
        <v>7001282</v>
      </c>
      <c r="V184" s="22">
        <v>0</v>
      </c>
      <c r="W184" s="22">
        <v>1230453</v>
      </c>
      <c r="X184" s="22">
        <v>1019734</v>
      </c>
      <c r="Y184" s="22">
        <v>0</v>
      </c>
      <c r="Z184" s="22">
        <v>0</v>
      </c>
      <c r="AA184" s="22">
        <v>0</v>
      </c>
      <c r="AB184" s="22">
        <v>0</v>
      </c>
      <c r="AC184" s="22">
        <v>9251469</v>
      </c>
      <c r="AD184" s="22">
        <v>1058833</v>
      </c>
      <c r="AE184" s="22">
        <v>1313963</v>
      </c>
      <c r="AF184" s="22">
        <v>0</v>
      </c>
      <c r="AG184" s="22">
        <v>1050429</v>
      </c>
      <c r="AH184" s="22">
        <v>668028</v>
      </c>
      <c r="AI184" s="22">
        <v>13342722</v>
      </c>
      <c r="AJ184" s="22">
        <v>21107494</v>
      </c>
      <c r="AK184" s="22">
        <v>5021143</v>
      </c>
      <c r="AL184" s="22">
        <v>16086351</v>
      </c>
    </row>
    <row r="185" spans="1:3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7101782</v>
      </c>
      <c r="F185" s="22">
        <v>0</v>
      </c>
      <c r="G185" s="22">
        <v>4060681</v>
      </c>
      <c r="H185" s="22">
        <v>4987868</v>
      </c>
      <c r="I185" s="22">
        <v>482567</v>
      </c>
      <c r="J185" s="22">
        <v>0</v>
      </c>
      <c r="K185" s="22">
        <v>0</v>
      </c>
      <c r="L185" s="22">
        <v>0</v>
      </c>
      <c r="M185" s="22">
        <v>16632898</v>
      </c>
      <c r="N185" s="22">
        <v>0</v>
      </c>
      <c r="O185" s="22">
        <v>1886494</v>
      </c>
      <c r="P185" s="22">
        <v>1064598</v>
      </c>
      <c r="Q185" s="22">
        <v>484008</v>
      </c>
      <c r="R185" s="22">
        <v>265408</v>
      </c>
      <c r="S185" s="22">
        <v>645700</v>
      </c>
      <c r="T185" s="22">
        <v>20979106</v>
      </c>
      <c r="U185" s="22">
        <v>4481887</v>
      </c>
      <c r="V185" s="22">
        <v>0</v>
      </c>
      <c r="W185" s="22">
        <v>2022835</v>
      </c>
      <c r="X185" s="22">
        <v>843260</v>
      </c>
      <c r="Y185" s="22">
        <v>124389</v>
      </c>
      <c r="Z185" s="22">
        <v>0</v>
      </c>
      <c r="AA185" s="22">
        <v>0</v>
      </c>
      <c r="AB185" s="22">
        <v>0</v>
      </c>
      <c r="AC185" s="22">
        <v>7472371</v>
      </c>
      <c r="AD185" s="22">
        <v>985882</v>
      </c>
      <c r="AE185" s="22">
        <v>667845</v>
      </c>
      <c r="AF185" s="22">
        <v>0</v>
      </c>
      <c r="AG185" s="22">
        <v>194738</v>
      </c>
      <c r="AH185" s="22">
        <v>406876</v>
      </c>
      <c r="AI185" s="22">
        <v>9727712</v>
      </c>
      <c r="AJ185" s="22">
        <v>11251394</v>
      </c>
      <c r="AK185" s="22">
        <v>246844</v>
      </c>
      <c r="AL185" s="22">
        <v>11004550</v>
      </c>
    </row>
    <row r="186" spans="1:3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5915446</v>
      </c>
      <c r="F186" s="22">
        <v>0</v>
      </c>
      <c r="G186" s="22">
        <v>5585511</v>
      </c>
      <c r="H186" s="22">
        <v>3810176</v>
      </c>
      <c r="I186" s="22">
        <v>0</v>
      </c>
      <c r="J186" s="22">
        <v>0</v>
      </c>
      <c r="K186" s="22">
        <v>472424</v>
      </c>
      <c r="L186" s="22">
        <v>0</v>
      </c>
      <c r="M186" s="22">
        <v>15783557</v>
      </c>
      <c r="N186" s="22">
        <v>0</v>
      </c>
      <c r="O186" s="22">
        <v>9993129</v>
      </c>
      <c r="P186" s="22">
        <v>2074730</v>
      </c>
      <c r="Q186" s="22">
        <v>97580</v>
      </c>
      <c r="R186" s="22">
        <v>179544</v>
      </c>
      <c r="S186" s="22">
        <v>303453</v>
      </c>
      <c r="T186" s="22">
        <v>28431993</v>
      </c>
      <c r="U186" s="22">
        <v>3938850</v>
      </c>
      <c r="V186" s="22">
        <v>0</v>
      </c>
      <c r="W186" s="22">
        <v>1726036</v>
      </c>
      <c r="X186" s="22">
        <v>1910829</v>
      </c>
      <c r="Y186" s="22">
        <v>0</v>
      </c>
      <c r="Z186" s="22">
        <v>0</v>
      </c>
      <c r="AA186" s="22">
        <v>296439</v>
      </c>
      <c r="AB186" s="22">
        <v>0</v>
      </c>
      <c r="AC186" s="22">
        <v>7872154</v>
      </c>
      <c r="AD186" s="22">
        <v>3120724</v>
      </c>
      <c r="AE186" s="22">
        <v>1070333</v>
      </c>
      <c r="AF186" s="22">
        <v>0</v>
      </c>
      <c r="AG186" s="22">
        <v>97213</v>
      </c>
      <c r="AH186" s="22">
        <v>176640</v>
      </c>
      <c r="AI186" s="22">
        <v>12337064</v>
      </c>
      <c r="AJ186" s="22">
        <v>16094929</v>
      </c>
      <c r="AK186" s="22">
        <v>2886296</v>
      </c>
      <c r="AL186" s="22">
        <v>13208633</v>
      </c>
    </row>
    <row r="187" spans="1:3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27795568</v>
      </c>
      <c r="F187" s="22">
        <v>0</v>
      </c>
      <c r="G187" s="22">
        <v>13765567</v>
      </c>
      <c r="H187" s="22">
        <v>8515653</v>
      </c>
      <c r="I187" s="22">
        <v>1490090</v>
      </c>
      <c r="J187" s="22">
        <v>0</v>
      </c>
      <c r="K187" s="22">
        <v>0</v>
      </c>
      <c r="L187" s="22">
        <v>0</v>
      </c>
      <c r="M187" s="22">
        <v>51566878</v>
      </c>
      <c r="N187" s="22">
        <v>2665073</v>
      </c>
      <c r="O187" s="22">
        <v>8956596</v>
      </c>
      <c r="P187" s="22">
        <v>3733698</v>
      </c>
      <c r="Q187" s="22">
        <v>719819</v>
      </c>
      <c r="R187" s="22">
        <v>0</v>
      </c>
      <c r="S187" s="22">
        <v>1776025</v>
      </c>
      <c r="T187" s="22">
        <v>69418089</v>
      </c>
      <c r="U187" s="22">
        <v>14150313</v>
      </c>
      <c r="V187" s="22">
        <v>0</v>
      </c>
      <c r="W187" s="22">
        <v>4104057</v>
      </c>
      <c r="X187" s="22">
        <v>1723085</v>
      </c>
      <c r="Y187" s="22">
        <v>540057</v>
      </c>
      <c r="Z187" s="22">
        <v>0</v>
      </c>
      <c r="AA187" s="22">
        <v>0</v>
      </c>
      <c r="AB187" s="22">
        <v>0</v>
      </c>
      <c r="AC187" s="22">
        <v>20517512</v>
      </c>
      <c r="AD187" s="22">
        <v>3267391</v>
      </c>
      <c r="AE187" s="22">
        <v>1907423</v>
      </c>
      <c r="AF187" s="22">
        <v>0</v>
      </c>
      <c r="AG187" s="22">
        <v>0</v>
      </c>
      <c r="AH187" s="22">
        <v>1075358</v>
      </c>
      <c r="AI187" s="22">
        <v>26767684</v>
      </c>
      <c r="AJ187" s="22">
        <v>42650405</v>
      </c>
      <c r="AK187" s="22">
        <v>1447438</v>
      </c>
      <c r="AL187" s="22">
        <v>41202967</v>
      </c>
    </row>
    <row r="188" spans="1:3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25581267</v>
      </c>
      <c r="F188" s="22">
        <v>0</v>
      </c>
      <c r="G188" s="22">
        <v>8763201</v>
      </c>
      <c r="H188" s="22">
        <v>8545713</v>
      </c>
      <c r="I188" s="22">
        <v>947532</v>
      </c>
      <c r="J188" s="22">
        <v>0</v>
      </c>
      <c r="K188" s="22">
        <v>0</v>
      </c>
      <c r="L188" s="22">
        <v>3425793</v>
      </c>
      <c r="M188" s="22">
        <v>47263506</v>
      </c>
      <c r="N188" s="22">
        <v>622858</v>
      </c>
      <c r="O188" s="22">
        <v>18060177</v>
      </c>
      <c r="P188" s="22">
        <v>4714790</v>
      </c>
      <c r="Q188" s="22">
        <v>1499623</v>
      </c>
      <c r="R188" s="22">
        <v>178400</v>
      </c>
      <c r="S188" s="22">
        <v>1049200</v>
      </c>
      <c r="T188" s="22">
        <v>73388554</v>
      </c>
      <c r="U188" s="22">
        <v>17278003</v>
      </c>
      <c r="V188" s="22">
        <v>0</v>
      </c>
      <c r="W188" s="22">
        <v>3755132</v>
      </c>
      <c r="X188" s="22">
        <v>3227626</v>
      </c>
      <c r="Y188" s="22">
        <v>273833</v>
      </c>
      <c r="Z188" s="22">
        <v>0</v>
      </c>
      <c r="AA188" s="22">
        <v>0</v>
      </c>
      <c r="AB188" s="22">
        <v>1152699</v>
      </c>
      <c r="AC188" s="22">
        <v>25687293</v>
      </c>
      <c r="AD188" s="22">
        <v>6031641</v>
      </c>
      <c r="AE188" s="22">
        <v>3280267</v>
      </c>
      <c r="AF188" s="22">
        <v>0</v>
      </c>
      <c r="AG188" s="22">
        <v>146526</v>
      </c>
      <c r="AH188" s="22">
        <v>744590</v>
      </c>
      <c r="AI188" s="22">
        <v>35890317</v>
      </c>
      <c r="AJ188" s="22">
        <v>37498237</v>
      </c>
      <c r="AK188" s="22">
        <v>828151</v>
      </c>
      <c r="AL188" s="22">
        <v>36670086</v>
      </c>
    </row>
    <row r="189" spans="1:3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8978871</v>
      </c>
      <c r="F189" s="22">
        <v>0</v>
      </c>
      <c r="G189" s="22">
        <v>2203111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11731452</v>
      </c>
      <c r="N189" s="22">
        <v>13646</v>
      </c>
      <c r="O189" s="22">
        <v>3889154</v>
      </c>
      <c r="P189" s="22">
        <v>1327912</v>
      </c>
      <c r="Q189" s="22">
        <v>52400</v>
      </c>
      <c r="R189" s="22">
        <v>0</v>
      </c>
      <c r="S189" s="22">
        <v>691918</v>
      </c>
      <c r="T189" s="22">
        <v>17706482</v>
      </c>
      <c r="U189" s="22">
        <v>6023581</v>
      </c>
      <c r="V189" s="22">
        <v>0</v>
      </c>
      <c r="W189" s="22">
        <v>871238</v>
      </c>
      <c r="X189" s="22">
        <v>270657</v>
      </c>
      <c r="Y189" s="22">
        <v>0</v>
      </c>
      <c r="Z189" s="22">
        <v>0</v>
      </c>
      <c r="AA189" s="22">
        <v>0</v>
      </c>
      <c r="AB189" s="22">
        <v>0</v>
      </c>
      <c r="AC189" s="22">
        <v>7165476</v>
      </c>
      <c r="AD189" s="22">
        <v>2374089</v>
      </c>
      <c r="AE189" s="22">
        <v>646646</v>
      </c>
      <c r="AF189" s="22">
        <v>0</v>
      </c>
      <c r="AG189" s="22">
        <v>0</v>
      </c>
      <c r="AH189" s="22">
        <v>436002</v>
      </c>
      <c r="AI189" s="22">
        <v>10622213</v>
      </c>
      <c r="AJ189" s="22">
        <v>7084269</v>
      </c>
      <c r="AK189" s="22">
        <v>466875</v>
      </c>
      <c r="AL189" s="22">
        <v>6617394</v>
      </c>
    </row>
    <row r="190" spans="1:3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79799922</v>
      </c>
      <c r="F190" s="22">
        <v>0</v>
      </c>
      <c r="G190" s="22">
        <v>12578126</v>
      </c>
      <c r="H190" s="22">
        <v>11273738</v>
      </c>
      <c r="I190" s="22">
        <v>12333928</v>
      </c>
      <c r="J190" s="22">
        <v>0</v>
      </c>
      <c r="K190" s="22">
        <v>0</v>
      </c>
      <c r="L190" s="22">
        <v>0</v>
      </c>
      <c r="M190" s="22">
        <v>115985714</v>
      </c>
      <c r="N190" s="22">
        <v>419248</v>
      </c>
      <c r="O190" s="22">
        <v>24790334</v>
      </c>
      <c r="P190" s="22">
        <v>9331994</v>
      </c>
      <c r="Q190" s="22">
        <v>3094385</v>
      </c>
      <c r="R190" s="22">
        <v>0</v>
      </c>
      <c r="S190" s="22">
        <v>5589302</v>
      </c>
      <c r="T190" s="22">
        <v>159210977</v>
      </c>
      <c r="U190" s="22">
        <v>61910233</v>
      </c>
      <c r="V190" s="22">
        <v>0</v>
      </c>
      <c r="W190" s="22">
        <v>7065136</v>
      </c>
      <c r="X190" s="22">
        <v>6066131</v>
      </c>
      <c r="Y190" s="22">
        <v>6153451</v>
      </c>
      <c r="Z190" s="22">
        <v>0</v>
      </c>
      <c r="AA190" s="22">
        <v>0</v>
      </c>
      <c r="AB190" s="22">
        <v>0</v>
      </c>
      <c r="AC190" s="22">
        <v>81194951</v>
      </c>
      <c r="AD190" s="22">
        <v>10172948</v>
      </c>
      <c r="AE190" s="22">
        <v>6868629</v>
      </c>
      <c r="AF190" s="22">
        <v>0</v>
      </c>
      <c r="AG190" s="22">
        <v>0</v>
      </c>
      <c r="AH190" s="22">
        <v>3396284</v>
      </c>
      <c r="AI190" s="22">
        <v>101632812</v>
      </c>
      <c r="AJ190" s="22">
        <v>57578165</v>
      </c>
      <c r="AK190" s="22">
        <v>12007551</v>
      </c>
      <c r="AL190" s="22">
        <v>45570614</v>
      </c>
    </row>
    <row r="191" spans="1:3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39089661</v>
      </c>
      <c r="F191" s="22">
        <v>0</v>
      </c>
      <c r="G191" s="22">
        <v>22463714</v>
      </c>
      <c r="H191" s="22">
        <v>6614564</v>
      </c>
      <c r="I191" s="22">
        <v>3821223</v>
      </c>
      <c r="J191" s="22">
        <v>0</v>
      </c>
      <c r="K191" s="22">
        <v>0</v>
      </c>
      <c r="L191" s="22">
        <v>0</v>
      </c>
      <c r="M191" s="22">
        <v>71989162</v>
      </c>
      <c r="N191" s="22">
        <v>16975754</v>
      </c>
      <c r="O191" s="22">
        <v>12656207</v>
      </c>
      <c r="P191" s="22">
        <v>6095323</v>
      </c>
      <c r="Q191" s="22">
        <v>1715189</v>
      </c>
      <c r="R191" s="22">
        <v>5237218</v>
      </c>
      <c r="S191" s="22">
        <v>3825958</v>
      </c>
      <c r="T191" s="22">
        <v>118494811</v>
      </c>
      <c r="U191" s="22">
        <v>23262287</v>
      </c>
      <c r="V191" s="22">
        <v>0</v>
      </c>
      <c r="W191" s="22">
        <v>9226231</v>
      </c>
      <c r="X191" s="22">
        <v>2653205</v>
      </c>
      <c r="Y191" s="22">
        <v>994404</v>
      </c>
      <c r="Z191" s="22">
        <v>0</v>
      </c>
      <c r="AA191" s="22">
        <v>0</v>
      </c>
      <c r="AB191" s="22">
        <v>0</v>
      </c>
      <c r="AC191" s="22">
        <v>36136127</v>
      </c>
      <c r="AD191" s="22">
        <v>3590091</v>
      </c>
      <c r="AE191" s="22">
        <v>3535111</v>
      </c>
      <c r="AF191" s="22">
        <v>0</v>
      </c>
      <c r="AG191" s="22">
        <v>2589862</v>
      </c>
      <c r="AH191" s="22">
        <v>1541823</v>
      </c>
      <c r="AI191" s="22">
        <v>47393014</v>
      </c>
      <c r="AJ191" s="22">
        <v>71101797</v>
      </c>
      <c r="AK191" s="22">
        <v>8534308</v>
      </c>
      <c r="AL191" s="22">
        <v>62567489</v>
      </c>
    </row>
    <row r="192" spans="1:3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11890991</v>
      </c>
      <c r="F192" s="22">
        <v>0</v>
      </c>
      <c r="G192" s="22">
        <v>6688523</v>
      </c>
      <c r="H192" s="22">
        <v>3068708</v>
      </c>
      <c r="I192" s="22">
        <v>0</v>
      </c>
      <c r="J192" s="22">
        <v>0</v>
      </c>
      <c r="K192" s="22">
        <v>1845030</v>
      </c>
      <c r="L192" s="22">
        <v>0</v>
      </c>
      <c r="M192" s="22">
        <v>23493252</v>
      </c>
      <c r="N192" s="22">
        <v>0</v>
      </c>
      <c r="O192" s="22">
        <v>12959121</v>
      </c>
      <c r="P192" s="22">
        <v>1586975</v>
      </c>
      <c r="Q192" s="22">
        <v>735498</v>
      </c>
      <c r="R192" s="22">
        <v>887706</v>
      </c>
      <c r="S192" s="22">
        <v>180327</v>
      </c>
      <c r="T192" s="22">
        <v>39842879</v>
      </c>
      <c r="U192" s="22">
        <v>10274158</v>
      </c>
      <c r="V192" s="22">
        <v>0</v>
      </c>
      <c r="W192" s="22">
        <v>2597377</v>
      </c>
      <c r="X192" s="22">
        <v>2067190</v>
      </c>
      <c r="Y192" s="22">
        <v>0</v>
      </c>
      <c r="Z192" s="22">
        <v>0</v>
      </c>
      <c r="AA192" s="22">
        <v>61501</v>
      </c>
      <c r="AB192" s="22">
        <v>0</v>
      </c>
      <c r="AC192" s="22">
        <v>15000226</v>
      </c>
      <c r="AD192" s="22">
        <v>3549308</v>
      </c>
      <c r="AE192" s="22">
        <v>723848</v>
      </c>
      <c r="AF192" s="22">
        <v>0</v>
      </c>
      <c r="AG192" s="22">
        <v>644917</v>
      </c>
      <c r="AH192" s="22">
        <v>139958</v>
      </c>
      <c r="AI192" s="22">
        <v>20058257</v>
      </c>
      <c r="AJ192" s="22">
        <v>19784622</v>
      </c>
      <c r="AK192" s="22">
        <v>2148316</v>
      </c>
      <c r="AL192" s="22">
        <v>17636306</v>
      </c>
    </row>
    <row r="193" spans="1:3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38044736</v>
      </c>
      <c r="F193" s="22">
        <v>0</v>
      </c>
      <c r="G193" s="22">
        <v>7397768</v>
      </c>
      <c r="H193" s="22">
        <v>16894896</v>
      </c>
      <c r="I193" s="22">
        <v>3032748</v>
      </c>
      <c r="J193" s="22">
        <v>0</v>
      </c>
      <c r="K193" s="22">
        <v>0</v>
      </c>
      <c r="L193" s="22">
        <v>0</v>
      </c>
      <c r="M193" s="22">
        <v>65370148</v>
      </c>
      <c r="N193" s="22">
        <v>0</v>
      </c>
      <c r="O193" s="22">
        <v>11516797</v>
      </c>
      <c r="P193" s="22">
        <v>2626639</v>
      </c>
      <c r="Q193" s="22">
        <v>1360463</v>
      </c>
      <c r="R193" s="22">
        <v>0</v>
      </c>
      <c r="S193" s="22">
        <v>644660</v>
      </c>
      <c r="T193" s="22">
        <v>81518707</v>
      </c>
      <c r="U193" s="22">
        <v>34546409</v>
      </c>
      <c r="V193" s="22">
        <v>0</v>
      </c>
      <c r="W193" s="22">
        <v>5353209</v>
      </c>
      <c r="X193" s="22">
        <v>7971826</v>
      </c>
      <c r="Y193" s="22">
        <v>1792771</v>
      </c>
      <c r="Z193" s="22">
        <v>0</v>
      </c>
      <c r="AA193" s="22">
        <v>0</v>
      </c>
      <c r="AB193" s="22">
        <v>0</v>
      </c>
      <c r="AC193" s="22">
        <v>49664215</v>
      </c>
      <c r="AD193" s="22">
        <v>5032041</v>
      </c>
      <c r="AE193" s="22">
        <v>1537532</v>
      </c>
      <c r="AF193" s="22">
        <v>0</v>
      </c>
      <c r="AG193" s="22">
        <v>0</v>
      </c>
      <c r="AH193" s="22">
        <v>364714</v>
      </c>
      <c r="AI193" s="22">
        <v>56598502</v>
      </c>
      <c r="AJ193" s="22">
        <v>24920205</v>
      </c>
      <c r="AK193" s="22">
        <v>1765264</v>
      </c>
      <c r="AL193" s="22">
        <v>23154941</v>
      </c>
    </row>
    <row r="194" spans="1:3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31469995</v>
      </c>
      <c r="F194" s="22">
        <v>0</v>
      </c>
      <c r="G194" s="22">
        <v>18906910</v>
      </c>
      <c r="H194" s="22">
        <v>13072644</v>
      </c>
      <c r="I194" s="22">
        <v>24561659</v>
      </c>
      <c r="J194" s="22">
        <v>0</v>
      </c>
      <c r="K194" s="22">
        <v>0</v>
      </c>
      <c r="L194" s="22">
        <v>2871688</v>
      </c>
      <c r="M194" s="22">
        <v>90882896</v>
      </c>
      <c r="N194" s="22">
        <v>1104480</v>
      </c>
      <c r="O194" s="22">
        <v>19489495</v>
      </c>
      <c r="P194" s="22">
        <v>3964468</v>
      </c>
      <c r="Q194" s="22">
        <v>4957165</v>
      </c>
      <c r="R194" s="22">
        <v>0</v>
      </c>
      <c r="S194" s="22">
        <v>1944659</v>
      </c>
      <c r="T194" s="22">
        <v>122343163</v>
      </c>
      <c r="U194" s="22">
        <v>14132744</v>
      </c>
      <c r="V194" s="22">
        <v>0</v>
      </c>
      <c r="W194" s="22">
        <v>6284850</v>
      </c>
      <c r="X194" s="22">
        <v>5895645</v>
      </c>
      <c r="Y194" s="22">
        <v>1900607</v>
      </c>
      <c r="Z194" s="22">
        <v>0</v>
      </c>
      <c r="AA194" s="22">
        <v>0</v>
      </c>
      <c r="AB194" s="22">
        <v>941666</v>
      </c>
      <c r="AC194" s="22">
        <v>29155512</v>
      </c>
      <c r="AD194" s="22">
        <v>9112887</v>
      </c>
      <c r="AE194" s="22">
        <v>2488887</v>
      </c>
      <c r="AF194" s="22">
        <v>0</v>
      </c>
      <c r="AG194" s="22">
        <v>0</v>
      </c>
      <c r="AH194" s="22">
        <v>1406448</v>
      </c>
      <c r="AI194" s="22">
        <v>42163734</v>
      </c>
      <c r="AJ194" s="22">
        <v>80179429</v>
      </c>
      <c r="AK194" s="22">
        <v>3750000</v>
      </c>
      <c r="AL194" s="22">
        <v>76429429</v>
      </c>
    </row>
    <row r="195" spans="1:3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5721415</v>
      </c>
      <c r="F195" s="22">
        <v>0</v>
      </c>
      <c r="G195" s="22">
        <v>27404324</v>
      </c>
      <c r="H195" s="22">
        <v>0</v>
      </c>
      <c r="I195" s="22">
        <v>475324</v>
      </c>
      <c r="J195" s="22">
        <v>0</v>
      </c>
      <c r="K195" s="22">
        <v>0</v>
      </c>
      <c r="L195" s="22">
        <v>0</v>
      </c>
      <c r="M195" s="22">
        <v>33601063</v>
      </c>
      <c r="N195" s="22">
        <v>116732</v>
      </c>
      <c r="O195" s="22">
        <v>931783</v>
      </c>
      <c r="P195" s="22">
        <v>1642835</v>
      </c>
      <c r="Q195" s="22">
        <v>2429555</v>
      </c>
      <c r="R195" s="22">
        <v>665195</v>
      </c>
      <c r="S195" s="22">
        <v>1402952</v>
      </c>
      <c r="T195" s="22">
        <v>40790115</v>
      </c>
      <c r="U195" s="22">
        <v>2665473</v>
      </c>
      <c r="V195" s="22">
        <v>0</v>
      </c>
      <c r="W195" s="22">
        <v>539009</v>
      </c>
      <c r="X195" s="22">
        <v>4354</v>
      </c>
      <c r="Y195" s="22">
        <v>142598</v>
      </c>
      <c r="Z195" s="22">
        <v>0</v>
      </c>
      <c r="AA195" s="22">
        <v>0</v>
      </c>
      <c r="AB195" s="22">
        <v>0</v>
      </c>
      <c r="AC195" s="22">
        <v>3351434</v>
      </c>
      <c r="AD195" s="22">
        <v>458422</v>
      </c>
      <c r="AE195" s="22">
        <v>1037892</v>
      </c>
      <c r="AF195" s="22">
        <v>0</v>
      </c>
      <c r="AG195" s="22">
        <v>384609</v>
      </c>
      <c r="AH195" s="22">
        <v>474750</v>
      </c>
      <c r="AI195" s="22">
        <v>5707107</v>
      </c>
      <c r="AJ195" s="22">
        <v>35083008</v>
      </c>
      <c r="AK195" s="22">
        <v>892601</v>
      </c>
      <c r="AL195" s="22">
        <v>34190407</v>
      </c>
    </row>
    <row r="196" spans="1:3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30603430</v>
      </c>
      <c r="F196" s="22">
        <v>0</v>
      </c>
      <c r="G196" s="22">
        <v>9346993</v>
      </c>
      <c r="H196" s="22">
        <v>10979586</v>
      </c>
      <c r="I196" s="22">
        <v>468151</v>
      </c>
      <c r="J196" s="22">
        <v>0</v>
      </c>
      <c r="K196" s="22">
        <v>0</v>
      </c>
      <c r="L196" s="22">
        <v>0</v>
      </c>
      <c r="M196" s="22">
        <v>51398160</v>
      </c>
      <c r="N196" s="22">
        <v>737057</v>
      </c>
      <c r="O196" s="22">
        <v>33510620</v>
      </c>
      <c r="P196" s="22">
        <v>5528680</v>
      </c>
      <c r="Q196" s="22">
        <v>1286562</v>
      </c>
      <c r="R196" s="22">
        <v>1290117</v>
      </c>
      <c r="S196" s="22">
        <v>2764330</v>
      </c>
      <c r="T196" s="22">
        <v>96515526</v>
      </c>
      <c r="U196" s="22">
        <v>17594104</v>
      </c>
      <c r="V196" s="22">
        <v>0</v>
      </c>
      <c r="W196" s="22">
        <v>2321798</v>
      </c>
      <c r="X196" s="22">
        <v>3961321</v>
      </c>
      <c r="Y196" s="22">
        <v>6910</v>
      </c>
      <c r="Z196" s="22">
        <v>0</v>
      </c>
      <c r="AA196" s="22">
        <v>0</v>
      </c>
      <c r="AB196" s="22">
        <v>0</v>
      </c>
      <c r="AC196" s="22">
        <v>23884133</v>
      </c>
      <c r="AD196" s="22">
        <v>13993315</v>
      </c>
      <c r="AE196" s="22">
        <v>3941265</v>
      </c>
      <c r="AF196" s="22">
        <v>0</v>
      </c>
      <c r="AG196" s="22">
        <v>884393</v>
      </c>
      <c r="AH196" s="22">
        <v>744179</v>
      </c>
      <c r="AI196" s="22">
        <v>43447285</v>
      </c>
      <c r="AJ196" s="22">
        <v>53068241</v>
      </c>
      <c r="AK196" s="22">
        <v>8635642</v>
      </c>
      <c r="AL196" s="22">
        <v>44432599</v>
      </c>
    </row>
    <row r="197" spans="1:3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101685353</v>
      </c>
      <c r="F197" s="22">
        <v>0</v>
      </c>
      <c r="G197" s="22">
        <v>30900047</v>
      </c>
      <c r="H197" s="22">
        <v>24219593</v>
      </c>
      <c r="I197" s="22">
        <v>8015733</v>
      </c>
      <c r="J197" s="22">
        <v>0</v>
      </c>
      <c r="K197" s="22">
        <v>0</v>
      </c>
      <c r="L197" s="22">
        <v>0</v>
      </c>
      <c r="M197" s="22">
        <v>164820726</v>
      </c>
      <c r="N197" s="22">
        <v>0</v>
      </c>
      <c r="O197" s="22">
        <v>61835093</v>
      </c>
      <c r="P197" s="22">
        <v>8678392</v>
      </c>
      <c r="Q197" s="22">
        <v>26884827</v>
      </c>
      <c r="R197" s="22">
        <v>0</v>
      </c>
      <c r="S197" s="22">
        <v>12112080</v>
      </c>
      <c r="T197" s="22">
        <v>274331118</v>
      </c>
      <c r="U197" s="22">
        <v>73647720</v>
      </c>
      <c r="V197" s="22">
        <v>0</v>
      </c>
      <c r="W197" s="22">
        <v>12979800</v>
      </c>
      <c r="X197" s="22">
        <v>7956307</v>
      </c>
      <c r="Y197" s="22">
        <v>2187675</v>
      </c>
      <c r="Z197" s="22">
        <v>0</v>
      </c>
      <c r="AA197" s="22">
        <v>0</v>
      </c>
      <c r="AB197" s="22">
        <v>0</v>
      </c>
      <c r="AC197" s="22">
        <v>96771502</v>
      </c>
      <c r="AD197" s="22">
        <v>18302553</v>
      </c>
      <c r="AE197" s="22">
        <v>5329701</v>
      </c>
      <c r="AF197" s="22">
        <v>0</v>
      </c>
      <c r="AG197" s="22">
        <v>0</v>
      </c>
      <c r="AH197" s="22">
        <v>5809379</v>
      </c>
      <c r="AI197" s="22">
        <v>126213135</v>
      </c>
      <c r="AJ197" s="22">
        <v>148117983</v>
      </c>
      <c r="AK197" s="22">
        <v>9867757</v>
      </c>
      <c r="AL197" s="22">
        <v>138250226</v>
      </c>
    </row>
    <row r="198" spans="1:3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4920769</v>
      </c>
      <c r="F198" s="22">
        <v>0</v>
      </c>
      <c r="G198" s="22">
        <v>831839</v>
      </c>
      <c r="H198" s="22">
        <v>1067735</v>
      </c>
      <c r="I198" s="22">
        <v>0</v>
      </c>
      <c r="J198" s="22">
        <v>0</v>
      </c>
      <c r="K198" s="22">
        <v>0</v>
      </c>
      <c r="L198" s="22">
        <v>0</v>
      </c>
      <c r="M198" s="22">
        <v>6820343</v>
      </c>
      <c r="N198" s="22">
        <v>28709</v>
      </c>
      <c r="O198" s="22">
        <v>3393176</v>
      </c>
      <c r="P198" s="22">
        <v>612616</v>
      </c>
      <c r="Q198" s="22">
        <v>1098450</v>
      </c>
      <c r="R198" s="22">
        <v>361037</v>
      </c>
      <c r="S198" s="22">
        <v>171740</v>
      </c>
      <c r="T198" s="22">
        <v>12486071</v>
      </c>
      <c r="U198" s="22">
        <v>3725359</v>
      </c>
      <c r="V198" s="22">
        <v>0</v>
      </c>
      <c r="W198" s="22">
        <v>206590</v>
      </c>
      <c r="X198" s="22">
        <v>227839</v>
      </c>
      <c r="Y198" s="22">
        <v>0</v>
      </c>
      <c r="Z198" s="22">
        <v>0</v>
      </c>
      <c r="AA198" s="22">
        <v>0</v>
      </c>
      <c r="AB198" s="22">
        <v>0</v>
      </c>
      <c r="AC198" s="22">
        <v>4159788</v>
      </c>
      <c r="AD198" s="22">
        <v>1414640</v>
      </c>
      <c r="AE198" s="22">
        <v>292705</v>
      </c>
      <c r="AF198" s="22">
        <v>0</v>
      </c>
      <c r="AG198" s="22">
        <v>205262</v>
      </c>
      <c r="AH198" s="22">
        <v>120694</v>
      </c>
      <c r="AI198" s="22">
        <v>6193089</v>
      </c>
      <c r="AJ198" s="22">
        <v>6292982</v>
      </c>
      <c r="AK198" s="22">
        <v>2024000</v>
      </c>
      <c r="AL198" s="22">
        <v>4268982</v>
      </c>
    </row>
    <row r="199" spans="1:3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5145447</v>
      </c>
      <c r="F199" s="22">
        <v>0</v>
      </c>
      <c r="G199" s="22">
        <v>333551</v>
      </c>
      <c r="H199" s="22">
        <v>0</v>
      </c>
      <c r="I199" s="22">
        <v>510755</v>
      </c>
      <c r="J199" s="22">
        <v>0</v>
      </c>
      <c r="K199" s="22">
        <v>14916</v>
      </c>
      <c r="L199" s="22">
        <v>0</v>
      </c>
      <c r="M199" s="22">
        <v>6004669</v>
      </c>
      <c r="N199" s="22">
        <v>0</v>
      </c>
      <c r="O199" s="22">
        <v>2935650</v>
      </c>
      <c r="P199" s="22">
        <v>947280</v>
      </c>
      <c r="Q199" s="22">
        <v>1349990</v>
      </c>
      <c r="R199" s="22">
        <v>652758</v>
      </c>
      <c r="S199" s="22">
        <v>321795</v>
      </c>
      <c r="T199" s="22">
        <v>12212142</v>
      </c>
      <c r="U199" s="22">
        <v>2805774</v>
      </c>
      <c r="V199" s="22">
        <v>0</v>
      </c>
      <c r="W199" s="22">
        <v>193596</v>
      </c>
      <c r="X199" s="22">
        <v>0</v>
      </c>
      <c r="Y199" s="22">
        <v>183296</v>
      </c>
      <c r="Z199" s="22">
        <v>0</v>
      </c>
      <c r="AA199" s="22">
        <v>6477</v>
      </c>
      <c r="AB199" s="22">
        <v>0</v>
      </c>
      <c r="AC199" s="22">
        <v>3189143</v>
      </c>
      <c r="AD199" s="22">
        <v>872742</v>
      </c>
      <c r="AE199" s="22">
        <v>654915</v>
      </c>
      <c r="AF199" s="22">
        <v>0</v>
      </c>
      <c r="AG199" s="22">
        <v>496542</v>
      </c>
      <c r="AH199" s="22">
        <v>291465</v>
      </c>
      <c r="AI199" s="22">
        <v>5504807</v>
      </c>
      <c r="AJ199" s="22">
        <v>6707335</v>
      </c>
      <c r="AK199" s="22">
        <v>0</v>
      </c>
      <c r="AL199" s="22">
        <v>6707335</v>
      </c>
    </row>
    <row r="200" spans="1:3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4264176</v>
      </c>
      <c r="F200" s="22">
        <v>0</v>
      </c>
      <c r="G200" s="22">
        <v>3134742</v>
      </c>
      <c r="H200" s="22">
        <v>5168141</v>
      </c>
      <c r="I200" s="22">
        <v>0</v>
      </c>
      <c r="J200" s="22">
        <v>0</v>
      </c>
      <c r="K200" s="22">
        <v>0</v>
      </c>
      <c r="L200" s="22">
        <v>0</v>
      </c>
      <c r="M200" s="22">
        <v>12567059</v>
      </c>
      <c r="N200" s="22">
        <v>0</v>
      </c>
      <c r="O200" s="22">
        <v>2717026</v>
      </c>
      <c r="P200" s="22">
        <v>825528</v>
      </c>
      <c r="Q200" s="22">
        <v>443106</v>
      </c>
      <c r="R200" s="22">
        <v>337420</v>
      </c>
      <c r="S200" s="22">
        <v>532704</v>
      </c>
      <c r="T200" s="22">
        <v>17422843</v>
      </c>
      <c r="U200" s="22">
        <v>2283653</v>
      </c>
      <c r="V200" s="22">
        <v>0</v>
      </c>
      <c r="W200" s="22">
        <v>864724</v>
      </c>
      <c r="X200" s="22">
        <v>1472556</v>
      </c>
      <c r="Y200" s="22">
        <v>0</v>
      </c>
      <c r="Z200" s="22">
        <v>0</v>
      </c>
      <c r="AA200" s="22">
        <v>0</v>
      </c>
      <c r="AB200" s="22">
        <v>0</v>
      </c>
      <c r="AC200" s="22">
        <v>4620933</v>
      </c>
      <c r="AD200" s="22">
        <v>613728</v>
      </c>
      <c r="AE200" s="22">
        <v>643534</v>
      </c>
      <c r="AF200" s="22">
        <v>0</v>
      </c>
      <c r="AG200" s="22">
        <v>261398</v>
      </c>
      <c r="AH200" s="22">
        <v>338259</v>
      </c>
      <c r="AI200" s="22">
        <v>6477852</v>
      </c>
      <c r="AJ200" s="22">
        <v>10944991</v>
      </c>
      <c r="AK200" s="22">
        <v>2860426</v>
      </c>
      <c r="AL200" s="22">
        <v>8084565</v>
      </c>
    </row>
    <row r="201" spans="1:3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999922</v>
      </c>
      <c r="F201" s="22">
        <v>0</v>
      </c>
      <c r="G201" s="22">
        <v>2692955</v>
      </c>
      <c r="H201" s="22">
        <v>1275452</v>
      </c>
      <c r="I201" s="22">
        <v>0</v>
      </c>
      <c r="J201" s="22">
        <v>0</v>
      </c>
      <c r="K201" s="22">
        <v>0</v>
      </c>
      <c r="L201" s="22">
        <v>0</v>
      </c>
      <c r="M201" s="22">
        <v>4968329</v>
      </c>
      <c r="N201" s="22">
        <v>0</v>
      </c>
      <c r="O201" s="22">
        <v>1489909</v>
      </c>
      <c r="P201" s="22">
        <v>217593</v>
      </c>
      <c r="Q201" s="22">
        <v>68041</v>
      </c>
      <c r="R201" s="22">
        <v>126197</v>
      </c>
      <c r="S201" s="22">
        <v>222135</v>
      </c>
      <c r="T201" s="22">
        <v>7092204</v>
      </c>
      <c r="U201" s="22">
        <v>704435</v>
      </c>
      <c r="V201" s="22">
        <v>0</v>
      </c>
      <c r="W201" s="22">
        <v>946579</v>
      </c>
      <c r="X201" s="22">
        <v>191533</v>
      </c>
      <c r="Y201" s="22">
        <v>0</v>
      </c>
      <c r="Z201" s="22">
        <v>0</v>
      </c>
      <c r="AA201" s="22">
        <v>0</v>
      </c>
      <c r="AB201" s="22">
        <v>0</v>
      </c>
      <c r="AC201" s="22">
        <v>1842547</v>
      </c>
      <c r="AD201" s="22">
        <v>346577</v>
      </c>
      <c r="AE201" s="22">
        <v>179242</v>
      </c>
      <c r="AF201" s="22">
        <v>0</v>
      </c>
      <c r="AG201" s="22">
        <v>78893</v>
      </c>
      <c r="AH201" s="22">
        <v>176659</v>
      </c>
      <c r="AI201" s="22">
        <v>2623918</v>
      </c>
      <c r="AJ201" s="22">
        <v>4468286</v>
      </c>
      <c r="AK201" s="22">
        <v>8373</v>
      </c>
      <c r="AL201" s="22">
        <v>4459913</v>
      </c>
    </row>
    <row r="202" spans="1:3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1052510</v>
      </c>
      <c r="F202" s="22">
        <v>0</v>
      </c>
      <c r="G202" s="22">
        <v>1370454</v>
      </c>
      <c r="H202" s="22">
        <v>1200387</v>
      </c>
      <c r="I202" s="22">
        <v>0</v>
      </c>
      <c r="J202" s="22">
        <v>0</v>
      </c>
      <c r="K202" s="22">
        <v>0</v>
      </c>
      <c r="L202" s="22">
        <v>0</v>
      </c>
      <c r="M202" s="22">
        <v>3623351</v>
      </c>
      <c r="N202" s="22">
        <v>0</v>
      </c>
      <c r="O202" s="22">
        <v>309243</v>
      </c>
      <c r="P202" s="22">
        <v>289969</v>
      </c>
      <c r="Q202" s="22">
        <v>18141</v>
      </c>
      <c r="R202" s="22">
        <v>0</v>
      </c>
      <c r="S202" s="22">
        <v>64772</v>
      </c>
      <c r="T202" s="22">
        <v>4305476</v>
      </c>
      <c r="U202" s="22">
        <v>670177</v>
      </c>
      <c r="V202" s="22">
        <v>0</v>
      </c>
      <c r="W202" s="22">
        <v>435658</v>
      </c>
      <c r="X202" s="22">
        <v>274111</v>
      </c>
      <c r="Y202" s="22">
        <v>0</v>
      </c>
      <c r="Z202" s="22">
        <v>0</v>
      </c>
      <c r="AA202" s="22">
        <v>0</v>
      </c>
      <c r="AB202" s="22">
        <v>0</v>
      </c>
      <c r="AC202" s="22">
        <v>1379946</v>
      </c>
      <c r="AD202" s="22">
        <v>118095</v>
      </c>
      <c r="AE202" s="22">
        <v>117260</v>
      </c>
      <c r="AF202" s="22">
        <v>0</v>
      </c>
      <c r="AG202" s="22">
        <v>0</v>
      </c>
      <c r="AH202" s="22">
        <v>37907</v>
      </c>
      <c r="AI202" s="22">
        <v>1653208</v>
      </c>
      <c r="AJ202" s="22">
        <v>2652268</v>
      </c>
      <c r="AK202" s="22">
        <v>0</v>
      </c>
      <c r="AL202" s="22">
        <v>2652268</v>
      </c>
    </row>
    <row r="203" spans="1:3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1969533</v>
      </c>
      <c r="F203" s="22">
        <v>0</v>
      </c>
      <c r="G203" s="22">
        <v>1861961</v>
      </c>
      <c r="H203" s="22">
        <v>3236298</v>
      </c>
      <c r="I203" s="22">
        <v>0</v>
      </c>
      <c r="J203" s="22">
        <v>0</v>
      </c>
      <c r="K203" s="22">
        <v>0</v>
      </c>
      <c r="L203" s="22">
        <v>0</v>
      </c>
      <c r="M203" s="22">
        <v>7067792</v>
      </c>
      <c r="N203" s="22">
        <v>0</v>
      </c>
      <c r="O203" s="22">
        <v>1788330</v>
      </c>
      <c r="P203" s="22">
        <v>279666</v>
      </c>
      <c r="Q203" s="22">
        <v>115417</v>
      </c>
      <c r="R203" s="22">
        <v>35659</v>
      </c>
      <c r="S203" s="22">
        <v>244337</v>
      </c>
      <c r="T203" s="22">
        <v>9531201</v>
      </c>
      <c r="U203" s="22">
        <v>1021753</v>
      </c>
      <c r="V203" s="22">
        <v>0</v>
      </c>
      <c r="W203" s="22">
        <v>1126546</v>
      </c>
      <c r="X203" s="22">
        <v>653201</v>
      </c>
      <c r="Y203" s="22">
        <v>0</v>
      </c>
      <c r="Z203" s="22">
        <v>0</v>
      </c>
      <c r="AA203" s="22">
        <v>0</v>
      </c>
      <c r="AB203" s="22">
        <v>0</v>
      </c>
      <c r="AC203" s="22">
        <v>2801500</v>
      </c>
      <c r="AD203" s="22">
        <v>905270</v>
      </c>
      <c r="AE203" s="22">
        <v>138328</v>
      </c>
      <c r="AF203" s="22">
        <v>0</v>
      </c>
      <c r="AG203" s="22">
        <v>24512</v>
      </c>
      <c r="AH203" s="22">
        <v>138508</v>
      </c>
      <c r="AI203" s="22">
        <v>4008118</v>
      </c>
      <c r="AJ203" s="22">
        <v>5523083</v>
      </c>
      <c r="AK203" s="22">
        <v>0</v>
      </c>
      <c r="AL203" s="22">
        <v>5523083</v>
      </c>
    </row>
    <row r="204" spans="1:3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2877382</v>
      </c>
      <c r="F204" s="22">
        <v>0</v>
      </c>
      <c r="G204" s="22">
        <v>6406968</v>
      </c>
      <c r="H204" s="22">
        <v>2287369</v>
      </c>
      <c r="I204" s="22">
        <v>0</v>
      </c>
      <c r="J204" s="22">
        <v>0</v>
      </c>
      <c r="K204" s="22">
        <v>0</v>
      </c>
      <c r="L204" s="22">
        <v>0</v>
      </c>
      <c r="M204" s="22">
        <v>11571719</v>
      </c>
      <c r="N204" s="22">
        <v>0</v>
      </c>
      <c r="O204" s="22">
        <v>941518</v>
      </c>
      <c r="P204" s="22">
        <v>398222</v>
      </c>
      <c r="Q204" s="22">
        <v>220580</v>
      </c>
      <c r="R204" s="22">
        <v>191143</v>
      </c>
      <c r="S204" s="22">
        <v>0</v>
      </c>
      <c r="T204" s="22">
        <v>13323182</v>
      </c>
      <c r="U204" s="22">
        <v>1456596</v>
      </c>
      <c r="V204" s="22">
        <v>0</v>
      </c>
      <c r="W204" s="22">
        <v>1618512</v>
      </c>
      <c r="X204" s="22">
        <v>729398</v>
      </c>
      <c r="Y204" s="22">
        <v>0</v>
      </c>
      <c r="Z204" s="22">
        <v>0</v>
      </c>
      <c r="AA204" s="22">
        <v>0</v>
      </c>
      <c r="AB204" s="22">
        <v>0</v>
      </c>
      <c r="AC204" s="22">
        <v>3804506</v>
      </c>
      <c r="AD204" s="22">
        <v>194118</v>
      </c>
      <c r="AE204" s="22">
        <v>214738</v>
      </c>
      <c r="AF204" s="22">
        <v>0</v>
      </c>
      <c r="AG204" s="22">
        <v>167719</v>
      </c>
      <c r="AH204" s="22">
        <v>0</v>
      </c>
      <c r="AI204" s="22">
        <v>4381081</v>
      </c>
      <c r="AJ204" s="22">
        <v>8942101</v>
      </c>
      <c r="AK204" s="22">
        <v>335994</v>
      </c>
      <c r="AL204" s="22">
        <v>8606107</v>
      </c>
    </row>
    <row r="205" spans="1:3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1386552</v>
      </c>
      <c r="F205" s="22">
        <v>0</v>
      </c>
      <c r="G205" s="22">
        <v>1882628</v>
      </c>
      <c r="H205" s="22">
        <v>536462</v>
      </c>
      <c r="I205" s="22">
        <v>0</v>
      </c>
      <c r="J205" s="22">
        <v>0</v>
      </c>
      <c r="K205" s="22">
        <v>0</v>
      </c>
      <c r="L205" s="22">
        <v>0</v>
      </c>
      <c r="M205" s="22">
        <v>3805642</v>
      </c>
      <c r="N205" s="22">
        <v>0</v>
      </c>
      <c r="O205" s="22">
        <v>703012</v>
      </c>
      <c r="P205" s="22">
        <v>487387</v>
      </c>
      <c r="Q205" s="22">
        <v>99609</v>
      </c>
      <c r="R205" s="22">
        <v>74687</v>
      </c>
      <c r="S205" s="22">
        <v>227837</v>
      </c>
      <c r="T205" s="22">
        <v>5398174</v>
      </c>
      <c r="U205" s="22">
        <v>1107576</v>
      </c>
      <c r="V205" s="22">
        <v>0</v>
      </c>
      <c r="W205" s="22">
        <v>454351</v>
      </c>
      <c r="X205" s="22">
        <v>197518</v>
      </c>
      <c r="Y205" s="22">
        <v>0</v>
      </c>
      <c r="Z205" s="22">
        <v>0</v>
      </c>
      <c r="AA205" s="22">
        <v>0</v>
      </c>
      <c r="AB205" s="22">
        <v>0</v>
      </c>
      <c r="AC205" s="22">
        <v>1759445</v>
      </c>
      <c r="AD205" s="22">
        <v>337871</v>
      </c>
      <c r="AE205" s="22">
        <v>254886</v>
      </c>
      <c r="AF205" s="22">
        <v>0</v>
      </c>
      <c r="AG205" s="22">
        <v>35242</v>
      </c>
      <c r="AH205" s="22">
        <v>125223</v>
      </c>
      <c r="AI205" s="22">
        <v>2512667</v>
      </c>
      <c r="AJ205" s="22">
        <v>2885507</v>
      </c>
      <c r="AK205" s="22">
        <v>91878</v>
      </c>
      <c r="AL205" s="22">
        <v>2793629</v>
      </c>
    </row>
    <row r="206" spans="1:3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2134936</v>
      </c>
      <c r="F206" s="22">
        <v>0</v>
      </c>
      <c r="G206" s="22">
        <v>2070297</v>
      </c>
      <c r="H206" s="22">
        <v>1872059</v>
      </c>
      <c r="I206" s="22">
        <v>0</v>
      </c>
      <c r="J206" s="22">
        <v>0</v>
      </c>
      <c r="K206" s="22">
        <v>0</v>
      </c>
      <c r="L206" s="22">
        <v>0</v>
      </c>
      <c r="M206" s="22">
        <v>6077292</v>
      </c>
      <c r="N206" s="22">
        <v>32230</v>
      </c>
      <c r="O206" s="22">
        <v>1710362</v>
      </c>
      <c r="P206" s="22">
        <v>245613</v>
      </c>
      <c r="Q206" s="22">
        <v>40745</v>
      </c>
      <c r="R206" s="22">
        <v>5</v>
      </c>
      <c r="S206" s="22">
        <v>125031</v>
      </c>
      <c r="T206" s="22">
        <v>8231278</v>
      </c>
      <c r="U206" s="22">
        <v>1111624</v>
      </c>
      <c r="V206" s="22">
        <v>0</v>
      </c>
      <c r="W206" s="22">
        <v>927934</v>
      </c>
      <c r="X206" s="22">
        <v>1080566</v>
      </c>
      <c r="Y206" s="22">
        <v>0</v>
      </c>
      <c r="Z206" s="22">
        <v>0</v>
      </c>
      <c r="AA206" s="22">
        <v>0</v>
      </c>
      <c r="AB206" s="22">
        <v>0</v>
      </c>
      <c r="AC206" s="22">
        <v>3120124</v>
      </c>
      <c r="AD206" s="22">
        <v>634134</v>
      </c>
      <c r="AE206" s="22">
        <v>192323</v>
      </c>
      <c r="AF206" s="22">
        <v>0</v>
      </c>
      <c r="AG206" s="22">
        <v>5</v>
      </c>
      <c r="AH206" s="22">
        <v>62801</v>
      </c>
      <c r="AI206" s="22">
        <v>4009387</v>
      </c>
      <c r="AJ206" s="22">
        <v>4221891</v>
      </c>
      <c r="AK206" s="22">
        <v>0</v>
      </c>
      <c r="AL206" s="22">
        <v>4221891</v>
      </c>
    </row>
    <row r="207" spans="1:3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9802606</v>
      </c>
      <c r="F207" s="22">
        <v>0</v>
      </c>
      <c r="G207" s="22">
        <v>2375504</v>
      </c>
      <c r="H207" s="22">
        <v>3637731</v>
      </c>
      <c r="I207" s="22">
        <v>0</v>
      </c>
      <c r="J207" s="22">
        <v>0</v>
      </c>
      <c r="K207" s="22">
        <v>0</v>
      </c>
      <c r="L207" s="22">
        <v>0</v>
      </c>
      <c r="M207" s="22">
        <v>15815841</v>
      </c>
      <c r="N207" s="22">
        <v>0</v>
      </c>
      <c r="O207" s="22">
        <v>3479819</v>
      </c>
      <c r="P207" s="22">
        <v>715578</v>
      </c>
      <c r="Q207" s="22">
        <v>249000</v>
      </c>
      <c r="R207" s="22">
        <v>114127</v>
      </c>
      <c r="S207" s="22">
        <v>461844</v>
      </c>
      <c r="T207" s="22">
        <v>20836209</v>
      </c>
      <c r="U207" s="22">
        <v>4397151</v>
      </c>
      <c r="V207" s="22">
        <v>0</v>
      </c>
      <c r="W207" s="22">
        <v>1357064</v>
      </c>
      <c r="X207" s="22">
        <v>1505323</v>
      </c>
      <c r="Y207" s="22">
        <v>0</v>
      </c>
      <c r="Z207" s="22">
        <v>0</v>
      </c>
      <c r="AA207" s="22">
        <v>0</v>
      </c>
      <c r="AB207" s="22">
        <v>0</v>
      </c>
      <c r="AC207" s="22">
        <v>7259538</v>
      </c>
      <c r="AD207" s="22">
        <v>2154285</v>
      </c>
      <c r="AE207" s="22">
        <v>404342</v>
      </c>
      <c r="AF207" s="22">
        <v>0</v>
      </c>
      <c r="AG207" s="22">
        <v>86822</v>
      </c>
      <c r="AH207" s="22">
        <v>243822</v>
      </c>
      <c r="AI207" s="22">
        <v>10148809</v>
      </c>
      <c r="AJ207" s="22">
        <v>10687400</v>
      </c>
      <c r="AK207" s="22">
        <v>886376</v>
      </c>
      <c r="AL207" s="22">
        <v>9801024</v>
      </c>
    </row>
    <row r="208" spans="1:3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3894647</v>
      </c>
      <c r="F208" s="22">
        <v>0</v>
      </c>
      <c r="G208" s="22">
        <v>1544502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5817911</v>
      </c>
      <c r="N208" s="22">
        <v>0</v>
      </c>
      <c r="O208" s="22">
        <v>568801</v>
      </c>
      <c r="P208" s="22">
        <v>326903</v>
      </c>
      <c r="Q208" s="22">
        <v>191835</v>
      </c>
      <c r="R208" s="22">
        <v>159735</v>
      </c>
      <c r="S208" s="22">
        <v>166092</v>
      </c>
      <c r="T208" s="22">
        <v>7231277</v>
      </c>
      <c r="U208" s="22">
        <v>3437223</v>
      </c>
      <c r="V208" s="22">
        <v>0</v>
      </c>
      <c r="W208" s="22">
        <v>103131</v>
      </c>
      <c r="X208" s="22">
        <v>97880</v>
      </c>
      <c r="Y208" s="22">
        <v>0</v>
      </c>
      <c r="Z208" s="22">
        <v>0</v>
      </c>
      <c r="AA208" s="22">
        <v>0</v>
      </c>
      <c r="AB208" s="22">
        <v>0</v>
      </c>
      <c r="AC208" s="22">
        <v>3638234</v>
      </c>
      <c r="AD208" s="22">
        <v>409539</v>
      </c>
      <c r="AE208" s="22">
        <v>230475</v>
      </c>
      <c r="AF208" s="22">
        <v>0</v>
      </c>
      <c r="AG208" s="22">
        <v>124769</v>
      </c>
      <c r="AH208" s="22">
        <v>150363</v>
      </c>
      <c r="AI208" s="22">
        <v>4553380</v>
      </c>
      <c r="AJ208" s="22">
        <v>2677897</v>
      </c>
      <c r="AK208" s="22">
        <v>0</v>
      </c>
      <c r="AL208" s="22">
        <v>2677897</v>
      </c>
    </row>
    <row r="209" spans="1:3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2842079</v>
      </c>
      <c r="F209" s="22">
        <v>0</v>
      </c>
      <c r="G209" s="22">
        <v>1299943</v>
      </c>
      <c r="H209" s="22">
        <v>1125533</v>
      </c>
      <c r="I209" s="22">
        <v>0</v>
      </c>
      <c r="J209" s="22">
        <v>0</v>
      </c>
      <c r="K209" s="22">
        <v>0</v>
      </c>
      <c r="L209" s="22">
        <v>0</v>
      </c>
      <c r="M209" s="22">
        <v>5267555</v>
      </c>
      <c r="N209" s="22">
        <v>0</v>
      </c>
      <c r="O209" s="22">
        <v>242458</v>
      </c>
      <c r="P209" s="22">
        <v>259004</v>
      </c>
      <c r="Q209" s="22">
        <v>71038</v>
      </c>
      <c r="R209" s="22">
        <v>10390</v>
      </c>
      <c r="S209" s="22">
        <v>100581</v>
      </c>
      <c r="T209" s="22">
        <v>5951026</v>
      </c>
      <c r="U209" s="22">
        <v>1478994</v>
      </c>
      <c r="V209" s="22">
        <v>0</v>
      </c>
      <c r="W209" s="22">
        <v>774549</v>
      </c>
      <c r="X209" s="22">
        <v>530232</v>
      </c>
      <c r="Y209" s="22">
        <v>0</v>
      </c>
      <c r="Z209" s="22">
        <v>0</v>
      </c>
      <c r="AA209" s="22">
        <v>0</v>
      </c>
      <c r="AB209" s="22">
        <v>0</v>
      </c>
      <c r="AC209" s="22">
        <v>2783775</v>
      </c>
      <c r="AD209" s="22">
        <v>196571</v>
      </c>
      <c r="AE209" s="22">
        <v>191027</v>
      </c>
      <c r="AF209" s="22">
        <v>0</v>
      </c>
      <c r="AG209" s="22">
        <v>9698</v>
      </c>
      <c r="AH209" s="22">
        <v>81533</v>
      </c>
      <c r="AI209" s="22">
        <v>3262604</v>
      </c>
      <c r="AJ209" s="22">
        <v>2688422</v>
      </c>
      <c r="AK209" s="22">
        <v>0</v>
      </c>
      <c r="AL209" s="22">
        <v>2688422</v>
      </c>
    </row>
    <row r="210" spans="1:3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552620</v>
      </c>
      <c r="F210" s="22">
        <v>0</v>
      </c>
      <c r="G210" s="22">
        <v>5406509</v>
      </c>
      <c r="H210" s="22">
        <v>2583742</v>
      </c>
      <c r="I210" s="22">
        <v>139751</v>
      </c>
      <c r="J210" s="22">
        <v>0</v>
      </c>
      <c r="K210" s="22">
        <v>0</v>
      </c>
      <c r="L210" s="22">
        <v>0</v>
      </c>
      <c r="M210" s="22">
        <v>8682622</v>
      </c>
      <c r="N210" s="22">
        <v>0</v>
      </c>
      <c r="O210" s="22">
        <v>781540</v>
      </c>
      <c r="P210" s="22">
        <v>419476</v>
      </c>
      <c r="Q210" s="22">
        <v>549208</v>
      </c>
      <c r="R210" s="22">
        <v>377428</v>
      </c>
      <c r="S210" s="22">
        <v>28341</v>
      </c>
      <c r="T210" s="22">
        <v>10838615</v>
      </c>
      <c r="U210" s="22">
        <v>418255</v>
      </c>
      <c r="V210" s="22">
        <v>0</v>
      </c>
      <c r="W210" s="22">
        <v>2543502</v>
      </c>
      <c r="X210" s="22">
        <v>2113264</v>
      </c>
      <c r="Y210" s="22">
        <v>14335</v>
      </c>
      <c r="Z210" s="22">
        <v>0</v>
      </c>
      <c r="AA210" s="22">
        <v>0</v>
      </c>
      <c r="AB210" s="22">
        <v>0</v>
      </c>
      <c r="AC210" s="22">
        <v>5089356</v>
      </c>
      <c r="AD210" s="22">
        <v>380341</v>
      </c>
      <c r="AE210" s="22">
        <v>236557</v>
      </c>
      <c r="AF210" s="22">
        <v>0</v>
      </c>
      <c r="AG210" s="22">
        <v>138144</v>
      </c>
      <c r="AH210" s="22">
        <v>16196</v>
      </c>
      <c r="AI210" s="22">
        <v>5860594</v>
      </c>
      <c r="AJ210" s="22">
        <v>4978021</v>
      </c>
      <c r="AK210" s="22">
        <v>0</v>
      </c>
      <c r="AL210" s="22">
        <v>4978021</v>
      </c>
    </row>
    <row r="211" spans="1:3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11249233</v>
      </c>
      <c r="F211" s="22">
        <v>0</v>
      </c>
      <c r="G211" s="22">
        <v>2289976</v>
      </c>
      <c r="H211" s="22">
        <v>1170387</v>
      </c>
      <c r="I211" s="22">
        <v>0</v>
      </c>
      <c r="J211" s="22">
        <v>0</v>
      </c>
      <c r="K211" s="22">
        <v>0</v>
      </c>
      <c r="L211" s="22">
        <v>1360503</v>
      </c>
      <c r="M211" s="22">
        <v>16070099</v>
      </c>
      <c r="N211" s="22">
        <v>0</v>
      </c>
      <c r="O211" s="22">
        <v>17444020</v>
      </c>
      <c r="P211" s="22">
        <v>1423748</v>
      </c>
      <c r="Q211" s="22">
        <v>1464395</v>
      </c>
      <c r="R211" s="22">
        <v>979423</v>
      </c>
      <c r="S211" s="22">
        <v>779991</v>
      </c>
      <c r="T211" s="22">
        <v>38161676</v>
      </c>
      <c r="U211" s="22">
        <v>9038613</v>
      </c>
      <c r="V211" s="22">
        <v>0</v>
      </c>
      <c r="W211" s="22">
        <v>972748</v>
      </c>
      <c r="X211" s="22">
        <v>551946</v>
      </c>
      <c r="Y211" s="22">
        <v>0</v>
      </c>
      <c r="Z211" s="22">
        <v>0</v>
      </c>
      <c r="AA211" s="22">
        <v>0</v>
      </c>
      <c r="AB211" s="22">
        <v>939277</v>
      </c>
      <c r="AC211" s="22">
        <v>11502584</v>
      </c>
      <c r="AD211" s="22">
        <v>10393106</v>
      </c>
      <c r="AE211" s="22">
        <v>1293758</v>
      </c>
      <c r="AF211" s="22">
        <v>0</v>
      </c>
      <c r="AG211" s="22">
        <v>660770</v>
      </c>
      <c r="AH211" s="22">
        <v>472723</v>
      </c>
      <c r="AI211" s="22">
        <v>24322941</v>
      </c>
      <c r="AJ211" s="22">
        <v>13838735</v>
      </c>
      <c r="AK211" s="22">
        <v>3076608</v>
      </c>
      <c r="AL211" s="22">
        <v>10762127</v>
      </c>
    </row>
    <row r="212" spans="1:3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3712560</v>
      </c>
      <c r="F212" s="22">
        <v>0</v>
      </c>
      <c r="G212" s="22">
        <v>2187094</v>
      </c>
      <c r="H212" s="22">
        <v>1361584</v>
      </c>
      <c r="I212" s="22">
        <v>0</v>
      </c>
      <c r="J212" s="22">
        <v>0</v>
      </c>
      <c r="K212" s="22">
        <v>0</v>
      </c>
      <c r="L212" s="22">
        <v>0</v>
      </c>
      <c r="M212" s="22">
        <v>7261238</v>
      </c>
      <c r="N212" s="22">
        <v>2277617</v>
      </c>
      <c r="O212" s="22">
        <v>3789172</v>
      </c>
      <c r="P212" s="22">
        <v>926473</v>
      </c>
      <c r="Q212" s="22">
        <v>61531</v>
      </c>
      <c r="R212" s="22">
        <v>0</v>
      </c>
      <c r="S212" s="22">
        <v>91019</v>
      </c>
      <c r="T212" s="22">
        <v>14407050</v>
      </c>
      <c r="U212" s="22">
        <v>2572172</v>
      </c>
      <c r="V212" s="22">
        <v>0</v>
      </c>
      <c r="W212" s="22">
        <v>730889</v>
      </c>
      <c r="X212" s="22">
        <v>831978</v>
      </c>
      <c r="Y212" s="22">
        <v>0</v>
      </c>
      <c r="Z212" s="22">
        <v>0</v>
      </c>
      <c r="AA212" s="22">
        <v>0</v>
      </c>
      <c r="AB212" s="22">
        <v>0</v>
      </c>
      <c r="AC212" s="22">
        <v>4135039</v>
      </c>
      <c r="AD212" s="22">
        <v>1748676</v>
      </c>
      <c r="AE212" s="22">
        <v>593315</v>
      </c>
      <c r="AF212" s="22">
        <v>0</v>
      </c>
      <c r="AG212" s="22">
        <v>0</v>
      </c>
      <c r="AH212" s="22">
        <v>48606</v>
      </c>
      <c r="AI212" s="22">
        <v>6525636</v>
      </c>
      <c r="AJ212" s="22">
        <v>7881414</v>
      </c>
      <c r="AK212" s="22">
        <v>0</v>
      </c>
      <c r="AL212" s="22">
        <v>7881414</v>
      </c>
    </row>
    <row r="213" spans="1:3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2381224</v>
      </c>
      <c r="F213" s="22">
        <v>0</v>
      </c>
      <c r="G213" s="22">
        <v>1279875</v>
      </c>
      <c r="H213" s="22">
        <v>1805807</v>
      </c>
      <c r="I213" s="22">
        <v>0</v>
      </c>
      <c r="J213" s="22">
        <v>0</v>
      </c>
      <c r="K213" s="22">
        <v>0</v>
      </c>
      <c r="L213" s="22">
        <v>0</v>
      </c>
      <c r="M213" s="22">
        <v>5466906</v>
      </c>
      <c r="N213" s="22">
        <v>0</v>
      </c>
      <c r="O213" s="22">
        <v>1694988</v>
      </c>
      <c r="P213" s="22">
        <v>536437</v>
      </c>
      <c r="Q213" s="22">
        <v>613942</v>
      </c>
      <c r="R213" s="22">
        <v>962723</v>
      </c>
      <c r="S213" s="22">
        <v>328165</v>
      </c>
      <c r="T213" s="22">
        <v>9603161</v>
      </c>
      <c r="U213" s="22">
        <v>1150228</v>
      </c>
      <c r="V213" s="22">
        <v>0</v>
      </c>
      <c r="W213" s="22">
        <v>345135</v>
      </c>
      <c r="X213" s="22">
        <v>841362</v>
      </c>
      <c r="Y213" s="22">
        <v>0</v>
      </c>
      <c r="Z213" s="22">
        <v>0</v>
      </c>
      <c r="AA213" s="22">
        <v>0</v>
      </c>
      <c r="AB213" s="22">
        <v>0</v>
      </c>
      <c r="AC213" s="22">
        <v>2336725</v>
      </c>
      <c r="AD213" s="22">
        <v>753683</v>
      </c>
      <c r="AE213" s="22">
        <v>407062</v>
      </c>
      <c r="AF213" s="22">
        <v>0</v>
      </c>
      <c r="AG213" s="22">
        <v>215327</v>
      </c>
      <c r="AH213" s="22">
        <v>196436</v>
      </c>
      <c r="AI213" s="22">
        <v>3909233</v>
      </c>
      <c r="AJ213" s="22">
        <v>5693928</v>
      </c>
      <c r="AK213" s="22">
        <v>307149</v>
      </c>
      <c r="AL213" s="22">
        <v>5386779</v>
      </c>
    </row>
    <row r="214" spans="1:3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1712672</v>
      </c>
      <c r="F214" s="22">
        <v>0</v>
      </c>
      <c r="G214" s="22">
        <v>2030904</v>
      </c>
      <c r="H214" s="22">
        <v>2658265</v>
      </c>
      <c r="I214" s="22">
        <v>0</v>
      </c>
      <c r="J214" s="22">
        <v>0</v>
      </c>
      <c r="K214" s="22">
        <v>380000</v>
      </c>
      <c r="L214" s="22">
        <v>0</v>
      </c>
      <c r="M214" s="22">
        <v>6781841</v>
      </c>
      <c r="N214" s="22">
        <v>0</v>
      </c>
      <c r="O214" s="22">
        <v>151430</v>
      </c>
      <c r="P214" s="22">
        <v>384898</v>
      </c>
      <c r="Q214" s="22">
        <v>158839</v>
      </c>
      <c r="R214" s="22">
        <v>50867</v>
      </c>
      <c r="S214" s="22">
        <v>30845</v>
      </c>
      <c r="T214" s="22">
        <v>7558720</v>
      </c>
      <c r="U214" s="22">
        <v>1235536</v>
      </c>
      <c r="V214" s="22">
        <v>0</v>
      </c>
      <c r="W214" s="22">
        <v>564966</v>
      </c>
      <c r="X214" s="22">
        <v>1840662</v>
      </c>
      <c r="Y214" s="22">
        <v>0</v>
      </c>
      <c r="Z214" s="22">
        <v>0</v>
      </c>
      <c r="AA214" s="22">
        <v>8907</v>
      </c>
      <c r="AB214" s="22">
        <v>0</v>
      </c>
      <c r="AC214" s="22">
        <v>3650071</v>
      </c>
      <c r="AD214" s="22">
        <v>65562</v>
      </c>
      <c r="AE214" s="22">
        <v>137169</v>
      </c>
      <c r="AF214" s="22">
        <v>0</v>
      </c>
      <c r="AG214" s="22">
        <v>21292</v>
      </c>
      <c r="AH214" s="22">
        <v>30845</v>
      </c>
      <c r="AI214" s="22">
        <v>3904939</v>
      </c>
      <c r="AJ214" s="22">
        <v>3653781</v>
      </c>
      <c r="AK214" s="22">
        <v>0</v>
      </c>
      <c r="AL214" s="22">
        <v>3653781</v>
      </c>
    </row>
    <row r="215" spans="1:3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8467679</v>
      </c>
      <c r="F215" s="22">
        <v>0</v>
      </c>
      <c r="G215" s="22">
        <v>1774913</v>
      </c>
      <c r="H215" s="22">
        <v>2303464</v>
      </c>
      <c r="I215" s="22">
        <v>665554</v>
      </c>
      <c r="J215" s="22">
        <v>0</v>
      </c>
      <c r="K215" s="22">
        <v>0</v>
      </c>
      <c r="L215" s="22">
        <v>0</v>
      </c>
      <c r="M215" s="22">
        <v>13211610</v>
      </c>
      <c r="N215" s="22">
        <v>0</v>
      </c>
      <c r="O215" s="22">
        <v>3230589</v>
      </c>
      <c r="P215" s="22">
        <v>322522</v>
      </c>
      <c r="Q215" s="22">
        <v>177902</v>
      </c>
      <c r="R215" s="22">
        <v>441598</v>
      </c>
      <c r="S215" s="22">
        <v>152134</v>
      </c>
      <c r="T215" s="22">
        <v>17536355</v>
      </c>
      <c r="U215" s="22">
        <v>5140865</v>
      </c>
      <c r="V215" s="22">
        <v>0</v>
      </c>
      <c r="W215" s="22">
        <v>779093</v>
      </c>
      <c r="X215" s="22">
        <v>1313404</v>
      </c>
      <c r="Y215" s="22">
        <v>124083</v>
      </c>
      <c r="Z215" s="22">
        <v>0</v>
      </c>
      <c r="AA215" s="22">
        <v>0</v>
      </c>
      <c r="AB215" s="22">
        <v>0</v>
      </c>
      <c r="AC215" s="22">
        <v>7357445</v>
      </c>
      <c r="AD215" s="22">
        <v>1355988</v>
      </c>
      <c r="AE215" s="22">
        <v>189642</v>
      </c>
      <c r="AF215" s="22">
        <v>0</v>
      </c>
      <c r="AG215" s="22">
        <v>329707</v>
      </c>
      <c r="AH215" s="22">
        <v>131311</v>
      </c>
      <c r="AI215" s="22">
        <v>9364093</v>
      </c>
      <c r="AJ215" s="22">
        <v>8172262</v>
      </c>
      <c r="AK215" s="22">
        <v>229130</v>
      </c>
      <c r="AL215" s="22">
        <v>7943132</v>
      </c>
    </row>
    <row r="216" spans="1:3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3854330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3854330</v>
      </c>
      <c r="N216" s="22">
        <v>0</v>
      </c>
      <c r="O216" s="22">
        <v>3877551</v>
      </c>
      <c r="P216" s="22">
        <v>440784</v>
      </c>
      <c r="Q216" s="22">
        <v>710171</v>
      </c>
      <c r="R216" s="22">
        <v>349164</v>
      </c>
      <c r="S216" s="22">
        <v>43495</v>
      </c>
      <c r="T216" s="22">
        <v>9275495</v>
      </c>
      <c r="U216" s="22">
        <v>1578738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1578738</v>
      </c>
      <c r="AD216" s="22">
        <v>1267412</v>
      </c>
      <c r="AE216" s="22">
        <v>302319</v>
      </c>
      <c r="AF216" s="22">
        <v>0</v>
      </c>
      <c r="AG216" s="22">
        <v>64602</v>
      </c>
      <c r="AH216" s="22">
        <v>43495</v>
      </c>
      <c r="AI216" s="22">
        <v>3256566</v>
      </c>
      <c r="AJ216" s="22">
        <v>6018929</v>
      </c>
      <c r="AK216" s="22">
        <v>0</v>
      </c>
      <c r="AL216" s="22">
        <v>6018929</v>
      </c>
    </row>
    <row r="217" spans="1:3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2666797</v>
      </c>
      <c r="F217" s="22">
        <v>0</v>
      </c>
      <c r="G217" s="22">
        <v>1811846</v>
      </c>
      <c r="H217" s="22">
        <v>1304057</v>
      </c>
      <c r="I217" s="22">
        <v>58693</v>
      </c>
      <c r="J217" s="22">
        <v>0</v>
      </c>
      <c r="K217" s="22">
        <v>0</v>
      </c>
      <c r="L217" s="22">
        <v>167268</v>
      </c>
      <c r="M217" s="22">
        <v>6008661</v>
      </c>
      <c r="N217" s="22">
        <v>0</v>
      </c>
      <c r="O217" s="22">
        <v>839311</v>
      </c>
      <c r="P217" s="22">
        <v>888838</v>
      </c>
      <c r="Q217" s="22">
        <v>94668</v>
      </c>
      <c r="R217" s="22">
        <v>68293</v>
      </c>
      <c r="S217" s="22">
        <v>200679</v>
      </c>
      <c r="T217" s="22">
        <v>8100450</v>
      </c>
      <c r="U217" s="22">
        <v>1741422</v>
      </c>
      <c r="V217" s="22">
        <v>0</v>
      </c>
      <c r="W217" s="22">
        <v>479312</v>
      </c>
      <c r="X217" s="22">
        <v>514805</v>
      </c>
      <c r="Y217" s="22">
        <v>23926</v>
      </c>
      <c r="Z217" s="22">
        <v>0</v>
      </c>
      <c r="AA217" s="22">
        <v>0</v>
      </c>
      <c r="AB217" s="22">
        <v>141708</v>
      </c>
      <c r="AC217" s="22">
        <v>2901173</v>
      </c>
      <c r="AD217" s="22">
        <v>202535</v>
      </c>
      <c r="AE217" s="22">
        <v>409588</v>
      </c>
      <c r="AF217" s="22">
        <v>0</v>
      </c>
      <c r="AG217" s="22">
        <v>24444</v>
      </c>
      <c r="AH217" s="22">
        <v>129365</v>
      </c>
      <c r="AI217" s="22">
        <v>3667105</v>
      </c>
      <c r="AJ217" s="22">
        <v>4433345</v>
      </c>
      <c r="AK217" s="22">
        <v>5326</v>
      </c>
      <c r="AL217" s="22">
        <v>4428019</v>
      </c>
    </row>
    <row r="218" spans="1:3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3790830</v>
      </c>
      <c r="F218" s="22">
        <v>0</v>
      </c>
      <c r="G218" s="22">
        <v>1008549</v>
      </c>
      <c r="H218" s="22">
        <v>503132</v>
      </c>
      <c r="I218" s="22">
        <v>0</v>
      </c>
      <c r="J218" s="22">
        <v>0</v>
      </c>
      <c r="K218" s="22">
        <v>0</v>
      </c>
      <c r="L218" s="22">
        <v>0</v>
      </c>
      <c r="M218" s="22">
        <v>5302511</v>
      </c>
      <c r="N218" s="22">
        <v>0</v>
      </c>
      <c r="O218" s="22">
        <v>842654</v>
      </c>
      <c r="P218" s="22">
        <v>810887</v>
      </c>
      <c r="Q218" s="22">
        <v>203724</v>
      </c>
      <c r="R218" s="22">
        <v>123212</v>
      </c>
      <c r="S218" s="22">
        <v>304065</v>
      </c>
      <c r="T218" s="22">
        <v>7587053</v>
      </c>
      <c r="U218" s="22">
        <v>1636788</v>
      </c>
      <c r="V218" s="22">
        <v>0</v>
      </c>
      <c r="W218" s="22">
        <v>570454</v>
      </c>
      <c r="X218" s="22">
        <v>383469</v>
      </c>
      <c r="Y218" s="22">
        <v>0</v>
      </c>
      <c r="Z218" s="22">
        <v>0</v>
      </c>
      <c r="AA218" s="22">
        <v>0</v>
      </c>
      <c r="AB218" s="22">
        <v>0</v>
      </c>
      <c r="AC218" s="22">
        <v>2590711</v>
      </c>
      <c r="AD218" s="22">
        <v>177219</v>
      </c>
      <c r="AE218" s="22">
        <v>389871</v>
      </c>
      <c r="AF218" s="22">
        <v>0</v>
      </c>
      <c r="AG218" s="22">
        <v>76577</v>
      </c>
      <c r="AH218" s="22">
        <v>161829</v>
      </c>
      <c r="AI218" s="22">
        <v>3396207</v>
      </c>
      <c r="AJ218" s="22">
        <v>4190846</v>
      </c>
      <c r="AK218" s="22">
        <v>431310</v>
      </c>
      <c r="AL218" s="22">
        <v>3759536</v>
      </c>
    </row>
    <row r="219" spans="1:3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5158267</v>
      </c>
      <c r="F219" s="22">
        <v>0</v>
      </c>
      <c r="G219" s="22">
        <v>1820072</v>
      </c>
      <c r="H219" s="22">
        <v>1445621</v>
      </c>
      <c r="I219" s="22">
        <v>0</v>
      </c>
      <c r="J219" s="22">
        <v>0</v>
      </c>
      <c r="K219" s="22">
        <v>0</v>
      </c>
      <c r="L219" s="22">
        <v>0</v>
      </c>
      <c r="M219" s="22">
        <v>8423960</v>
      </c>
      <c r="N219" s="22">
        <v>0</v>
      </c>
      <c r="O219" s="22">
        <v>809268</v>
      </c>
      <c r="P219" s="22">
        <v>1059174</v>
      </c>
      <c r="Q219" s="22">
        <v>50819</v>
      </c>
      <c r="R219" s="22">
        <v>388771</v>
      </c>
      <c r="S219" s="22">
        <v>104905</v>
      </c>
      <c r="T219" s="22">
        <v>10836897</v>
      </c>
      <c r="U219" s="22">
        <v>2806504</v>
      </c>
      <c r="V219" s="22">
        <v>0</v>
      </c>
      <c r="W219" s="22">
        <v>850428</v>
      </c>
      <c r="X219" s="22">
        <v>737584</v>
      </c>
      <c r="Y219" s="22">
        <v>0</v>
      </c>
      <c r="Z219" s="22">
        <v>0</v>
      </c>
      <c r="AA219" s="22">
        <v>0</v>
      </c>
      <c r="AB219" s="22">
        <v>0</v>
      </c>
      <c r="AC219" s="22">
        <v>4394516</v>
      </c>
      <c r="AD219" s="22">
        <v>221882</v>
      </c>
      <c r="AE219" s="22">
        <v>639287</v>
      </c>
      <c r="AF219" s="22">
        <v>0</v>
      </c>
      <c r="AG219" s="22">
        <v>308907</v>
      </c>
      <c r="AH219" s="22">
        <v>97946</v>
      </c>
      <c r="AI219" s="22">
        <v>5662538</v>
      </c>
      <c r="AJ219" s="22">
        <v>5174359</v>
      </c>
      <c r="AK219" s="22">
        <v>34144</v>
      </c>
      <c r="AL219" s="22">
        <v>5140215</v>
      </c>
    </row>
    <row r="220" spans="1:3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3711514</v>
      </c>
      <c r="F220" s="22">
        <v>0</v>
      </c>
      <c r="G220" s="22">
        <v>2011612</v>
      </c>
      <c r="H220" s="22">
        <v>828288</v>
      </c>
      <c r="I220" s="22">
        <v>0</v>
      </c>
      <c r="J220" s="22">
        <v>0</v>
      </c>
      <c r="K220" s="22">
        <v>0</v>
      </c>
      <c r="L220" s="22">
        <v>0</v>
      </c>
      <c r="M220" s="22">
        <v>6551414</v>
      </c>
      <c r="N220" s="22">
        <v>0</v>
      </c>
      <c r="O220" s="22">
        <v>113348</v>
      </c>
      <c r="P220" s="22">
        <v>249401</v>
      </c>
      <c r="Q220" s="22">
        <v>176519</v>
      </c>
      <c r="R220" s="22">
        <v>25502</v>
      </c>
      <c r="S220" s="22">
        <v>79918</v>
      </c>
      <c r="T220" s="22">
        <v>7196102</v>
      </c>
      <c r="U220" s="22">
        <v>1770447</v>
      </c>
      <c r="V220" s="22">
        <v>0</v>
      </c>
      <c r="W220" s="22">
        <v>825169</v>
      </c>
      <c r="X220" s="22">
        <v>470164</v>
      </c>
      <c r="Y220" s="22">
        <v>0</v>
      </c>
      <c r="Z220" s="22">
        <v>0</v>
      </c>
      <c r="AA220" s="22">
        <v>0</v>
      </c>
      <c r="AB220" s="22">
        <v>0</v>
      </c>
      <c r="AC220" s="22">
        <v>3065780</v>
      </c>
      <c r="AD220" s="22">
        <v>91197</v>
      </c>
      <c r="AE220" s="22">
        <v>138722</v>
      </c>
      <c r="AF220" s="22">
        <v>0</v>
      </c>
      <c r="AG220" s="22">
        <v>10543</v>
      </c>
      <c r="AH220" s="22">
        <v>48508</v>
      </c>
      <c r="AI220" s="22">
        <v>3354750</v>
      </c>
      <c r="AJ220" s="22">
        <v>3841352</v>
      </c>
      <c r="AK220" s="22">
        <v>0</v>
      </c>
      <c r="AL220" s="22">
        <v>3841352</v>
      </c>
    </row>
    <row r="221" spans="1:3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5696192</v>
      </c>
      <c r="F221" s="22">
        <v>0</v>
      </c>
      <c r="G221" s="22">
        <v>4991100</v>
      </c>
      <c r="H221" s="22">
        <v>10948188</v>
      </c>
      <c r="I221" s="22">
        <v>121138</v>
      </c>
      <c r="J221" s="22">
        <v>0</v>
      </c>
      <c r="K221" s="22">
        <v>0</v>
      </c>
      <c r="L221" s="22">
        <v>0</v>
      </c>
      <c r="M221" s="22">
        <v>21756618</v>
      </c>
      <c r="N221" s="22">
        <v>15869</v>
      </c>
      <c r="O221" s="22">
        <v>7224036</v>
      </c>
      <c r="P221" s="22">
        <v>2024852</v>
      </c>
      <c r="Q221" s="22">
        <v>551513</v>
      </c>
      <c r="R221" s="22">
        <v>149389</v>
      </c>
      <c r="S221" s="22">
        <v>329015</v>
      </c>
      <c r="T221" s="22">
        <v>32051292</v>
      </c>
      <c r="U221" s="22">
        <v>3860629</v>
      </c>
      <c r="V221" s="22">
        <v>0</v>
      </c>
      <c r="W221" s="22">
        <v>1236049</v>
      </c>
      <c r="X221" s="22">
        <v>443541</v>
      </c>
      <c r="Y221" s="22">
        <v>20020</v>
      </c>
      <c r="Z221" s="22">
        <v>0</v>
      </c>
      <c r="AA221" s="22">
        <v>0</v>
      </c>
      <c r="AB221" s="22">
        <v>0</v>
      </c>
      <c r="AC221" s="22">
        <v>5560239</v>
      </c>
      <c r="AD221" s="22">
        <v>2238336</v>
      </c>
      <c r="AE221" s="22">
        <v>1263971</v>
      </c>
      <c r="AF221" s="22">
        <v>0</v>
      </c>
      <c r="AG221" s="22">
        <v>148099</v>
      </c>
      <c r="AH221" s="22">
        <v>230224</v>
      </c>
      <c r="AI221" s="22">
        <v>9440869</v>
      </c>
      <c r="AJ221" s="22">
        <v>22610423</v>
      </c>
      <c r="AK221" s="22">
        <v>3551294</v>
      </c>
      <c r="AL221" s="22">
        <v>19059129</v>
      </c>
    </row>
    <row r="222" spans="1:3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2215343</v>
      </c>
      <c r="F222" s="22">
        <v>0</v>
      </c>
      <c r="G222" s="22">
        <v>7134519</v>
      </c>
      <c r="H222" s="22">
        <v>774294</v>
      </c>
      <c r="I222" s="22">
        <v>0</v>
      </c>
      <c r="J222" s="22">
        <v>0</v>
      </c>
      <c r="K222" s="22">
        <v>1951</v>
      </c>
      <c r="L222" s="22">
        <v>0</v>
      </c>
      <c r="M222" s="22">
        <v>10126107</v>
      </c>
      <c r="N222" s="22">
        <v>0</v>
      </c>
      <c r="O222" s="22">
        <v>1060399</v>
      </c>
      <c r="P222" s="22">
        <v>693468</v>
      </c>
      <c r="Q222" s="22">
        <v>45390</v>
      </c>
      <c r="R222" s="22">
        <v>88006</v>
      </c>
      <c r="S222" s="22">
        <v>339428</v>
      </c>
      <c r="T222" s="22">
        <v>12352798</v>
      </c>
      <c r="U222" s="22">
        <v>1670472</v>
      </c>
      <c r="V222" s="22">
        <v>0</v>
      </c>
      <c r="W222" s="22">
        <v>2273479</v>
      </c>
      <c r="X222" s="22">
        <v>679227</v>
      </c>
      <c r="Y222" s="22">
        <v>0</v>
      </c>
      <c r="Z222" s="22">
        <v>0</v>
      </c>
      <c r="AA222" s="22">
        <v>0</v>
      </c>
      <c r="AB222" s="22">
        <v>0</v>
      </c>
      <c r="AC222" s="22">
        <v>4623178</v>
      </c>
      <c r="AD222" s="22">
        <v>535673</v>
      </c>
      <c r="AE222" s="22">
        <v>578989</v>
      </c>
      <c r="AF222" s="22">
        <v>0</v>
      </c>
      <c r="AG222" s="22">
        <v>41171</v>
      </c>
      <c r="AH222" s="22">
        <v>288169</v>
      </c>
      <c r="AI222" s="22">
        <v>6067180</v>
      </c>
      <c r="AJ222" s="22">
        <v>6285618</v>
      </c>
      <c r="AK222" s="22">
        <v>0</v>
      </c>
      <c r="AL222" s="22">
        <v>6285618</v>
      </c>
    </row>
    <row r="223" spans="1:3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1006805</v>
      </c>
      <c r="F223" s="22">
        <v>0</v>
      </c>
      <c r="G223" s="22">
        <v>1060841</v>
      </c>
      <c r="H223" s="22">
        <v>1369976</v>
      </c>
      <c r="I223" s="22">
        <v>0</v>
      </c>
      <c r="J223" s="22">
        <v>0</v>
      </c>
      <c r="K223" s="22">
        <v>0</v>
      </c>
      <c r="L223" s="22">
        <v>0</v>
      </c>
      <c r="M223" s="22">
        <v>3437622</v>
      </c>
      <c r="N223" s="22">
        <v>0</v>
      </c>
      <c r="O223" s="22">
        <v>1587895</v>
      </c>
      <c r="P223" s="22">
        <v>526998</v>
      </c>
      <c r="Q223" s="22">
        <v>74327</v>
      </c>
      <c r="R223" s="22">
        <v>27898</v>
      </c>
      <c r="S223" s="22">
        <v>106431</v>
      </c>
      <c r="T223" s="22">
        <v>5761171</v>
      </c>
      <c r="U223" s="22">
        <v>445656</v>
      </c>
      <c r="V223" s="22">
        <v>0</v>
      </c>
      <c r="W223" s="22">
        <v>853386</v>
      </c>
      <c r="X223" s="22">
        <v>384299</v>
      </c>
      <c r="Y223" s="22">
        <v>0</v>
      </c>
      <c r="Z223" s="22">
        <v>0</v>
      </c>
      <c r="AA223" s="22">
        <v>0</v>
      </c>
      <c r="AB223" s="22">
        <v>0</v>
      </c>
      <c r="AC223" s="22">
        <v>1683341</v>
      </c>
      <c r="AD223" s="22">
        <v>982966</v>
      </c>
      <c r="AE223" s="22">
        <v>314168</v>
      </c>
      <c r="AF223" s="22">
        <v>0</v>
      </c>
      <c r="AG223" s="22">
        <v>27898</v>
      </c>
      <c r="AH223" s="22">
        <v>94431</v>
      </c>
      <c r="AI223" s="22">
        <v>3102804</v>
      </c>
      <c r="AJ223" s="22">
        <v>2658367</v>
      </c>
      <c r="AK223" s="22">
        <v>0</v>
      </c>
      <c r="AL223" s="22">
        <v>2658367</v>
      </c>
    </row>
    <row r="224" spans="1:3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3401460</v>
      </c>
      <c r="F224" s="22">
        <v>0</v>
      </c>
      <c r="G224" s="22">
        <v>3398708</v>
      </c>
      <c r="H224" s="22">
        <v>1112283</v>
      </c>
      <c r="I224" s="22">
        <v>0</v>
      </c>
      <c r="J224" s="22">
        <v>0</v>
      </c>
      <c r="K224" s="22">
        <v>0</v>
      </c>
      <c r="L224" s="22">
        <v>0</v>
      </c>
      <c r="M224" s="22">
        <v>7912451</v>
      </c>
      <c r="N224" s="22">
        <v>0</v>
      </c>
      <c r="O224" s="22">
        <v>526188</v>
      </c>
      <c r="P224" s="22">
        <v>380774</v>
      </c>
      <c r="Q224" s="22">
        <v>111940</v>
      </c>
      <c r="R224" s="22">
        <v>90257</v>
      </c>
      <c r="S224" s="22">
        <v>47576</v>
      </c>
      <c r="T224" s="22">
        <v>9069186</v>
      </c>
      <c r="U224" s="22">
        <v>908560</v>
      </c>
      <c r="V224" s="22">
        <v>0</v>
      </c>
      <c r="W224" s="22">
        <v>1022561</v>
      </c>
      <c r="X224" s="22">
        <v>705994</v>
      </c>
      <c r="Y224" s="22">
        <v>0</v>
      </c>
      <c r="Z224" s="22">
        <v>0</v>
      </c>
      <c r="AA224" s="22">
        <v>0</v>
      </c>
      <c r="AB224" s="22">
        <v>0</v>
      </c>
      <c r="AC224" s="22">
        <v>2637115</v>
      </c>
      <c r="AD224" s="22">
        <v>89608</v>
      </c>
      <c r="AE224" s="22">
        <v>172605</v>
      </c>
      <c r="AF224" s="22">
        <v>0</v>
      </c>
      <c r="AG224" s="22">
        <v>54272</v>
      </c>
      <c r="AH224" s="22">
        <v>17379</v>
      </c>
      <c r="AI224" s="22">
        <v>2970979</v>
      </c>
      <c r="AJ224" s="22">
        <v>6098207</v>
      </c>
      <c r="AK224" s="22">
        <v>472611</v>
      </c>
      <c r="AL224" s="22">
        <v>5625596</v>
      </c>
    </row>
    <row r="225" spans="1:3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1662402</v>
      </c>
      <c r="F225" s="22">
        <v>0</v>
      </c>
      <c r="G225" s="22">
        <v>0</v>
      </c>
      <c r="H225" s="22">
        <v>2167400</v>
      </c>
      <c r="I225" s="22">
        <v>0</v>
      </c>
      <c r="J225" s="22">
        <v>0</v>
      </c>
      <c r="K225" s="22">
        <v>0</v>
      </c>
      <c r="L225" s="22">
        <v>0</v>
      </c>
      <c r="M225" s="22">
        <v>3829802</v>
      </c>
      <c r="N225" s="22">
        <v>0</v>
      </c>
      <c r="O225" s="22">
        <v>504789</v>
      </c>
      <c r="P225" s="22">
        <v>230160</v>
      </c>
      <c r="Q225" s="22">
        <v>23276</v>
      </c>
      <c r="R225" s="22">
        <v>62391</v>
      </c>
      <c r="S225" s="22">
        <v>0</v>
      </c>
      <c r="T225" s="22">
        <v>4650418</v>
      </c>
      <c r="U225" s="22">
        <v>656253</v>
      </c>
      <c r="V225" s="22">
        <v>0</v>
      </c>
      <c r="W225" s="22">
        <v>0</v>
      </c>
      <c r="X225" s="22">
        <v>693366</v>
      </c>
      <c r="Y225" s="22">
        <v>0</v>
      </c>
      <c r="Z225" s="22">
        <v>0</v>
      </c>
      <c r="AA225" s="22">
        <v>0</v>
      </c>
      <c r="AB225" s="22">
        <v>0</v>
      </c>
      <c r="AC225" s="22">
        <v>1349619</v>
      </c>
      <c r="AD225" s="22">
        <v>128168</v>
      </c>
      <c r="AE225" s="22">
        <v>110203</v>
      </c>
      <c r="AF225" s="22">
        <v>0</v>
      </c>
      <c r="AG225" s="22">
        <v>18507</v>
      </c>
      <c r="AH225" s="22">
        <v>0</v>
      </c>
      <c r="AI225" s="22">
        <v>1606497</v>
      </c>
      <c r="AJ225" s="22">
        <v>3043921</v>
      </c>
      <c r="AK225" s="22">
        <v>0</v>
      </c>
      <c r="AL225" s="22">
        <v>3043921</v>
      </c>
    </row>
    <row r="226" spans="1:3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4716072</v>
      </c>
      <c r="F226" s="22">
        <v>0</v>
      </c>
      <c r="G226" s="22">
        <v>2822369</v>
      </c>
      <c r="H226" s="22">
        <v>2379079</v>
      </c>
      <c r="I226" s="22">
        <v>288275</v>
      </c>
      <c r="J226" s="22">
        <v>949226</v>
      </c>
      <c r="K226" s="22">
        <v>0</v>
      </c>
      <c r="L226" s="22">
        <v>0</v>
      </c>
      <c r="M226" s="22">
        <v>11155021</v>
      </c>
      <c r="N226" s="22">
        <v>32222</v>
      </c>
      <c r="O226" s="22">
        <v>1420405</v>
      </c>
      <c r="P226" s="22">
        <v>953847</v>
      </c>
      <c r="Q226" s="22">
        <v>308657</v>
      </c>
      <c r="R226" s="22">
        <v>1228583</v>
      </c>
      <c r="S226" s="22">
        <v>137594</v>
      </c>
      <c r="T226" s="22">
        <v>15236329</v>
      </c>
      <c r="U226" s="22">
        <v>2275924</v>
      </c>
      <c r="V226" s="22">
        <v>0</v>
      </c>
      <c r="W226" s="22">
        <v>1033039</v>
      </c>
      <c r="X226" s="22">
        <v>1001626</v>
      </c>
      <c r="Y226" s="22">
        <v>40329</v>
      </c>
      <c r="Z226" s="22">
        <v>0</v>
      </c>
      <c r="AA226" s="22">
        <v>0</v>
      </c>
      <c r="AB226" s="22">
        <v>0</v>
      </c>
      <c r="AC226" s="22">
        <v>4350918</v>
      </c>
      <c r="AD226" s="22">
        <v>533406</v>
      </c>
      <c r="AE226" s="22">
        <v>513674</v>
      </c>
      <c r="AF226" s="22">
        <v>0</v>
      </c>
      <c r="AG226" s="22">
        <v>713455</v>
      </c>
      <c r="AH226" s="22">
        <v>92310</v>
      </c>
      <c r="AI226" s="22">
        <v>6203763</v>
      </c>
      <c r="AJ226" s="22">
        <v>9032566</v>
      </c>
      <c r="AK226" s="22">
        <v>795000</v>
      </c>
      <c r="AL226" s="22">
        <v>8237566</v>
      </c>
    </row>
    <row r="227" spans="1:3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1524326</v>
      </c>
      <c r="F227" s="22">
        <v>0</v>
      </c>
      <c r="G227" s="22">
        <v>2657573</v>
      </c>
      <c r="H227" s="22">
        <v>1282499</v>
      </c>
      <c r="I227" s="22">
        <v>0</v>
      </c>
      <c r="J227" s="22">
        <v>0</v>
      </c>
      <c r="K227" s="22">
        <v>0</v>
      </c>
      <c r="L227" s="22">
        <v>0</v>
      </c>
      <c r="M227" s="22">
        <v>5464398</v>
      </c>
      <c r="N227" s="22">
        <v>0</v>
      </c>
      <c r="O227" s="22">
        <v>245086</v>
      </c>
      <c r="P227" s="22">
        <v>217260</v>
      </c>
      <c r="Q227" s="22">
        <v>7480</v>
      </c>
      <c r="R227" s="22">
        <v>53683</v>
      </c>
      <c r="S227" s="22">
        <v>474075</v>
      </c>
      <c r="T227" s="22">
        <v>6461982</v>
      </c>
      <c r="U227" s="22">
        <v>917519</v>
      </c>
      <c r="V227" s="22">
        <v>0</v>
      </c>
      <c r="W227" s="22">
        <v>292707</v>
      </c>
      <c r="X227" s="22">
        <v>181570</v>
      </c>
      <c r="Y227" s="22">
        <v>0</v>
      </c>
      <c r="Z227" s="22">
        <v>0</v>
      </c>
      <c r="AA227" s="22">
        <v>0</v>
      </c>
      <c r="AB227" s="22">
        <v>0</v>
      </c>
      <c r="AC227" s="22">
        <v>1391796</v>
      </c>
      <c r="AD227" s="22">
        <v>133644</v>
      </c>
      <c r="AE227" s="22">
        <v>164899</v>
      </c>
      <c r="AF227" s="22">
        <v>0</v>
      </c>
      <c r="AG227" s="22">
        <v>44319</v>
      </c>
      <c r="AH227" s="22">
        <v>223155</v>
      </c>
      <c r="AI227" s="22">
        <v>1957813</v>
      </c>
      <c r="AJ227" s="22">
        <v>4504169</v>
      </c>
      <c r="AK227" s="22">
        <v>480826</v>
      </c>
      <c r="AL227" s="22">
        <v>4023343</v>
      </c>
    </row>
    <row r="228" spans="1:3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1569897</v>
      </c>
      <c r="F228" s="22">
        <v>0</v>
      </c>
      <c r="G228" s="22">
        <v>1238251</v>
      </c>
      <c r="H228" s="22">
        <v>881657</v>
      </c>
      <c r="I228" s="22">
        <v>0</v>
      </c>
      <c r="J228" s="22">
        <v>0</v>
      </c>
      <c r="K228" s="22">
        <v>0</v>
      </c>
      <c r="L228" s="22">
        <v>0</v>
      </c>
      <c r="M228" s="22">
        <v>3689805</v>
      </c>
      <c r="N228" s="22">
        <v>10152</v>
      </c>
      <c r="O228" s="22">
        <v>325245</v>
      </c>
      <c r="P228" s="22">
        <v>138819</v>
      </c>
      <c r="Q228" s="22">
        <v>15928</v>
      </c>
      <c r="R228" s="22">
        <v>0</v>
      </c>
      <c r="S228" s="22">
        <v>34768</v>
      </c>
      <c r="T228" s="22">
        <v>4214717</v>
      </c>
      <c r="U228" s="22">
        <v>1324358</v>
      </c>
      <c r="V228" s="22">
        <v>0</v>
      </c>
      <c r="W228" s="22">
        <v>282988</v>
      </c>
      <c r="X228" s="22">
        <v>289347</v>
      </c>
      <c r="Y228" s="22">
        <v>0</v>
      </c>
      <c r="Z228" s="22">
        <v>0</v>
      </c>
      <c r="AA228" s="22">
        <v>0</v>
      </c>
      <c r="AB228" s="22">
        <v>0</v>
      </c>
      <c r="AC228" s="22">
        <v>1896693</v>
      </c>
      <c r="AD228" s="22">
        <v>205730</v>
      </c>
      <c r="AE228" s="22">
        <v>126547</v>
      </c>
      <c r="AF228" s="22">
        <v>0</v>
      </c>
      <c r="AG228" s="22">
        <v>0</v>
      </c>
      <c r="AH228" s="22">
        <v>34768</v>
      </c>
      <c r="AI228" s="22">
        <v>2263738</v>
      </c>
      <c r="AJ228" s="22">
        <v>1950979</v>
      </c>
      <c r="AK228" s="22">
        <v>0</v>
      </c>
      <c r="AL228" s="22">
        <v>1950979</v>
      </c>
    </row>
    <row r="229" spans="1:3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5604017</v>
      </c>
      <c r="F229" s="22">
        <v>0</v>
      </c>
      <c r="G229" s="22">
        <v>832957</v>
      </c>
      <c r="H229" s="22">
        <v>1413505</v>
      </c>
      <c r="I229" s="22">
        <v>577875</v>
      </c>
      <c r="J229" s="22">
        <v>0</v>
      </c>
      <c r="K229" s="22">
        <v>0</v>
      </c>
      <c r="L229" s="22">
        <v>0</v>
      </c>
      <c r="M229" s="22">
        <v>8428354</v>
      </c>
      <c r="N229" s="22">
        <v>0</v>
      </c>
      <c r="O229" s="22">
        <v>460896</v>
      </c>
      <c r="P229" s="22">
        <v>288765</v>
      </c>
      <c r="Q229" s="22">
        <v>162779</v>
      </c>
      <c r="R229" s="22">
        <v>15721</v>
      </c>
      <c r="S229" s="22">
        <v>56655</v>
      </c>
      <c r="T229" s="22">
        <v>9413170</v>
      </c>
      <c r="U229" s="22">
        <v>3828068</v>
      </c>
      <c r="V229" s="22">
        <v>0</v>
      </c>
      <c r="W229" s="22">
        <v>447527</v>
      </c>
      <c r="X229" s="22">
        <v>907456</v>
      </c>
      <c r="Y229" s="22">
        <v>84755</v>
      </c>
      <c r="Z229" s="22">
        <v>0</v>
      </c>
      <c r="AA229" s="22">
        <v>0</v>
      </c>
      <c r="AB229" s="22">
        <v>0</v>
      </c>
      <c r="AC229" s="22">
        <v>5267806</v>
      </c>
      <c r="AD229" s="22">
        <v>238223</v>
      </c>
      <c r="AE229" s="22">
        <v>141340</v>
      </c>
      <c r="AF229" s="22">
        <v>0</v>
      </c>
      <c r="AG229" s="22">
        <v>5103</v>
      </c>
      <c r="AH229" s="22">
        <v>48060</v>
      </c>
      <c r="AI229" s="22">
        <v>5700532</v>
      </c>
      <c r="AJ229" s="22">
        <v>3712638</v>
      </c>
      <c r="AK229" s="22">
        <v>0</v>
      </c>
      <c r="AL229" s="22">
        <v>3712638</v>
      </c>
    </row>
    <row r="230" spans="1:3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6025638</v>
      </c>
      <c r="F230" s="22">
        <v>0</v>
      </c>
      <c r="G230" s="22">
        <v>2624164</v>
      </c>
      <c r="H230" s="22">
        <v>5860713</v>
      </c>
      <c r="I230" s="22">
        <v>564335</v>
      </c>
      <c r="J230" s="22">
        <v>0</v>
      </c>
      <c r="K230" s="22">
        <v>0</v>
      </c>
      <c r="L230" s="22">
        <v>0</v>
      </c>
      <c r="M230" s="22">
        <v>15074850</v>
      </c>
      <c r="N230" s="22">
        <v>499675</v>
      </c>
      <c r="O230" s="22">
        <v>5150201</v>
      </c>
      <c r="P230" s="22">
        <v>930767</v>
      </c>
      <c r="Q230" s="22">
        <v>1086014</v>
      </c>
      <c r="R230" s="22">
        <v>1636102</v>
      </c>
      <c r="S230" s="22">
        <v>1089900</v>
      </c>
      <c r="T230" s="22">
        <v>25467509</v>
      </c>
      <c r="U230" s="22">
        <v>3715141</v>
      </c>
      <c r="V230" s="22">
        <v>0</v>
      </c>
      <c r="W230" s="22">
        <v>1045643</v>
      </c>
      <c r="X230" s="22">
        <v>2565068</v>
      </c>
      <c r="Y230" s="22">
        <v>116428</v>
      </c>
      <c r="Z230" s="22">
        <v>0</v>
      </c>
      <c r="AA230" s="22">
        <v>0</v>
      </c>
      <c r="AB230" s="22">
        <v>0</v>
      </c>
      <c r="AC230" s="22">
        <v>7442280</v>
      </c>
      <c r="AD230" s="22">
        <v>664158</v>
      </c>
      <c r="AE230" s="22">
        <v>486126</v>
      </c>
      <c r="AF230" s="22">
        <v>0</v>
      </c>
      <c r="AG230" s="22">
        <v>499757</v>
      </c>
      <c r="AH230" s="22">
        <v>454851</v>
      </c>
      <c r="AI230" s="22">
        <v>9547172</v>
      </c>
      <c r="AJ230" s="22">
        <v>15920337</v>
      </c>
      <c r="AK230" s="22">
        <v>0</v>
      </c>
      <c r="AL230" s="22">
        <v>15920337</v>
      </c>
    </row>
    <row r="231" spans="1:3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689724</v>
      </c>
      <c r="F231" s="22">
        <v>0</v>
      </c>
      <c r="G231" s="22">
        <v>1175331</v>
      </c>
      <c r="H231" s="22">
        <v>2080078</v>
      </c>
      <c r="I231" s="22">
        <v>0</v>
      </c>
      <c r="J231" s="22">
        <v>0</v>
      </c>
      <c r="K231" s="22">
        <v>0</v>
      </c>
      <c r="L231" s="22">
        <v>0</v>
      </c>
      <c r="M231" s="22">
        <v>3945133</v>
      </c>
      <c r="N231" s="22">
        <v>0</v>
      </c>
      <c r="O231" s="22">
        <v>452853</v>
      </c>
      <c r="P231" s="22">
        <v>1179515</v>
      </c>
      <c r="Q231" s="22">
        <v>89321</v>
      </c>
      <c r="R231" s="22">
        <v>1885525</v>
      </c>
      <c r="S231" s="22">
        <v>23841</v>
      </c>
      <c r="T231" s="22">
        <v>7576188</v>
      </c>
      <c r="U231" s="22">
        <v>439127</v>
      </c>
      <c r="V231" s="22">
        <v>0</v>
      </c>
      <c r="W231" s="22">
        <v>255488</v>
      </c>
      <c r="X231" s="22">
        <v>449256</v>
      </c>
      <c r="Y231" s="22">
        <v>0</v>
      </c>
      <c r="Z231" s="22">
        <v>0</v>
      </c>
      <c r="AA231" s="22">
        <v>0</v>
      </c>
      <c r="AB231" s="22">
        <v>0</v>
      </c>
      <c r="AC231" s="22">
        <v>1143871</v>
      </c>
      <c r="AD231" s="22">
        <v>157824</v>
      </c>
      <c r="AE231" s="22">
        <v>623924</v>
      </c>
      <c r="AF231" s="22">
        <v>0</v>
      </c>
      <c r="AG231" s="22">
        <v>1323866</v>
      </c>
      <c r="AH231" s="22">
        <v>19758</v>
      </c>
      <c r="AI231" s="22">
        <v>3269243</v>
      </c>
      <c r="AJ231" s="22">
        <v>4306945</v>
      </c>
      <c r="AK231" s="22">
        <v>0</v>
      </c>
      <c r="AL231" s="22">
        <v>4306945</v>
      </c>
    </row>
    <row r="232" spans="1:3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2145170</v>
      </c>
      <c r="F232" s="22">
        <v>0</v>
      </c>
      <c r="G232" s="22">
        <v>1905426</v>
      </c>
      <c r="H232" s="22">
        <v>481407</v>
      </c>
      <c r="I232" s="22">
        <v>193052</v>
      </c>
      <c r="J232" s="22">
        <v>0</v>
      </c>
      <c r="K232" s="22">
        <v>0</v>
      </c>
      <c r="L232" s="22">
        <v>0</v>
      </c>
      <c r="M232" s="22">
        <v>4725055</v>
      </c>
      <c r="N232" s="22">
        <v>0</v>
      </c>
      <c r="O232" s="22">
        <v>2769599</v>
      </c>
      <c r="P232" s="22">
        <v>839676</v>
      </c>
      <c r="Q232" s="22">
        <v>140000</v>
      </c>
      <c r="R232" s="22">
        <v>170697</v>
      </c>
      <c r="S232" s="22">
        <v>302917</v>
      </c>
      <c r="T232" s="22">
        <v>8947944</v>
      </c>
      <c r="U232" s="22">
        <v>1140101</v>
      </c>
      <c r="V232" s="22">
        <v>0</v>
      </c>
      <c r="W232" s="22">
        <v>911998</v>
      </c>
      <c r="X232" s="22">
        <v>166749</v>
      </c>
      <c r="Y232" s="22">
        <v>93241</v>
      </c>
      <c r="Z232" s="22">
        <v>0</v>
      </c>
      <c r="AA232" s="22">
        <v>0</v>
      </c>
      <c r="AB232" s="22">
        <v>0</v>
      </c>
      <c r="AC232" s="22">
        <v>2312089</v>
      </c>
      <c r="AD232" s="22">
        <v>525763</v>
      </c>
      <c r="AE232" s="22">
        <v>397360</v>
      </c>
      <c r="AF232" s="22">
        <v>0</v>
      </c>
      <c r="AG232" s="22">
        <v>102848</v>
      </c>
      <c r="AH232" s="22">
        <v>194877</v>
      </c>
      <c r="AI232" s="22">
        <v>3532937</v>
      </c>
      <c r="AJ232" s="22">
        <v>5415007</v>
      </c>
      <c r="AK232" s="22">
        <v>50000</v>
      </c>
      <c r="AL232" s="22">
        <v>5365007</v>
      </c>
    </row>
    <row r="233" spans="1:3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2062663</v>
      </c>
      <c r="F233" s="22">
        <v>0</v>
      </c>
      <c r="G233" s="22">
        <v>590077</v>
      </c>
      <c r="H233" s="22">
        <v>1077095</v>
      </c>
      <c r="I233" s="22">
        <v>0</v>
      </c>
      <c r="J233" s="22">
        <v>0</v>
      </c>
      <c r="K233" s="22">
        <v>0</v>
      </c>
      <c r="L233" s="22">
        <v>0</v>
      </c>
      <c r="M233" s="22">
        <v>3729835</v>
      </c>
      <c r="N233" s="22">
        <v>9758</v>
      </c>
      <c r="O233" s="22">
        <v>549405</v>
      </c>
      <c r="P233" s="22">
        <v>269384</v>
      </c>
      <c r="Q233" s="22">
        <v>135184</v>
      </c>
      <c r="R233" s="22">
        <v>132944</v>
      </c>
      <c r="S233" s="22">
        <v>156043</v>
      </c>
      <c r="T233" s="22">
        <v>4982553</v>
      </c>
      <c r="U233" s="22">
        <v>1335875</v>
      </c>
      <c r="V233" s="22">
        <v>0</v>
      </c>
      <c r="W233" s="22">
        <v>247598</v>
      </c>
      <c r="X233" s="22">
        <v>545463</v>
      </c>
      <c r="Y233" s="22">
        <v>0</v>
      </c>
      <c r="Z233" s="22">
        <v>0</v>
      </c>
      <c r="AA233" s="22">
        <v>0</v>
      </c>
      <c r="AB233" s="22">
        <v>0</v>
      </c>
      <c r="AC233" s="22">
        <v>2128936</v>
      </c>
      <c r="AD233" s="22">
        <v>113602</v>
      </c>
      <c r="AE233" s="22">
        <v>91411</v>
      </c>
      <c r="AF233" s="22">
        <v>0</v>
      </c>
      <c r="AG233" s="22">
        <v>125792</v>
      </c>
      <c r="AH233" s="22">
        <v>111726</v>
      </c>
      <c r="AI233" s="22">
        <v>2571467</v>
      </c>
      <c r="AJ233" s="22">
        <v>2411086</v>
      </c>
      <c r="AK233" s="22">
        <v>0</v>
      </c>
      <c r="AL233" s="22">
        <v>2411086</v>
      </c>
    </row>
    <row r="234" spans="1:3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4374503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4374503</v>
      </c>
      <c r="N234" s="22">
        <v>0</v>
      </c>
      <c r="O234" s="22">
        <v>1122979</v>
      </c>
      <c r="P234" s="22">
        <v>494879</v>
      </c>
      <c r="Q234" s="22">
        <v>40907</v>
      </c>
      <c r="R234" s="22">
        <v>482178</v>
      </c>
      <c r="S234" s="22">
        <v>171723</v>
      </c>
      <c r="T234" s="22">
        <v>6687169</v>
      </c>
      <c r="U234" s="22">
        <v>0</v>
      </c>
      <c r="V234" s="22">
        <v>0</v>
      </c>
      <c r="W234" s="22">
        <v>1494384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1494384</v>
      </c>
      <c r="AD234" s="22">
        <v>261032</v>
      </c>
      <c r="AE234" s="22">
        <v>286250</v>
      </c>
      <c r="AF234" s="22">
        <v>0</v>
      </c>
      <c r="AG234" s="22">
        <v>111292</v>
      </c>
      <c r="AH234" s="22">
        <v>133269</v>
      </c>
      <c r="AI234" s="22">
        <v>2286227</v>
      </c>
      <c r="AJ234" s="22">
        <v>4400942</v>
      </c>
      <c r="AK234" s="22">
        <v>0</v>
      </c>
      <c r="AL234" s="22">
        <v>4400942</v>
      </c>
    </row>
    <row r="235" spans="1:3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6026691</v>
      </c>
      <c r="F235" s="22">
        <v>0</v>
      </c>
      <c r="G235" s="22">
        <v>9088928</v>
      </c>
      <c r="H235" s="22">
        <v>986291</v>
      </c>
      <c r="I235" s="22">
        <v>0</v>
      </c>
      <c r="J235" s="22">
        <v>0</v>
      </c>
      <c r="K235" s="22">
        <v>0</v>
      </c>
      <c r="L235" s="22">
        <v>0</v>
      </c>
      <c r="M235" s="22">
        <v>16101910</v>
      </c>
      <c r="N235" s="22">
        <v>0</v>
      </c>
      <c r="O235" s="22">
        <v>4066540</v>
      </c>
      <c r="P235" s="22">
        <v>1384559</v>
      </c>
      <c r="Q235" s="22">
        <v>118578</v>
      </c>
      <c r="R235" s="22">
        <v>0</v>
      </c>
      <c r="S235" s="22">
        <v>173556</v>
      </c>
      <c r="T235" s="22">
        <v>21845143</v>
      </c>
      <c r="U235" s="22">
        <v>1749649</v>
      </c>
      <c r="V235" s="22">
        <v>0</v>
      </c>
      <c r="W235" s="22">
        <v>822468</v>
      </c>
      <c r="X235" s="22">
        <v>259763</v>
      </c>
      <c r="Y235" s="22">
        <v>0</v>
      </c>
      <c r="Z235" s="22">
        <v>0</v>
      </c>
      <c r="AA235" s="22">
        <v>0</v>
      </c>
      <c r="AB235" s="22">
        <v>0</v>
      </c>
      <c r="AC235" s="22">
        <v>2831880</v>
      </c>
      <c r="AD235" s="22">
        <v>849935</v>
      </c>
      <c r="AE235" s="22">
        <v>594332</v>
      </c>
      <c r="AF235" s="22">
        <v>0</v>
      </c>
      <c r="AG235" s="22">
        <v>0</v>
      </c>
      <c r="AH235" s="22">
        <v>58158</v>
      </c>
      <c r="AI235" s="22">
        <v>4334305</v>
      </c>
      <c r="AJ235" s="22">
        <v>17510838</v>
      </c>
      <c r="AK235" s="22">
        <v>675601</v>
      </c>
      <c r="AL235" s="22">
        <v>16835237</v>
      </c>
    </row>
    <row r="236" spans="1:3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6202310</v>
      </c>
      <c r="F236" s="22">
        <v>0</v>
      </c>
      <c r="G236" s="22">
        <v>5559815</v>
      </c>
      <c r="H236" s="22">
        <v>2875464</v>
      </c>
      <c r="I236" s="22">
        <v>0</v>
      </c>
      <c r="J236" s="22">
        <v>0</v>
      </c>
      <c r="K236" s="22">
        <v>0</v>
      </c>
      <c r="L236" s="22">
        <v>583605</v>
      </c>
      <c r="M236" s="22">
        <v>15221194</v>
      </c>
      <c r="N236" s="22">
        <v>0</v>
      </c>
      <c r="O236" s="22">
        <v>7286592</v>
      </c>
      <c r="P236" s="22">
        <v>1621025</v>
      </c>
      <c r="Q236" s="22">
        <v>352347</v>
      </c>
      <c r="R236" s="22">
        <v>894820</v>
      </c>
      <c r="S236" s="22">
        <v>446077</v>
      </c>
      <c r="T236" s="22">
        <v>25822055</v>
      </c>
      <c r="U236" s="22">
        <v>3745767</v>
      </c>
      <c r="V236" s="22">
        <v>0</v>
      </c>
      <c r="W236" s="22">
        <v>1106933</v>
      </c>
      <c r="X236" s="22">
        <v>881513</v>
      </c>
      <c r="Y236" s="22">
        <v>0</v>
      </c>
      <c r="Z236" s="22">
        <v>0</v>
      </c>
      <c r="AA236" s="22">
        <v>0</v>
      </c>
      <c r="AB236" s="22">
        <v>240038</v>
      </c>
      <c r="AC236" s="22">
        <v>5974251</v>
      </c>
      <c r="AD236" s="22">
        <v>2719883</v>
      </c>
      <c r="AE236" s="22">
        <v>1110154</v>
      </c>
      <c r="AF236" s="22">
        <v>0</v>
      </c>
      <c r="AG236" s="22">
        <v>459971</v>
      </c>
      <c r="AH236" s="22">
        <v>397234</v>
      </c>
      <c r="AI236" s="22">
        <v>10661493</v>
      </c>
      <c r="AJ236" s="22">
        <v>15160562</v>
      </c>
      <c r="AK236" s="22">
        <v>1062923</v>
      </c>
      <c r="AL236" s="22">
        <v>14097639</v>
      </c>
    </row>
    <row r="237" spans="1:3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3515640</v>
      </c>
      <c r="F237" s="22">
        <v>0</v>
      </c>
      <c r="G237" s="22">
        <v>964794</v>
      </c>
      <c r="H237" s="22">
        <v>1087792</v>
      </c>
      <c r="I237" s="22">
        <v>581542</v>
      </c>
      <c r="J237" s="22">
        <v>0</v>
      </c>
      <c r="K237" s="22">
        <v>0</v>
      </c>
      <c r="L237" s="22">
        <v>0</v>
      </c>
      <c r="M237" s="22">
        <v>6149768</v>
      </c>
      <c r="N237" s="22">
        <v>0</v>
      </c>
      <c r="O237" s="22">
        <v>1804132</v>
      </c>
      <c r="P237" s="22">
        <v>311153</v>
      </c>
      <c r="Q237" s="22">
        <v>53980</v>
      </c>
      <c r="R237" s="22">
        <v>227662</v>
      </c>
      <c r="S237" s="22">
        <v>29506</v>
      </c>
      <c r="T237" s="22">
        <v>8576201</v>
      </c>
      <c r="U237" s="22">
        <v>2075376</v>
      </c>
      <c r="V237" s="22">
        <v>0</v>
      </c>
      <c r="W237" s="22">
        <v>781071</v>
      </c>
      <c r="X237" s="22">
        <v>579588</v>
      </c>
      <c r="Y237" s="22">
        <v>115867</v>
      </c>
      <c r="Z237" s="22">
        <v>0</v>
      </c>
      <c r="AA237" s="22">
        <v>0</v>
      </c>
      <c r="AB237" s="22">
        <v>0</v>
      </c>
      <c r="AC237" s="22">
        <v>3551902</v>
      </c>
      <c r="AD237" s="22">
        <v>602171</v>
      </c>
      <c r="AE237" s="22">
        <v>118968</v>
      </c>
      <c r="AF237" s="22">
        <v>0</v>
      </c>
      <c r="AG237" s="22">
        <v>38688</v>
      </c>
      <c r="AH237" s="22">
        <v>20804</v>
      </c>
      <c r="AI237" s="22">
        <v>4332533</v>
      </c>
      <c r="AJ237" s="22">
        <v>4243668</v>
      </c>
      <c r="AK237" s="22">
        <v>87921</v>
      </c>
      <c r="AL237" s="22">
        <v>4155747</v>
      </c>
    </row>
    <row r="238" spans="1:3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3795996</v>
      </c>
      <c r="F238" s="22">
        <v>0</v>
      </c>
      <c r="G238" s="22">
        <v>4518338</v>
      </c>
      <c r="H238" s="22">
        <v>1461203</v>
      </c>
      <c r="I238" s="22">
        <v>0</v>
      </c>
      <c r="J238" s="22">
        <v>0</v>
      </c>
      <c r="K238" s="22">
        <v>0</v>
      </c>
      <c r="L238" s="22">
        <v>0</v>
      </c>
      <c r="M238" s="22">
        <v>9775537</v>
      </c>
      <c r="N238" s="22">
        <v>62404</v>
      </c>
      <c r="O238" s="22">
        <v>1520258</v>
      </c>
      <c r="P238" s="22">
        <v>524608</v>
      </c>
      <c r="Q238" s="22">
        <v>435722</v>
      </c>
      <c r="R238" s="22">
        <v>545535</v>
      </c>
      <c r="S238" s="22">
        <v>386724</v>
      </c>
      <c r="T238" s="22">
        <v>13250788</v>
      </c>
      <c r="U238" s="22">
        <v>1213937</v>
      </c>
      <c r="V238" s="22">
        <v>0</v>
      </c>
      <c r="W238" s="22">
        <v>1590723</v>
      </c>
      <c r="X238" s="22">
        <v>694265</v>
      </c>
      <c r="Y238" s="22">
        <v>0</v>
      </c>
      <c r="Z238" s="22">
        <v>0</v>
      </c>
      <c r="AA238" s="22">
        <v>0</v>
      </c>
      <c r="AB238" s="22">
        <v>0</v>
      </c>
      <c r="AC238" s="22">
        <v>3498925</v>
      </c>
      <c r="AD238" s="22">
        <v>795671</v>
      </c>
      <c r="AE238" s="22">
        <v>234157</v>
      </c>
      <c r="AF238" s="22">
        <v>0</v>
      </c>
      <c r="AG238" s="22">
        <v>139331</v>
      </c>
      <c r="AH238" s="22">
        <v>311726</v>
      </c>
      <c r="AI238" s="22">
        <v>4979810</v>
      </c>
      <c r="AJ238" s="22">
        <v>8270978</v>
      </c>
      <c r="AK238" s="22">
        <v>0</v>
      </c>
      <c r="AL238" s="22">
        <v>8270978</v>
      </c>
    </row>
    <row r="239" spans="1:3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1267856</v>
      </c>
      <c r="F239" s="22">
        <v>0</v>
      </c>
      <c r="G239" s="22">
        <v>2668816</v>
      </c>
      <c r="H239" s="22">
        <v>2666515</v>
      </c>
      <c r="I239" s="22">
        <v>0</v>
      </c>
      <c r="J239" s="22">
        <v>0</v>
      </c>
      <c r="K239" s="22">
        <v>0</v>
      </c>
      <c r="L239" s="22">
        <v>0</v>
      </c>
      <c r="M239" s="22">
        <v>6603187</v>
      </c>
      <c r="N239" s="22">
        <v>0</v>
      </c>
      <c r="O239" s="22">
        <v>949514</v>
      </c>
      <c r="P239" s="22">
        <v>397208</v>
      </c>
      <c r="Q239" s="22">
        <v>97757</v>
      </c>
      <c r="R239" s="22">
        <v>322566</v>
      </c>
      <c r="S239" s="22">
        <v>0</v>
      </c>
      <c r="T239" s="22">
        <v>8370232</v>
      </c>
      <c r="U239" s="22">
        <v>895206</v>
      </c>
      <c r="V239" s="22">
        <v>0</v>
      </c>
      <c r="W239" s="22">
        <v>1133214</v>
      </c>
      <c r="X239" s="22">
        <v>2088593</v>
      </c>
      <c r="Y239" s="22">
        <v>0</v>
      </c>
      <c r="Z239" s="22">
        <v>0</v>
      </c>
      <c r="AA239" s="22">
        <v>0</v>
      </c>
      <c r="AB239" s="22">
        <v>0</v>
      </c>
      <c r="AC239" s="22">
        <v>4117013</v>
      </c>
      <c r="AD239" s="22">
        <v>527840</v>
      </c>
      <c r="AE239" s="22">
        <v>261628</v>
      </c>
      <c r="AF239" s="22">
        <v>0</v>
      </c>
      <c r="AG239" s="22">
        <v>71119</v>
      </c>
      <c r="AH239" s="22">
        <v>0</v>
      </c>
      <c r="AI239" s="22">
        <v>4977600</v>
      </c>
      <c r="AJ239" s="22">
        <v>3392632</v>
      </c>
      <c r="AK239" s="22">
        <v>0</v>
      </c>
      <c r="AL239" s="22">
        <v>3392632</v>
      </c>
    </row>
    <row r="240" spans="1:3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2099783</v>
      </c>
      <c r="F240" s="22">
        <v>0</v>
      </c>
      <c r="G240" s="22">
        <v>1193733</v>
      </c>
      <c r="H240" s="22">
        <v>595928</v>
      </c>
      <c r="I240" s="22">
        <v>0</v>
      </c>
      <c r="J240" s="22">
        <v>0</v>
      </c>
      <c r="K240" s="22">
        <v>0</v>
      </c>
      <c r="L240" s="22">
        <v>84232</v>
      </c>
      <c r="M240" s="22">
        <v>3973676</v>
      </c>
      <c r="N240" s="22">
        <v>0</v>
      </c>
      <c r="O240" s="22">
        <v>952271</v>
      </c>
      <c r="P240" s="22">
        <v>502819</v>
      </c>
      <c r="Q240" s="22">
        <v>59402</v>
      </c>
      <c r="R240" s="22">
        <v>51895</v>
      </c>
      <c r="S240" s="22">
        <v>72406</v>
      </c>
      <c r="T240" s="22">
        <v>5612469</v>
      </c>
      <c r="U240" s="22">
        <v>1501697</v>
      </c>
      <c r="V240" s="22">
        <v>0</v>
      </c>
      <c r="W240" s="22">
        <v>573066</v>
      </c>
      <c r="X240" s="22">
        <v>341592</v>
      </c>
      <c r="Y240" s="22">
        <v>0</v>
      </c>
      <c r="Z240" s="22">
        <v>0</v>
      </c>
      <c r="AA240" s="22">
        <v>0</v>
      </c>
      <c r="AB240" s="22">
        <v>65341</v>
      </c>
      <c r="AC240" s="22">
        <v>2481696</v>
      </c>
      <c r="AD240" s="22">
        <v>476567</v>
      </c>
      <c r="AE240" s="22">
        <v>350965</v>
      </c>
      <c r="AF240" s="22">
        <v>0</v>
      </c>
      <c r="AG240" s="22">
        <v>27221</v>
      </c>
      <c r="AH240" s="22">
        <v>63920</v>
      </c>
      <c r="AI240" s="22">
        <v>3400369</v>
      </c>
      <c r="AJ240" s="22">
        <v>2212100</v>
      </c>
      <c r="AK240" s="22">
        <v>0</v>
      </c>
      <c r="AL240" s="22">
        <v>2212100</v>
      </c>
    </row>
    <row r="241" spans="1:3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3717873</v>
      </c>
      <c r="F241" s="22">
        <v>0</v>
      </c>
      <c r="G241" s="22">
        <v>1434195</v>
      </c>
      <c r="H241" s="22">
        <v>736438</v>
      </c>
      <c r="I241" s="22">
        <v>0</v>
      </c>
      <c r="J241" s="22">
        <v>0</v>
      </c>
      <c r="K241" s="22">
        <v>0</v>
      </c>
      <c r="L241" s="22">
        <v>0</v>
      </c>
      <c r="M241" s="22">
        <v>5888506</v>
      </c>
      <c r="N241" s="22">
        <v>746117</v>
      </c>
      <c r="O241" s="22">
        <v>414521</v>
      </c>
      <c r="P241" s="22">
        <v>837843</v>
      </c>
      <c r="Q241" s="22">
        <v>460067</v>
      </c>
      <c r="R241" s="22">
        <v>177624</v>
      </c>
      <c r="S241" s="22">
        <v>68077</v>
      </c>
      <c r="T241" s="22">
        <v>8592755</v>
      </c>
      <c r="U241" s="22">
        <v>1149934</v>
      </c>
      <c r="V241" s="22">
        <v>0</v>
      </c>
      <c r="W241" s="22">
        <v>896487</v>
      </c>
      <c r="X241" s="22">
        <v>356084</v>
      </c>
      <c r="Y241" s="22">
        <v>0</v>
      </c>
      <c r="Z241" s="22">
        <v>0</v>
      </c>
      <c r="AA241" s="22">
        <v>0</v>
      </c>
      <c r="AB241" s="22">
        <v>0</v>
      </c>
      <c r="AC241" s="22">
        <v>2402505</v>
      </c>
      <c r="AD241" s="22">
        <v>310135</v>
      </c>
      <c r="AE241" s="22">
        <v>575097</v>
      </c>
      <c r="AF241" s="22">
        <v>0</v>
      </c>
      <c r="AG241" s="22">
        <v>168981</v>
      </c>
      <c r="AH241" s="22">
        <v>49434</v>
      </c>
      <c r="AI241" s="22">
        <v>3506152</v>
      </c>
      <c r="AJ241" s="22">
        <v>5086603</v>
      </c>
      <c r="AK241" s="22">
        <v>399065</v>
      </c>
      <c r="AL241" s="22">
        <v>4687538</v>
      </c>
    </row>
    <row r="242" spans="1:3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766929</v>
      </c>
      <c r="F242" s="22">
        <v>0</v>
      </c>
      <c r="G242" s="22">
        <v>1103502</v>
      </c>
      <c r="H242" s="22">
        <v>1165255</v>
      </c>
      <c r="I242" s="22">
        <v>0</v>
      </c>
      <c r="J242" s="22">
        <v>0</v>
      </c>
      <c r="K242" s="22">
        <v>0</v>
      </c>
      <c r="L242" s="22">
        <v>0</v>
      </c>
      <c r="M242" s="22">
        <v>3035686</v>
      </c>
      <c r="N242" s="22">
        <v>0</v>
      </c>
      <c r="O242" s="22">
        <v>112730</v>
      </c>
      <c r="P242" s="22">
        <v>546861</v>
      </c>
      <c r="Q242" s="22">
        <v>9504</v>
      </c>
      <c r="R242" s="22">
        <v>105007</v>
      </c>
      <c r="S242" s="22">
        <v>25500</v>
      </c>
      <c r="T242" s="22">
        <v>3835288</v>
      </c>
      <c r="U242" s="22">
        <v>470430</v>
      </c>
      <c r="V242" s="22">
        <v>0</v>
      </c>
      <c r="W242" s="22">
        <v>462119</v>
      </c>
      <c r="X242" s="22">
        <v>300770</v>
      </c>
      <c r="Y242" s="22">
        <v>0</v>
      </c>
      <c r="Z242" s="22">
        <v>0</v>
      </c>
      <c r="AA242" s="22">
        <v>0</v>
      </c>
      <c r="AB242" s="22">
        <v>0</v>
      </c>
      <c r="AC242" s="22">
        <v>1233319</v>
      </c>
      <c r="AD242" s="22">
        <v>89486</v>
      </c>
      <c r="AE242" s="22">
        <v>253344</v>
      </c>
      <c r="AF242" s="22">
        <v>0</v>
      </c>
      <c r="AG242" s="22">
        <v>52162</v>
      </c>
      <c r="AH242" s="22">
        <v>12750</v>
      </c>
      <c r="AI242" s="22">
        <v>1641061</v>
      </c>
      <c r="AJ242" s="22">
        <v>2194227</v>
      </c>
      <c r="AK242" s="22">
        <v>0</v>
      </c>
      <c r="AL242" s="22">
        <v>2194227</v>
      </c>
    </row>
    <row r="243" spans="1:3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413922</v>
      </c>
      <c r="F243" s="22">
        <v>0</v>
      </c>
      <c r="G243" s="22">
        <v>2538437</v>
      </c>
      <c r="H243" s="22">
        <v>1316422</v>
      </c>
      <c r="I243" s="22">
        <v>147134</v>
      </c>
      <c r="J243" s="22">
        <v>0</v>
      </c>
      <c r="K243" s="22">
        <v>0</v>
      </c>
      <c r="L243" s="22">
        <v>0</v>
      </c>
      <c r="M243" s="22">
        <v>4415915</v>
      </c>
      <c r="N243" s="22">
        <v>0</v>
      </c>
      <c r="O243" s="22">
        <v>555868</v>
      </c>
      <c r="P243" s="22">
        <v>416053</v>
      </c>
      <c r="Q243" s="22">
        <v>40590</v>
      </c>
      <c r="R243" s="22">
        <v>61905</v>
      </c>
      <c r="S243" s="22">
        <v>8260</v>
      </c>
      <c r="T243" s="22">
        <v>5498591</v>
      </c>
      <c r="U243" s="22">
        <v>258587</v>
      </c>
      <c r="V243" s="22">
        <v>0</v>
      </c>
      <c r="W243" s="22">
        <v>548166</v>
      </c>
      <c r="X243" s="22">
        <v>453925</v>
      </c>
      <c r="Y243" s="22">
        <v>17876</v>
      </c>
      <c r="Z243" s="22">
        <v>0</v>
      </c>
      <c r="AA243" s="22">
        <v>0</v>
      </c>
      <c r="AB243" s="22">
        <v>0</v>
      </c>
      <c r="AC243" s="22">
        <v>1278554</v>
      </c>
      <c r="AD243" s="22">
        <v>138262</v>
      </c>
      <c r="AE243" s="22">
        <v>114581</v>
      </c>
      <c r="AF243" s="22">
        <v>0</v>
      </c>
      <c r="AG243" s="22">
        <v>18571</v>
      </c>
      <c r="AH243" s="22">
        <v>8260</v>
      </c>
      <c r="AI243" s="22">
        <v>1558228</v>
      </c>
      <c r="AJ243" s="22">
        <v>3940363</v>
      </c>
      <c r="AK243" s="22">
        <v>0</v>
      </c>
      <c r="AL243" s="22">
        <v>3940363</v>
      </c>
    </row>
    <row r="244" spans="1:3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3972329</v>
      </c>
      <c r="F244" s="22">
        <v>0</v>
      </c>
      <c r="G244" s="22">
        <v>8594031</v>
      </c>
      <c r="H244" s="22">
        <v>660971</v>
      </c>
      <c r="I244" s="22">
        <v>0</v>
      </c>
      <c r="J244" s="22">
        <v>0</v>
      </c>
      <c r="K244" s="22">
        <v>0</v>
      </c>
      <c r="L244" s="22">
        <v>0</v>
      </c>
      <c r="M244" s="22">
        <v>13227331</v>
      </c>
      <c r="N244" s="22">
        <v>0</v>
      </c>
      <c r="O244" s="22">
        <v>1804543</v>
      </c>
      <c r="P244" s="22">
        <v>948390</v>
      </c>
      <c r="Q244" s="22">
        <v>14104</v>
      </c>
      <c r="R244" s="22">
        <v>401475</v>
      </c>
      <c r="S244" s="22">
        <v>139485</v>
      </c>
      <c r="T244" s="22">
        <v>16535328</v>
      </c>
      <c r="U244" s="22">
        <v>2799307</v>
      </c>
      <c r="V244" s="22">
        <v>0</v>
      </c>
      <c r="W244" s="22">
        <v>2592032</v>
      </c>
      <c r="X244" s="22">
        <v>380833</v>
      </c>
      <c r="Y244" s="22">
        <v>0</v>
      </c>
      <c r="Z244" s="22">
        <v>0</v>
      </c>
      <c r="AA244" s="22">
        <v>0</v>
      </c>
      <c r="AB244" s="22">
        <v>0</v>
      </c>
      <c r="AC244" s="22">
        <v>5772172</v>
      </c>
      <c r="AD244" s="22">
        <v>1182292</v>
      </c>
      <c r="AE244" s="22">
        <v>744256</v>
      </c>
      <c r="AF244" s="22">
        <v>0</v>
      </c>
      <c r="AG244" s="22">
        <v>361374</v>
      </c>
      <c r="AH244" s="22">
        <v>62190</v>
      </c>
      <c r="AI244" s="22">
        <v>8122284</v>
      </c>
      <c r="AJ244" s="22">
        <v>8413044</v>
      </c>
      <c r="AK244" s="22">
        <v>387857</v>
      </c>
      <c r="AL244" s="22">
        <v>8025187</v>
      </c>
    </row>
    <row r="245" spans="1:3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4816397</v>
      </c>
      <c r="F245" s="22">
        <v>0</v>
      </c>
      <c r="G245" s="22">
        <v>0</v>
      </c>
      <c r="H245" s="22">
        <v>2216382</v>
      </c>
      <c r="I245" s="22">
        <v>0</v>
      </c>
      <c r="J245" s="22">
        <v>0</v>
      </c>
      <c r="K245" s="22">
        <v>0</v>
      </c>
      <c r="L245" s="22">
        <v>0</v>
      </c>
      <c r="M245" s="22">
        <v>7032779</v>
      </c>
      <c r="N245" s="22">
        <v>0</v>
      </c>
      <c r="O245" s="22">
        <v>898295</v>
      </c>
      <c r="P245" s="22">
        <v>427636</v>
      </c>
      <c r="Q245" s="22">
        <v>412464</v>
      </c>
      <c r="R245" s="22">
        <v>221968</v>
      </c>
      <c r="S245" s="22">
        <v>25791</v>
      </c>
      <c r="T245" s="22">
        <v>9018933</v>
      </c>
      <c r="U245" s="22">
        <v>3963102</v>
      </c>
      <c r="V245" s="22">
        <v>0</v>
      </c>
      <c r="W245" s="22">
        <v>0</v>
      </c>
      <c r="X245" s="22">
        <v>663214</v>
      </c>
      <c r="Y245" s="22">
        <v>0</v>
      </c>
      <c r="Z245" s="22">
        <v>0</v>
      </c>
      <c r="AA245" s="22">
        <v>0</v>
      </c>
      <c r="AB245" s="22">
        <v>0</v>
      </c>
      <c r="AC245" s="22">
        <v>4626316</v>
      </c>
      <c r="AD245" s="22">
        <v>306849</v>
      </c>
      <c r="AE245" s="22">
        <v>221238</v>
      </c>
      <c r="AF245" s="22">
        <v>0</v>
      </c>
      <c r="AG245" s="22">
        <v>98125</v>
      </c>
      <c r="AH245" s="22">
        <v>23790</v>
      </c>
      <c r="AI245" s="22">
        <v>5276318</v>
      </c>
      <c r="AJ245" s="22">
        <v>3742615</v>
      </c>
      <c r="AK245" s="22">
        <v>319869</v>
      </c>
      <c r="AL245" s="22">
        <v>3422746</v>
      </c>
    </row>
    <row r="246" spans="1:3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1702358</v>
      </c>
      <c r="F246" s="22">
        <v>0</v>
      </c>
      <c r="G246" s="22">
        <v>2434253</v>
      </c>
      <c r="H246" s="22">
        <v>849052</v>
      </c>
      <c r="I246" s="22">
        <v>0</v>
      </c>
      <c r="J246" s="22">
        <v>0</v>
      </c>
      <c r="K246" s="22">
        <v>0</v>
      </c>
      <c r="L246" s="22">
        <v>0</v>
      </c>
      <c r="M246" s="22">
        <v>4985663</v>
      </c>
      <c r="N246" s="22">
        <v>0</v>
      </c>
      <c r="O246" s="22">
        <v>475511</v>
      </c>
      <c r="P246" s="22">
        <v>270710</v>
      </c>
      <c r="Q246" s="22">
        <v>30911</v>
      </c>
      <c r="R246" s="22">
        <v>21101</v>
      </c>
      <c r="S246" s="22">
        <v>329328</v>
      </c>
      <c r="T246" s="22">
        <v>6113224</v>
      </c>
      <c r="U246" s="22">
        <v>651357</v>
      </c>
      <c r="V246" s="22">
        <v>0</v>
      </c>
      <c r="W246" s="22">
        <v>838273</v>
      </c>
      <c r="X246" s="22">
        <v>533592</v>
      </c>
      <c r="Y246" s="22">
        <v>0</v>
      </c>
      <c r="Z246" s="22">
        <v>0</v>
      </c>
      <c r="AA246" s="22">
        <v>0</v>
      </c>
      <c r="AB246" s="22">
        <v>0</v>
      </c>
      <c r="AC246" s="22">
        <v>2023222</v>
      </c>
      <c r="AD246" s="22">
        <v>126299</v>
      </c>
      <c r="AE246" s="22">
        <v>177928</v>
      </c>
      <c r="AF246" s="22">
        <v>0</v>
      </c>
      <c r="AG246" s="22">
        <v>3626</v>
      </c>
      <c r="AH246" s="22">
        <v>163796</v>
      </c>
      <c r="AI246" s="22">
        <v>2494871</v>
      </c>
      <c r="AJ246" s="22">
        <v>3618353</v>
      </c>
      <c r="AK246" s="22">
        <v>0</v>
      </c>
      <c r="AL246" s="22">
        <v>3618353</v>
      </c>
    </row>
    <row r="247" spans="1:3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1704842</v>
      </c>
      <c r="F247" s="22">
        <v>0</v>
      </c>
      <c r="G247" s="22">
        <v>2000931</v>
      </c>
      <c r="H247" s="22">
        <v>1326636</v>
      </c>
      <c r="I247" s="22">
        <v>0</v>
      </c>
      <c r="J247" s="22">
        <v>0</v>
      </c>
      <c r="K247" s="22">
        <v>0</v>
      </c>
      <c r="L247" s="22">
        <v>0</v>
      </c>
      <c r="M247" s="22">
        <v>5032409</v>
      </c>
      <c r="N247" s="22">
        <v>0</v>
      </c>
      <c r="O247" s="22">
        <v>2393000</v>
      </c>
      <c r="P247" s="22">
        <v>45196</v>
      </c>
      <c r="Q247" s="22">
        <v>133357</v>
      </c>
      <c r="R247" s="22">
        <v>68425</v>
      </c>
      <c r="S247" s="22">
        <v>51008</v>
      </c>
      <c r="T247" s="22">
        <v>7723395</v>
      </c>
      <c r="U247" s="22">
        <v>909090</v>
      </c>
      <c r="V247" s="22">
        <v>0</v>
      </c>
      <c r="W247" s="22">
        <v>783233</v>
      </c>
      <c r="X247" s="22">
        <v>332898</v>
      </c>
      <c r="Y247" s="22">
        <v>0</v>
      </c>
      <c r="Z247" s="22">
        <v>0</v>
      </c>
      <c r="AA247" s="22">
        <v>0</v>
      </c>
      <c r="AB247" s="22">
        <v>0</v>
      </c>
      <c r="AC247" s="22">
        <v>2025221</v>
      </c>
      <c r="AD247" s="22">
        <v>1062950</v>
      </c>
      <c r="AE247" s="22">
        <v>24421</v>
      </c>
      <c r="AF247" s="22">
        <v>0</v>
      </c>
      <c r="AG247" s="22">
        <v>41526</v>
      </c>
      <c r="AH247" s="22">
        <v>20094</v>
      </c>
      <c r="AI247" s="22">
        <v>3174212</v>
      </c>
      <c r="AJ247" s="22">
        <v>4549183</v>
      </c>
      <c r="AK247" s="22">
        <v>25034</v>
      </c>
      <c r="AL247" s="22">
        <v>4524149</v>
      </c>
    </row>
    <row r="248" spans="1:3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984258</v>
      </c>
      <c r="F248" s="22">
        <v>0</v>
      </c>
      <c r="G248" s="22">
        <v>3192266</v>
      </c>
      <c r="H248" s="22">
        <v>1665633</v>
      </c>
      <c r="I248" s="22">
        <v>0</v>
      </c>
      <c r="J248" s="22">
        <v>0</v>
      </c>
      <c r="K248" s="22">
        <v>0</v>
      </c>
      <c r="L248" s="22">
        <v>0</v>
      </c>
      <c r="M248" s="22">
        <v>5842157</v>
      </c>
      <c r="N248" s="22">
        <v>0</v>
      </c>
      <c r="O248" s="22">
        <v>680488</v>
      </c>
      <c r="P248" s="22">
        <v>340555</v>
      </c>
      <c r="Q248" s="22">
        <v>113628</v>
      </c>
      <c r="R248" s="22">
        <v>0</v>
      </c>
      <c r="S248" s="22">
        <v>131700</v>
      </c>
      <c r="T248" s="22">
        <v>7108528</v>
      </c>
      <c r="U248" s="22">
        <v>701070</v>
      </c>
      <c r="V248" s="22">
        <v>0</v>
      </c>
      <c r="W248" s="22">
        <v>1622556</v>
      </c>
      <c r="X248" s="22">
        <v>955974</v>
      </c>
      <c r="Y248" s="22">
        <v>0</v>
      </c>
      <c r="Z248" s="22">
        <v>0</v>
      </c>
      <c r="AA248" s="22">
        <v>0</v>
      </c>
      <c r="AB248" s="22">
        <v>0</v>
      </c>
      <c r="AC248" s="22">
        <v>3279600</v>
      </c>
      <c r="AD248" s="22">
        <v>239154</v>
      </c>
      <c r="AE248" s="22">
        <v>247685</v>
      </c>
      <c r="AF248" s="22">
        <v>0</v>
      </c>
      <c r="AG248" s="22">
        <v>0</v>
      </c>
      <c r="AH248" s="22">
        <v>72069</v>
      </c>
      <c r="AI248" s="22">
        <v>3838508</v>
      </c>
      <c r="AJ248" s="22">
        <v>3270020</v>
      </c>
      <c r="AK248" s="22">
        <v>0</v>
      </c>
      <c r="AL248" s="22">
        <v>3270020</v>
      </c>
    </row>
    <row r="249" spans="1:3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3053932</v>
      </c>
      <c r="F249" s="22">
        <v>0</v>
      </c>
      <c r="G249" s="22">
        <v>1932314</v>
      </c>
      <c r="H249" s="22">
        <v>1106619</v>
      </c>
      <c r="I249" s="22">
        <v>869424</v>
      </c>
      <c r="J249" s="22">
        <v>0</v>
      </c>
      <c r="K249" s="22">
        <v>0</v>
      </c>
      <c r="L249" s="22">
        <v>0</v>
      </c>
      <c r="M249" s="22">
        <v>6962289</v>
      </c>
      <c r="N249" s="22">
        <v>0</v>
      </c>
      <c r="O249" s="22">
        <v>1102670</v>
      </c>
      <c r="P249" s="22">
        <v>702253</v>
      </c>
      <c r="Q249" s="22">
        <v>154322</v>
      </c>
      <c r="R249" s="22">
        <v>6940</v>
      </c>
      <c r="S249" s="22">
        <v>246984</v>
      </c>
      <c r="T249" s="22">
        <v>9175458</v>
      </c>
      <c r="U249" s="22">
        <v>1724587</v>
      </c>
      <c r="V249" s="22">
        <v>0</v>
      </c>
      <c r="W249" s="22">
        <v>718090</v>
      </c>
      <c r="X249" s="22">
        <v>458038</v>
      </c>
      <c r="Y249" s="22">
        <v>72709</v>
      </c>
      <c r="Z249" s="22">
        <v>0</v>
      </c>
      <c r="AA249" s="22">
        <v>0</v>
      </c>
      <c r="AB249" s="22">
        <v>0</v>
      </c>
      <c r="AC249" s="22">
        <v>2973424</v>
      </c>
      <c r="AD249" s="22">
        <v>373505</v>
      </c>
      <c r="AE249" s="22">
        <v>351588</v>
      </c>
      <c r="AF249" s="22">
        <v>0</v>
      </c>
      <c r="AG249" s="22">
        <v>6708</v>
      </c>
      <c r="AH249" s="22">
        <v>137157</v>
      </c>
      <c r="AI249" s="22">
        <v>3842382</v>
      </c>
      <c r="AJ249" s="22">
        <v>5333076</v>
      </c>
      <c r="AK249" s="22">
        <v>0</v>
      </c>
      <c r="AL249" s="22">
        <v>5333076</v>
      </c>
    </row>
    <row r="250" spans="1:3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4991740</v>
      </c>
      <c r="F250" s="22">
        <v>0</v>
      </c>
      <c r="G250" s="22">
        <v>468518</v>
      </c>
      <c r="H250" s="22">
        <v>2058753</v>
      </c>
      <c r="I250" s="22">
        <v>30689</v>
      </c>
      <c r="J250" s="22">
        <v>0</v>
      </c>
      <c r="K250" s="22">
        <v>0</v>
      </c>
      <c r="L250" s="22">
        <v>0</v>
      </c>
      <c r="M250" s="22">
        <v>7549700</v>
      </c>
      <c r="N250" s="22">
        <v>79872</v>
      </c>
      <c r="O250" s="22">
        <v>2515725</v>
      </c>
      <c r="P250" s="22">
        <v>717119</v>
      </c>
      <c r="Q250" s="22">
        <v>722451</v>
      </c>
      <c r="R250" s="22">
        <v>995396</v>
      </c>
      <c r="S250" s="22">
        <v>527809</v>
      </c>
      <c r="T250" s="22">
        <v>13108072</v>
      </c>
      <c r="U250" s="22">
        <v>1860522</v>
      </c>
      <c r="V250" s="22">
        <v>0</v>
      </c>
      <c r="W250" s="22">
        <v>91443</v>
      </c>
      <c r="X250" s="22">
        <v>805342</v>
      </c>
      <c r="Y250" s="22">
        <v>7636</v>
      </c>
      <c r="Z250" s="22">
        <v>0</v>
      </c>
      <c r="AA250" s="22">
        <v>0</v>
      </c>
      <c r="AB250" s="22">
        <v>0</v>
      </c>
      <c r="AC250" s="22">
        <v>2764943</v>
      </c>
      <c r="AD250" s="22">
        <v>1231352</v>
      </c>
      <c r="AE250" s="22">
        <v>350211</v>
      </c>
      <c r="AF250" s="22">
        <v>0</v>
      </c>
      <c r="AG250" s="22">
        <v>403410</v>
      </c>
      <c r="AH250" s="22">
        <v>270702</v>
      </c>
      <c r="AI250" s="22">
        <v>5020618</v>
      </c>
      <c r="AJ250" s="22">
        <v>8087454</v>
      </c>
      <c r="AK250" s="22">
        <v>0</v>
      </c>
      <c r="AL250" s="22">
        <v>8087454</v>
      </c>
    </row>
    <row r="251" spans="1:3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6941684</v>
      </c>
      <c r="F251" s="22">
        <v>0</v>
      </c>
      <c r="G251" s="22">
        <v>891596</v>
      </c>
      <c r="H251" s="22">
        <v>1787744</v>
      </c>
      <c r="I251" s="22">
        <v>0</v>
      </c>
      <c r="J251" s="22">
        <v>0</v>
      </c>
      <c r="K251" s="22">
        <v>0</v>
      </c>
      <c r="L251" s="22">
        <v>0</v>
      </c>
      <c r="M251" s="22">
        <v>9621024</v>
      </c>
      <c r="N251" s="22">
        <v>0</v>
      </c>
      <c r="O251" s="22">
        <v>709984</v>
      </c>
      <c r="P251" s="22">
        <v>420577</v>
      </c>
      <c r="Q251" s="22">
        <v>1582174</v>
      </c>
      <c r="R251" s="22">
        <v>329545</v>
      </c>
      <c r="S251" s="22">
        <v>185481</v>
      </c>
      <c r="T251" s="22">
        <v>12848785</v>
      </c>
      <c r="U251" s="22">
        <v>2106506</v>
      </c>
      <c r="V251" s="22">
        <v>0</v>
      </c>
      <c r="W251" s="22">
        <v>618504</v>
      </c>
      <c r="X251" s="22">
        <v>658870</v>
      </c>
      <c r="Y251" s="22">
        <v>0</v>
      </c>
      <c r="Z251" s="22">
        <v>0</v>
      </c>
      <c r="AA251" s="22">
        <v>0</v>
      </c>
      <c r="AB251" s="22">
        <v>0</v>
      </c>
      <c r="AC251" s="22">
        <v>3383880</v>
      </c>
      <c r="AD251" s="22">
        <v>401147</v>
      </c>
      <c r="AE251" s="22">
        <v>294883</v>
      </c>
      <c r="AF251" s="22">
        <v>0</v>
      </c>
      <c r="AG251" s="22">
        <v>179193</v>
      </c>
      <c r="AH251" s="22">
        <v>103870</v>
      </c>
      <c r="AI251" s="22">
        <v>4362973</v>
      </c>
      <c r="AJ251" s="22">
        <v>8485812</v>
      </c>
      <c r="AK251" s="22">
        <v>409442</v>
      </c>
      <c r="AL251" s="22">
        <v>8076370</v>
      </c>
    </row>
    <row r="252" spans="1:3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586555</v>
      </c>
      <c r="F252" s="22">
        <v>0</v>
      </c>
      <c r="G252" s="22">
        <v>4379325</v>
      </c>
      <c r="H252" s="22">
        <v>113748</v>
      </c>
      <c r="I252" s="22">
        <v>0</v>
      </c>
      <c r="J252" s="22">
        <v>0</v>
      </c>
      <c r="K252" s="22">
        <v>0</v>
      </c>
      <c r="L252" s="22">
        <v>0</v>
      </c>
      <c r="M252" s="22">
        <v>5079628</v>
      </c>
      <c r="N252" s="22">
        <v>0</v>
      </c>
      <c r="O252" s="22">
        <v>156215</v>
      </c>
      <c r="P252" s="22">
        <v>219388</v>
      </c>
      <c r="Q252" s="22">
        <v>59743</v>
      </c>
      <c r="R252" s="22">
        <v>182870</v>
      </c>
      <c r="S252" s="22">
        <v>43698</v>
      </c>
      <c r="T252" s="22">
        <v>5741542</v>
      </c>
      <c r="U252" s="22">
        <v>413635</v>
      </c>
      <c r="V252" s="22">
        <v>0</v>
      </c>
      <c r="W252" s="22">
        <v>953003</v>
      </c>
      <c r="X252" s="22">
        <v>54319</v>
      </c>
      <c r="Y252" s="22">
        <v>0</v>
      </c>
      <c r="Z252" s="22">
        <v>0</v>
      </c>
      <c r="AA252" s="22">
        <v>0</v>
      </c>
      <c r="AB252" s="22">
        <v>0</v>
      </c>
      <c r="AC252" s="22">
        <v>1420957</v>
      </c>
      <c r="AD252" s="22">
        <v>38057</v>
      </c>
      <c r="AE252" s="22">
        <v>93365</v>
      </c>
      <c r="AF252" s="22">
        <v>0</v>
      </c>
      <c r="AG252" s="22">
        <v>108921</v>
      </c>
      <c r="AH252" s="22">
        <v>30233</v>
      </c>
      <c r="AI252" s="22">
        <v>1691533</v>
      </c>
      <c r="AJ252" s="22">
        <v>4050009</v>
      </c>
      <c r="AK252" s="22">
        <v>0</v>
      </c>
      <c r="AL252" s="22">
        <v>4050009</v>
      </c>
    </row>
    <row r="253" spans="1:3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1508190</v>
      </c>
      <c r="F253" s="22">
        <v>0</v>
      </c>
      <c r="G253" s="22">
        <v>4470231</v>
      </c>
      <c r="H253" s="22">
        <v>5877738</v>
      </c>
      <c r="I253" s="22">
        <v>822468</v>
      </c>
      <c r="J253" s="22">
        <v>0</v>
      </c>
      <c r="K253" s="22">
        <v>0</v>
      </c>
      <c r="L253" s="22">
        <v>0</v>
      </c>
      <c r="M253" s="22">
        <v>12678627</v>
      </c>
      <c r="N253" s="22">
        <v>0</v>
      </c>
      <c r="O253" s="22">
        <v>1863314</v>
      </c>
      <c r="P253" s="22">
        <v>248772</v>
      </c>
      <c r="Q253" s="22">
        <v>826895</v>
      </c>
      <c r="R253" s="22">
        <v>539335</v>
      </c>
      <c r="S253" s="22">
        <v>85121</v>
      </c>
      <c r="T253" s="22">
        <v>16242064</v>
      </c>
      <c r="U253" s="22">
        <v>819859</v>
      </c>
      <c r="V253" s="22">
        <v>0</v>
      </c>
      <c r="W253" s="22">
        <v>1246130</v>
      </c>
      <c r="X253" s="22">
        <v>1367089</v>
      </c>
      <c r="Y253" s="22">
        <v>405814</v>
      </c>
      <c r="Z253" s="22">
        <v>0</v>
      </c>
      <c r="AA253" s="22">
        <v>0</v>
      </c>
      <c r="AB253" s="22">
        <v>0</v>
      </c>
      <c r="AC253" s="22">
        <v>3838892</v>
      </c>
      <c r="AD253" s="22">
        <v>724295</v>
      </c>
      <c r="AE253" s="22">
        <v>95825</v>
      </c>
      <c r="AF253" s="22">
        <v>0</v>
      </c>
      <c r="AG253" s="22">
        <v>337767</v>
      </c>
      <c r="AH253" s="22">
        <v>45947</v>
      </c>
      <c r="AI253" s="22">
        <v>5042726</v>
      </c>
      <c r="AJ253" s="22">
        <v>11199338</v>
      </c>
      <c r="AK253" s="22">
        <v>548273</v>
      </c>
      <c r="AL253" s="22">
        <v>10651065</v>
      </c>
    </row>
    <row r="254" spans="1:3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1139329</v>
      </c>
      <c r="F254" s="22">
        <v>0</v>
      </c>
      <c r="G254" s="22">
        <v>2651229</v>
      </c>
      <c r="H254" s="22">
        <v>922318</v>
      </c>
      <c r="I254" s="22">
        <v>0</v>
      </c>
      <c r="J254" s="22">
        <v>0</v>
      </c>
      <c r="K254" s="22">
        <v>0</v>
      </c>
      <c r="L254" s="22">
        <v>0</v>
      </c>
      <c r="M254" s="22">
        <v>4712876</v>
      </c>
      <c r="N254" s="22">
        <v>0</v>
      </c>
      <c r="O254" s="22">
        <v>277047</v>
      </c>
      <c r="P254" s="22">
        <v>422833</v>
      </c>
      <c r="Q254" s="22">
        <v>37010</v>
      </c>
      <c r="R254" s="22">
        <v>26000</v>
      </c>
      <c r="S254" s="22">
        <v>184054</v>
      </c>
      <c r="T254" s="22">
        <v>5659820</v>
      </c>
      <c r="U254" s="22">
        <v>831415</v>
      </c>
      <c r="V254" s="22">
        <v>0</v>
      </c>
      <c r="W254" s="22">
        <v>839755</v>
      </c>
      <c r="X254" s="22">
        <v>392266</v>
      </c>
      <c r="Y254" s="22">
        <v>0</v>
      </c>
      <c r="Z254" s="22">
        <v>0</v>
      </c>
      <c r="AA254" s="22">
        <v>0</v>
      </c>
      <c r="AB254" s="22">
        <v>0</v>
      </c>
      <c r="AC254" s="22">
        <v>2063436</v>
      </c>
      <c r="AD254" s="22">
        <v>133049</v>
      </c>
      <c r="AE254" s="22">
        <v>308215</v>
      </c>
      <c r="AF254" s="22">
        <v>0</v>
      </c>
      <c r="AG254" s="22">
        <v>2340</v>
      </c>
      <c r="AH254" s="22">
        <v>154625</v>
      </c>
      <c r="AI254" s="22">
        <v>2661665</v>
      </c>
      <c r="AJ254" s="22">
        <v>2998155</v>
      </c>
      <c r="AK254" s="22">
        <v>12934</v>
      </c>
      <c r="AL254" s="22">
        <v>2985221</v>
      </c>
    </row>
    <row r="255" spans="1:3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5762677</v>
      </c>
      <c r="F255" s="22">
        <v>0</v>
      </c>
      <c r="G255" s="22">
        <v>2115688</v>
      </c>
      <c r="H255" s="22">
        <v>2870863</v>
      </c>
      <c r="I255" s="22">
        <v>209162</v>
      </c>
      <c r="J255" s="22">
        <v>0</v>
      </c>
      <c r="K255" s="22">
        <v>0</v>
      </c>
      <c r="L255" s="22">
        <v>0</v>
      </c>
      <c r="M255" s="22">
        <v>10958390</v>
      </c>
      <c r="N255" s="22">
        <v>0</v>
      </c>
      <c r="O255" s="22">
        <v>6346113</v>
      </c>
      <c r="P255" s="22">
        <v>1244778</v>
      </c>
      <c r="Q255" s="22">
        <v>420874</v>
      </c>
      <c r="R255" s="22">
        <v>886491</v>
      </c>
      <c r="S255" s="22">
        <v>161335</v>
      </c>
      <c r="T255" s="22">
        <v>20017981</v>
      </c>
      <c r="U255" s="22">
        <v>2797438</v>
      </c>
      <c r="V255" s="22">
        <v>0</v>
      </c>
      <c r="W255" s="22">
        <v>935509</v>
      </c>
      <c r="X255" s="22">
        <v>1505138</v>
      </c>
      <c r="Y255" s="22">
        <v>104296</v>
      </c>
      <c r="Z255" s="22">
        <v>0</v>
      </c>
      <c r="AA255" s="22">
        <v>0</v>
      </c>
      <c r="AB255" s="22">
        <v>0</v>
      </c>
      <c r="AC255" s="22">
        <v>5342381</v>
      </c>
      <c r="AD255" s="22">
        <v>3791384</v>
      </c>
      <c r="AE255" s="22">
        <v>902190</v>
      </c>
      <c r="AF255" s="22">
        <v>0</v>
      </c>
      <c r="AG255" s="22">
        <v>300996</v>
      </c>
      <c r="AH255" s="22">
        <v>149892</v>
      </c>
      <c r="AI255" s="22">
        <v>10486843</v>
      </c>
      <c r="AJ255" s="22">
        <v>9531138</v>
      </c>
      <c r="AK255" s="22">
        <v>487232</v>
      </c>
      <c r="AL255" s="22">
        <v>9043906</v>
      </c>
    </row>
    <row r="256" spans="1:3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13469312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13469312</v>
      </c>
      <c r="N256" s="22">
        <v>11885</v>
      </c>
      <c r="O256" s="22">
        <v>2564102</v>
      </c>
      <c r="P256" s="22">
        <v>251946</v>
      </c>
      <c r="Q256" s="22">
        <v>370986</v>
      </c>
      <c r="R256" s="22">
        <v>199341</v>
      </c>
      <c r="S256" s="22">
        <v>436541</v>
      </c>
      <c r="T256" s="22">
        <v>17304113</v>
      </c>
      <c r="U256" s="22">
        <v>5487854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5487854</v>
      </c>
      <c r="AD256" s="22">
        <v>994929</v>
      </c>
      <c r="AE256" s="22">
        <v>119176</v>
      </c>
      <c r="AF256" s="22">
        <v>0</v>
      </c>
      <c r="AG256" s="22">
        <v>74414</v>
      </c>
      <c r="AH256" s="22">
        <v>284091</v>
      </c>
      <c r="AI256" s="22">
        <v>6960464</v>
      </c>
      <c r="AJ256" s="22">
        <v>10343649</v>
      </c>
      <c r="AK256" s="22">
        <v>986171</v>
      </c>
      <c r="AL256" s="22">
        <v>9357478</v>
      </c>
    </row>
    <row r="257" spans="1:3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1421224</v>
      </c>
      <c r="F257" s="22">
        <v>0</v>
      </c>
      <c r="G257" s="22">
        <v>2266179</v>
      </c>
      <c r="H257" s="22">
        <v>758238</v>
      </c>
      <c r="I257" s="22">
        <v>0</v>
      </c>
      <c r="J257" s="22">
        <v>0</v>
      </c>
      <c r="K257" s="22">
        <v>0</v>
      </c>
      <c r="L257" s="22">
        <v>0</v>
      </c>
      <c r="M257" s="22">
        <v>4445641</v>
      </c>
      <c r="N257" s="22">
        <v>0</v>
      </c>
      <c r="O257" s="22">
        <v>290302</v>
      </c>
      <c r="P257" s="22">
        <v>122044</v>
      </c>
      <c r="Q257" s="22">
        <v>66089</v>
      </c>
      <c r="R257" s="22">
        <v>4585</v>
      </c>
      <c r="S257" s="22">
        <v>0</v>
      </c>
      <c r="T257" s="22">
        <v>4928661</v>
      </c>
      <c r="U257" s="22">
        <v>502189</v>
      </c>
      <c r="V257" s="22">
        <v>0</v>
      </c>
      <c r="W257" s="22">
        <v>919369</v>
      </c>
      <c r="X257" s="22">
        <v>349551</v>
      </c>
      <c r="Y257" s="22">
        <v>0</v>
      </c>
      <c r="Z257" s="22">
        <v>0</v>
      </c>
      <c r="AA257" s="22">
        <v>0</v>
      </c>
      <c r="AB257" s="22">
        <v>0</v>
      </c>
      <c r="AC257" s="22">
        <v>1771109</v>
      </c>
      <c r="AD257" s="22">
        <v>63553</v>
      </c>
      <c r="AE257" s="22">
        <v>48757</v>
      </c>
      <c r="AF257" s="22">
        <v>0</v>
      </c>
      <c r="AG257" s="22">
        <v>4127</v>
      </c>
      <c r="AH257" s="22">
        <v>0</v>
      </c>
      <c r="AI257" s="22">
        <v>1887546</v>
      </c>
      <c r="AJ257" s="22">
        <v>3041115</v>
      </c>
      <c r="AK257" s="22">
        <v>132131</v>
      </c>
      <c r="AL257" s="22">
        <v>2908984</v>
      </c>
    </row>
    <row r="258" spans="1:3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1668116</v>
      </c>
      <c r="F258" s="22">
        <v>0</v>
      </c>
      <c r="G258" s="22">
        <v>2710533</v>
      </c>
      <c r="H258" s="22">
        <v>1841661</v>
      </c>
      <c r="I258" s="22">
        <v>0</v>
      </c>
      <c r="J258" s="22">
        <v>0</v>
      </c>
      <c r="K258" s="22">
        <v>0</v>
      </c>
      <c r="L258" s="22">
        <v>0</v>
      </c>
      <c r="M258" s="22">
        <v>6220310</v>
      </c>
      <c r="N258" s="22">
        <v>0</v>
      </c>
      <c r="O258" s="22">
        <v>131252</v>
      </c>
      <c r="P258" s="22">
        <v>145627</v>
      </c>
      <c r="Q258" s="22">
        <v>62039</v>
      </c>
      <c r="R258" s="22">
        <v>58317</v>
      </c>
      <c r="S258" s="22">
        <v>479939</v>
      </c>
      <c r="T258" s="22">
        <v>7097484</v>
      </c>
      <c r="U258" s="22">
        <v>1071801</v>
      </c>
      <c r="V258" s="22">
        <v>677290</v>
      </c>
      <c r="W258" s="22">
        <v>531870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2280961</v>
      </c>
      <c r="AD258" s="22">
        <v>79039</v>
      </c>
      <c r="AE258" s="22">
        <v>131686</v>
      </c>
      <c r="AF258" s="22">
        <v>0</v>
      </c>
      <c r="AG258" s="22">
        <v>22141</v>
      </c>
      <c r="AH258" s="22">
        <v>174778</v>
      </c>
      <c r="AI258" s="22">
        <v>2688605</v>
      </c>
      <c r="AJ258" s="22">
        <v>4408879</v>
      </c>
      <c r="AK258" s="22">
        <v>0</v>
      </c>
      <c r="AL258" s="22">
        <v>4408879</v>
      </c>
    </row>
    <row r="259" spans="1:3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1260795</v>
      </c>
      <c r="F259" s="22">
        <v>0</v>
      </c>
      <c r="G259" s="22">
        <v>3202414</v>
      </c>
      <c r="H259" s="22">
        <v>537581</v>
      </c>
      <c r="I259" s="22">
        <v>0</v>
      </c>
      <c r="J259" s="22">
        <v>0</v>
      </c>
      <c r="K259" s="22">
        <v>0</v>
      </c>
      <c r="L259" s="22">
        <v>0</v>
      </c>
      <c r="M259" s="22">
        <v>5000790</v>
      </c>
      <c r="N259" s="22">
        <v>0</v>
      </c>
      <c r="O259" s="22">
        <v>95553</v>
      </c>
      <c r="P259" s="22">
        <v>370322</v>
      </c>
      <c r="Q259" s="22">
        <v>453997</v>
      </c>
      <c r="R259" s="22">
        <v>112932</v>
      </c>
      <c r="S259" s="22">
        <v>574309</v>
      </c>
      <c r="T259" s="22">
        <v>6607903</v>
      </c>
      <c r="U259" s="22">
        <v>502176</v>
      </c>
      <c r="V259" s="22">
        <v>0</v>
      </c>
      <c r="W259" s="22">
        <v>811308</v>
      </c>
      <c r="X259" s="22">
        <v>340568</v>
      </c>
      <c r="Y259" s="22">
        <v>0</v>
      </c>
      <c r="Z259" s="22">
        <v>0</v>
      </c>
      <c r="AA259" s="22">
        <v>0</v>
      </c>
      <c r="AB259" s="22">
        <v>0</v>
      </c>
      <c r="AC259" s="22">
        <v>1654052</v>
      </c>
      <c r="AD259" s="22">
        <v>61988</v>
      </c>
      <c r="AE259" s="22">
        <v>233692</v>
      </c>
      <c r="AF259" s="22">
        <v>0</v>
      </c>
      <c r="AG259" s="22">
        <v>62047</v>
      </c>
      <c r="AH259" s="22">
        <v>317944</v>
      </c>
      <c r="AI259" s="22">
        <v>2329723</v>
      </c>
      <c r="AJ259" s="22">
        <v>4278180</v>
      </c>
      <c r="AK259" s="22">
        <v>126227</v>
      </c>
      <c r="AL259" s="22">
        <v>4151953</v>
      </c>
    </row>
    <row r="260" spans="1:3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1102852</v>
      </c>
      <c r="F260" s="22">
        <v>0</v>
      </c>
      <c r="G260" s="22">
        <v>1930007</v>
      </c>
      <c r="H260" s="22">
        <v>462706</v>
      </c>
      <c r="I260" s="22">
        <v>0</v>
      </c>
      <c r="J260" s="22">
        <v>0</v>
      </c>
      <c r="K260" s="22">
        <v>0</v>
      </c>
      <c r="L260" s="22">
        <v>0</v>
      </c>
      <c r="M260" s="22">
        <v>3495565</v>
      </c>
      <c r="N260" s="22">
        <v>0</v>
      </c>
      <c r="O260" s="22">
        <v>2513601</v>
      </c>
      <c r="P260" s="22">
        <v>216755</v>
      </c>
      <c r="Q260" s="22">
        <v>101098</v>
      </c>
      <c r="R260" s="22">
        <v>0</v>
      </c>
      <c r="S260" s="22">
        <v>408521</v>
      </c>
      <c r="T260" s="22">
        <v>6735540</v>
      </c>
      <c r="U260" s="22">
        <v>653003</v>
      </c>
      <c r="V260" s="22">
        <v>0</v>
      </c>
      <c r="W260" s="22">
        <v>1017509</v>
      </c>
      <c r="X260" s="22">
        <v>0</v>
      </c>
      <c r="Y260" s="22">
        <v>441246</v>
      </c>
      <c r="Z260" s="22">
        <v>0</v>
      </c>
      <c r="AA260" s="22">
        <v>0</v>
      </c>
      <c r="AB260" s="22">
        <v>0</v>
      </c>
      <c r="AC260" s="22">
        <v>2111758</v>
      </c>
      <c r="AD260" s="22">
        <v>244018</v>
      </c>
      <c r="AE260" s="22">
        <v>163973</v>
      </c>
      <c r="AF260" s="22">
        <v>0</v>
      </c>
      <c r="AG260" s="22">
        <v>0</v>
      </c>
      <c r="AH260" s="22">
        <v>291490</v>
      </c>
      <c r="AI260" s="22">
        <v>2811239</v>
      </c>
      <c r="AJ260" s="22">
        <v>3924301</v>
      </c>
      <c r="AK260" s="22">
        <v>280632</v>
      </c>
      <c r="AL260" s="22">
        <v>3643669</v>
      </c>
    </row>
    <row r="261" spans="1:3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5814102</v>
      </c>
      <c r="F261" s="22">
        <v>0</v>
      </c>
      <c r="G261" s="22">
        <v>13242292</v>
      </c>
      <c r="H261" s="22">
        <v>760633</v>
      </c>
      <c r="I261" s="22">
        <v>0</v>
      </c>
      <c r="J261" s="22">
        <v>0</v>
      </c>
      <c r="K261" s="22">
        <v>0</v>
      </c>
      <c r="L261" s="22">
        <v>0</v>
      </c>
      <c r="M261" s="22">
        <v>19817027</v>
      </c>
      <c r="N261" s="22">
        <v>63645</v>
      </c>
      <c r="O261" s="22">
        <v>1517124</v>
      </c>
      <c r="P261" s="22">
        <v>1154615</v>
      </c>
      <c r="Q261" s="22">
        <v>545231</v>
      </c>
      <c r="R261" s="22">
        <v>2226822</v>
      </c>
      <c r="S261" s="22">
        <v>324420</v>
      </c>
      <c r="T261" s="22">
        <v>25648884</v>
      </c>
      <c r="U261" s="22">
        <v>2458416</v>
      </c>
      <c r="V261" s="22">
        <v>0</v>
      </c>
      <c r="W261" s="22">
        <v>2420665</v>
      </c>
      <c r="X261" s="22">
        <v>535550</v>
      </c>
      <c r="Y261" s="22">
        <v>0</v>
      </c>
      <c r="Z261" s="22">
        <v>0</v>
      </c>
      <c r="AA261" s="22">
        <v>0</v>
      </c>
      <c r="AB261" s="22">
        <v>0</v>
      </c>
      <c r="AC261" s="22">
        <v>5414631</v>
      </c>
      <c r="AD261" s="22">
        <v>458660</v>
      </c>
      <c r="AE261" s="22">
        <v>746281</v>
      </c>
      <c r="AF261" s="22">
        <v>0</v>
      </c>
      <c r="AG261" s="22">
        <v>1953726</v>
      </c>
      <c r="AH261" s="22">
        <v>217343</v>
      </c>
      <c r="AI261" s="22">
        <v>8790641</v>
      </c>
      <c r="AJ261" s="22">
        <v>16858243</v>
      </c>
      <c r="AK261" s="22">
        <v>1560262</v>
      </c>
      <c r="AL261" s="22">
        <v>15297981</v>
      </c>
    </row>
    <row r="262" spans="1:3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1413904</v>
      </c>
      <c r="F262" s="22">
        <v>0</v>
      </c>
      <c r="G262" s="22">
        <v>3167092</v>
      </c>
      <c r="H262" s="22">
        <v>6108976</v>
      </c>
      <c r="I262" s="22">
        <v>0</v>
      </c>
      <c r="J262" s="22">
        <v>0</v>
      </c>
      <c r="K262" s="22">
        <v>0</v>
      </c>
      <c r="L262" s="22">
        <v>0</v>
      </c>
      <c r="M262" s="22">
        <v>10689972</v>
      </c>
      <c r="N262" s="22">
        <v>0</v>
      </c>
      <c r="O262" s="22">
        <v>270878</v>
      </c>
      <c r="P262" s="22">
        <v>274971</v>
      </c>
      <c r="Q262" s="22">
        <v>64072</v>
      </c>
      <c r="R262" s="22">
        <v>7223</v>
      </c>
      <c r="S262" s="22">
        <v>45000</v>
      </c>
      <c r="T262" s="22">
        <v>11352116</v>
      </c>
      <c r="U262" s="22">
        <v>795893</v>
      </c>
      <c r="V262" s="22">
        <v>0</v>
      </c>
      <c r="W262" s="22">
        <v>794467</v>
      </c>
      <c r="X262" s="22">
        <v>5504150</v>
      </c>
      <c r="Y262" s="22">
        <v>0</v>
      </c>
      <c r="Z262" s="22">
        <v>0</v>
      </c>
      <c r="AA262" s="22">
        <v>0</v>
      </c>
      <c r="AB262" s="22">
        <v>0</v>
      </c>
      <c r="AC262" s="22">
        <v>7094510</v>
      </c>
      <c r="AD262" s="22">
        <v>75710</v>
      </c>
      <c r="AE262" s="22">
        <v>153230</v>
      </c>
      <c r="AF262" s="22">
        <v>0</v>
      </c>
      <c r="AG262" s="22">
        <v>1011</v>
      </c>
      <c r="AH262" s="22">
        <v>21450</v>
      </c>
      <c r="AI262" s="22">
        <v>7345911</v>
      </c>
      <c r="AJ262" s="22">
        <v>4006205</v>
      </c>
      <c r="AK262" s="22">
        <v>0</v>
      </c>
      <c r="AL262" s="22">
        <v>4006205</v>
      </c>
    </row>
    <row r="263" spans="1:3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1837973</v>
      </c>
      <c r="F263" s="22">
        <v>0</v>
      </c>
      <c r="G263" s="22">
        <v>38256967</v>
      </c>
      <c r="H263" s="22">
        <v>665985</v>
      </c>
      <c r="I263" s="22">
        <v>230610</v>
      </c>
      <c r="J263" s="22">
        <v>0</v>
      </c>
      <c r="K263" s="22">
        <v>0</v>
      </c>
      <c r="L263" s="22">
        <v>0</v>
      </c>
      <c r="M263" s="22">
        <v>40991535</v>
      </c>
      <c r="N263" s="22">
        <v>37971</v>
      </c>
      <c r="O263" s="22">
        <v>689275</v>
      </c>
      <c r="P263" s="22">
        <v>803897</v>
      </c>
      <c r="Q263" s="22">
        <v>80696</v>
      </c>
      <c r="R263" s="22">
        <v>0</v>
      </c>
      <c r="S263" s="22">
        <v>982102</v>
      </c>
      <c r="T263" s="22">
        <v>43585476</v>
      </c>
      <c r="U263" s="22">
        <v>1129740</v>
      </c>
      <c r="V263" s="22">
        <v>0</v>
      </c>
      <c r="W263" s="22">
        <v>3691911</v>
      </c>
      <c r="X263" s="22">
        <v>327943</v>
      </c>
      <c r="Y263" s="22">
        <v>230610</v>
      </c>
      <c r="Z263" s="22">
        <v>0</v>
      </c>
      <c r="AA263" s="22">
        <v>0</v>
      </c>
      <c r="AB263" s="22">
        <v>0</v>
      </c>
      <c r="AC263" s="22">
        <v>5380204</v>
      </c>
      <c r="AD263" s="22">
        <v>245142</v>
      </c>
      <c r="AE263" s="22">
        <v>556543</v>
      </c>
      <c r="AF263" s="22">
        <v>0</v>
      </c>
      <c r="AG263" s="22">
        <v>0</v>
      </c>
      <c r="AH263" s="22">
        <v>591557</v>
      </c>
      <c r="AI263" s="22">
        <v>6773446</v>
      </c>
      <c r="AJ263" s="22">
        <v>36812030</v>
      </c>
      <c r="AK263" s="22">
        <v>521078</v>
      </c>
      <c r="AL263" s="22">
        <v>36290952</v>
      </c>
    </row>
    <row r="264" spans="1:3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1367971</v>
      </c>
      <c r="F264" s="22">
        <v>0</v>
      </c>
      <c r="G264" s="22">
        <v>995161</v>
      </c>
      <c r="H264" s="22">
        <v>1076817</v>
      </c>
      <c r="I264" s="22">
        <v>0</v>
      </c>
      <c r="J264" s="22">
        <v>0</v>
      </c>
      <c r="K264" s="22">
        <v>0</v>
      </c>
      <c r="L264" s="22">
        <v>0</v>
      </c>
      <c r="M264" s="22">
        <v>3439949</v>
      </c>
      <c r="N264" s="22">
        <v>0</v>
      </c>
      <c r="O264" s="22">
        <v>1581700</v>
      </c>
      <c r="P264" s="22">
        <v>157188</v>
      </c>
      <c r="Q264" s="22">
        <v>66505</v>
      </c>
      <c r="R264" s="22">
        <v>71956</v>
      </c>
      <c r="S264" s="22">
        <v>52846</v>
      </c>
      <c r="T264" s="22">
        <v>5370144</v>
      </c>
      <c r="U264" s="22">
        <v>846203</v>
      </c>
      <c r="V264" s="22">
        <v>0</v>
      </c>
      <c r="W264" s="22">
        <v>441475</v>
      </c>
      <c r="X264" s="22">
        <v>789167</v>
      </c>
      <c r="Y264" s="22">
        <v>0</v>
      </c>
      <c r="Z264" s="22">
        <v>0</v>
      </c>
      <c r="AA264" s="22">
        <v>0</v>
      </c>
      <c r="AB264" s="22">
        <v>0</v>
      </c>
      <c r="AC264" s="22">
        <v>2076845</v>
      </c>
      <c r="AD264" s="22">
        <v>520099</v>
      </c>
      <c r="AE264" s="22">
        <v>131743</v>
      </c>
      <c r="AF264" s="22">
        <v>0</v>
      </c>
      <c r="AG264" s="22">
        <v>28901</v>
      </c>
      <c r="AH264" s="22">
        <v>28963</v>
      </c>
      <c r="AI264" s="22">
        <v>2786551</v>
      </c>
      <c r="AJ264" s="22">
        <v>2583593</v>
      </c>
      <c r="AK264" s="22">
        <v>0</v>
      </c>
      <c r="AL264" s="22">
        <v>2583593</v>
      </c>
    </row>
    <row r="265" spans="1:3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2811280</v>
      </c>
      <c r="F265" s="22">
        <v>0</v>
      </c>
      <c r="G265" s="22">
        <v>2665547</v>
      </c>
      <c r="H265" s="22">
        <v>1449483</v>
      </c>
      <c r="I265" s="22">
        <v>1086187</v>
      </c>
      <c r="J265" s="22">
        <v>0</v>
      </c>
      <c r="K265" s="22">
        <v>0</v>
      </c>
      <c r="L265" s="22">
        <v>0</v>
      </c>
      <c r="M265" s="22">
        <v>8012497</v>
      </c>
      <c r="N265" s="22">
        <v>0</v>
      </c>
      <c r="O265" s="22">
        <v>206101</v>
      </c>
      <c r="P265" s="22">
        <v>317930</v>
      </c>
      <c r="Q265" s="22">
        <v>191045</v>
      </c>
      <c r="R265" s="22">
        <v>341795</v>
      </c>
      <c r="S265" s="22">
        <v>311567</v>
      </c>
      <c r="T265" s="22">
        <v>9380935</v>
      </c>
      <c r="U265" s="22">
        <v>1168059</v>
      </c>
      <c r="V265" s="22">
        <v>0</v>
      </c>
      <c r="W265" s="22">
        <v>898906</v>
      </c>
      <c r="X265" s="22">
        <v>381527</v>
      </c>
      <c r="Y265" s="22">
        <v>72415</v>
      </c>
      <c r="Z265" s="22">
        <v>0</v>
      </c>
      <c r="AA265" s="22">
        <v>0</v>
      </c>
      <c r="AB265" s="22">
        <v>0</v>
      </c>
      <c r="AC265" s="22">
        <v>2520907</v>
      </c>
      <c r="AD265" s="22">
        <v>75582</v>
      </c>
      <c r="AE265" s="22">
        <v>187247</v>
      </c>
      <c r="AF265" s="22">
        <v>0</v>
      </c>
      <c r="AG265" s="22">
        <v>127352</v>
      </c>
      <c r="AH265" s="22">
        <v>225361</v>
      </c>
      <c r="AI265" s="22">
        <v>3136449</v>
      </c>
      <c r="AJ265" s="22">
        <v>6244486</v>
      </c>
      <c r="AK265" s="22">
        <v>43670</v>
      </c>
      <c r="AL265" s="22">
        <v>6200816</v>
      </c>
    </row>
    <row r="266" spans="1:3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5793213</v>
      </c>
      <c r="F266" s="22">
        <v>0</v>
      </c>
      <c r="G266" s="22">
        <v>4812572</v>
      </c>
      <c r="H266" s="22">
        <v>2102689</v>
      </c>
      <c r="I266" s="22">
        <v>0</v>
      </c>
      <c r="J266" s="22">
        <v>0</v>
      </c>
      <c r="K266" s="22">
        <v>0</v>
      </c>
      <c r="L266" s="22">
        <v>0</v>
      </c>
      <c r="M266" s="22">
        <v>12708474</v>
      </c>
      <c r="N266" s="22">
        <v>0</v>
      </c>
      <c r="O266" s="22">
        <v>6632647</v>
      </c>
      <c r="P266" s="22">
        <v>523588</v>
      </c>
      <c r="Q266" s="22">
        <v>294203</v>
      </c>
      <c r="R266" s="22">
        <v>1826828</v>
      </c>
      <c r="S266" s="22">
        <v>273772</v>
      </c>
      <c r="T266" s="22">
        <v>22259512</v>
      </c>
      <c r="U266" s="22">
        <v>2376090</v>
      </c>
      <c r="V266" s="22">
        <v>0</v>
      </c>
      <c r="W266" s="22">
        <v>1349069</v>
      </c>
      <c r="X266" s="22">
        <v>1062078</v>
      </c>
      <c r="Y266" s="22">
        <v>0</v>
      </c>
      <c r="Z266" s="22">
        <v>0</v>
      </c>
      <c r="AA266" s="22">
        <v>0</v>
      </c>
      <c r="AB266" s="22">
        <v>0</v>
      </c>
      <c r="AC266" s="22">
        <v>4787237</v>
      </c>
      <c r="AD266" s="22">
        <v>4357251</v>
      </c>
      <c r="AE266" s="22">
        <v>280904</v>
      </c>
      <c r="AF266" s="22">
        <v>0</v>
      </c>
      <c r="AG266" s="22">
        <v>1304720</v>
      </c>
      <c r="AH266" s="22">
        <v>211785</v>
      </c>
      <c r="AI266" s="22">
        <v>10941897</v>
      </c>
      <c r="AJ266" s="22">
        <v>11317615</v>
      </c>
      <c r="AK266" s="22">
        <v>1259237</v>
      </c>
      <c r="AL266" s="22">
        <v>10058378</v>
      </c>
    </row>
    <row r="267" spans="1:3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6121793</v>
      </c>
      <c r="F267" s="22">
        <v>0</v>
      </c>
      <c r="G267" s="22">
        <v>0</v>
      </c>
      <c r="H267" s="22">
        <v>2289975</v>
      </c>
      <c r="I267" s="22">
        <v>0</v>
      </c>
      <c r="J267" s="22">
        <v>0</v>
      </c>
      <c r="K267" s="22">
        <v>312153</v>
      </c>
      <c r="L267" s="22">
        <v>0</v>
      </c>
      <c r="M267" s="22">
        <v>8723921</v>
      </c>
      <c r="N267" s="22">
        <v>0</v>
      </c>
      <c r="O267" s="22">
        <v>1877631</v>
      </c>
      <c r="P267" s="22">
        <v>695149</v>
      </c>
      <c r="Q267" s="22">
        <v>465014</v>
      </c>
      <c r="R267" s="22">
        <v>466943</v>
      </c>
      <c r="S267" s="22">
        <v>38720</v>
      </c>
      <c r="T267" s="22">
        <v>12267378</v>
      </c>
      <c r="U267" s="22">
        <v>3692805</v>
      </c>
      <c r="V267" s="22">
        <v>0</v>
      </c>
      <c r="W267" s="22">
        <v>0</v>
      </c>
      <c r="X267" s="22">
        <v>1077818</v>
      </c>
      <c r="Y267" s="22">
        <v>0</v>
      </c>
      <c r="Z267" s="22">
        <v>0</v>
      </c>
      <c r="AA267" s="22">
        <v>10405</v>
      </c>
      <c r="AB267" s="22">
        <v>0</v>
      </c>
      <c r="AC267" s="22">
        <v>4781028</v>
      </c>
      <c r="AD267" s="22">
        <v>843753</v>
      </c>
      <c r="AE267" s="22">
        <v>270540</v>
      </c>
      <c r="AF267" s="22">
        <v>0</v>
      </c>
      <c r="AG267" s="22">
        <v>275941</v>
      </c>
      <c r="AH267" s="22">
        <v>38720</v>
      </c>
      <c r="AI267" s="22">
        <v>6209982</v>
      </c>
      <c r="AJ267" s="22">
        <v>6057396</v>
      </c>
      <c r="AK267" s="22">
        <v>206413</v>
      </c>
      <c r="AL267" s="22">
        <v>5850983</v>
      </c>
    </row>
    <row r="268" spans="1:3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2677866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2677866</v>
      </c>
      <c r="N268" s="22">
        <v>0</v>
      </c>
      <c r="O268" s="22">
        <v>775407</v>
      </c>
      <c r="P268" s="22">
        <v>243969</v>
      </c>
      <c r="Q268" s="22">
        <v>1329022</v>
      </c>
      <c r="R268" s="22">
        <v>591652</v>
      </c>
      <c r="S268" s="22">
        <v>80926</v>
      </c>
      <c r="T268" s="22">
        <v>5698842</v>
      </c>
      <c r="U268" s="22">
        <v>1384246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1384246</v>
      </c>
      <c r="AD268" s="22">
        <v>204189</v>
      </c>
      <c r="AE268" s="22">
        <v>181976</v>
      </c>
      <c r="AF268" s="22">
        <v>0</v>
      </c>
      <c r="AG268" s="22">
        <v>195819</v>
      </c>
      <c r="AH268" s="22">
        <v>50975</v>
      </c>
      <c r="AI268" s="22">
        <v>2017205</v>
      </c>
      <c r="AJ268" s="22">
        <v>3681637</v>
      </c>
      <c r="AK268" s="22">
        <v>0</v>
      </c>
      <c r="AL268" s="22">
        <v>3681637</v>
      </c>
    </row>
    <row r="269" spans="1:3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2847723</v>
      </c>
      <c r="F269" s="22">
        <v>0</v>
      </c>
      <c r="G269" s="22">
        <v>1642251</v>
      </c>
      <c r="H269" s="22">
        <v>2090437</v>
      </c>
      <c r="I269" s="22">
        <v>0</v>
      </c>
      <c r="J269" s="22">
        <v>0</v>
      </c>
      <c r="K269" s="22">
        <v>0</v>
      </c>
      <c r="L269" s="22">
        <v>0</v>
      </c>
      <c r="M269" s="22">
        <v>6580411</v>
      </c>
      <c r="N269" s="22">
        <v>0</v>
      </c>
      <c r="O269" s="22">
        <v>2329900</v>
      </c>
      <c r="P269" s="22">
        <v>435479</v>
      </c>
      <c r="Q269" s="22">
        <v>733602</v>
      </c>
      <c r="R269" s="22">
        <v>364842</v>
      </c>
      <c r="S269" s="22">
        <v>858084</v>
      </c>
      <c r="T269" s="22">
        <v>11302318</v>
      </c>
      <c r="U269" s="22">
        <v>1387818</v>
      </c>
      <c r="V269" s="22">
        <v>0</v>
      </c>
      <c r="W269" s="22">
        <v>387934</v>
      </c>
      <c r="X269" s="22">
        <v>658662</v>
      </c>
      <c r="Y269" s="22">
        <v>0</v>
      </c>
      <c r="Z269" s="22">
        <v>0</v>
      </c>
      <c r="AA269" s="22">
        <v>0</v>
      </c>
      <c r="AB269" s="22">
        <v>0</v>
      </c>
      <c r="AC269" s="22">
        <v>2434414</v>
      </c>
      <c r="AD269" s="22">
        <v>1369917</v>
      </c>
      <c r="AE269" s="22">
        <v>196949</v>
      </c>
      <c r="AF269" s="22">
        <v>0</v>
      </c>
      <c r="AG269" s="22">
        <v>90237</v>
      </c>
      <c r="AH269" s="22">
        <v>370334</v>
      </c>
      <c r="AI269" s="22">
        <v>4461851</v>
      </c>
      <c r="AJ269" s="22">
        <v>6840467</v>
      </c>
      <c r="AK269" s="22">
        <v>544861</v>
      </c>
      <c r="AL269" s="22">
        <v>6295606</v>
      </c>
    </row>
    <row r="270" spans="1:3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8799204</v>
      </c>
      <c r="F270" s="22">
        <v>0</v>
      </c>
      <c r="G270" s="22">
        <v>1128657</v>
      </c>
      <c r="H270" s="22">
        <v>1514241</v>
      </c>
      <c r="I270" s="22">
        <v>328163</v>
      </c>
      <c r="J270" s="22">
        <v>0</v>
      </c>
      <c r="K270" s="22">
        <v>0</v>
      </c>
      <c r="L270" s="22">
        <v>0</v>
      </c>
      <c r="M270" s="22">
        <v>11770265</v>
      </c>
      <c r="N270" s="22">
        <v>0</v>
      </c>
      <c r="O270" s="22">
        <v>4176944</v>
      </c>
      <c r="P270" s="22">
        <v>2341270</v>
      </c>
      <c r="Q270" s="22">
        <v>24780</v>
      </c>
      <c r="R270" s="22">
        <v>90300</v>
      </c>
      <c r="S270" s="22">
        <v>174808</v>
      </c>
      <c r="T270" s="22">
        <v>18578367</v>
      </c>
      <c r="U270" s="22">
        <v>4530155</v>
      </c>
      <c r="V270" s="22">
        <v>0</v>
      </c>
      <c r="W270" s="22">
        <v>372597</v>
      </c>
      <c r="X270" s="22">
        <v>402035</v>
      </c>
      <c r="Y270" s="22">
        <v>45152</v>
      </c>
      <c r="Z270" s="22">
        <v>0</v>
      </c>
      <c r="AA270" s="22">
        <v>0</v>
      </c>
      <c r="AB270" s="22">
        <v>0</v>
      </c>
      <c r="AC270" s="22">
        <v>5349939</v>
      </c>
      <c r="AD270" s="22">
        <v>2162147</v>
      </c>
      <c r="AE270" s="22">
        <v>869213</v>
      </c>
      <c r="AF270" s="22">
        <v>0</v>
      </c>
      <c r="AG270" s="22">
        <v>24468</v>
      </c>
      <c r="AH270" s="22">
        <v>87619</v>
      </c>
      <c r="AI270" s="22">
        <v>8493386</v>
      </c>
      <c r="AJ270" s="22">
        <v>10084981</v>
      </c>
      <c r="AK270" s="22">
        <v>985984</v>
      </c>
      <c r="AL270" s="22">
        <v>9098997</v>
      </c>
    </row>
    <row r="271" spans="1:3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2075296</v>
      </c>
      <c r="F271" s="22">
        <v>0</v>
      </c>
      <c r="G271" s="22">
        <v>610378</v>
      </c>
      <c r="H271" s="22">
        <v>755150</v>
      </c>
      <c r="I271" s="22">
        <v>0</v>
      </c>
      <c r="J271" s="22">
        <v>0</v>
      </c>
      <c r="K271" s="22">
        <v>0</v>
      </c>
      <c r="L271" s="22">
        <v>0</v>
      </c>
      <c r="M271" s="22">
        <v>3440824</v>
      </c>
      <c r="N271" s="22">
        <v>0</v>
      </c>
      <c r="O271" s="22">
        <v>1040203</v>
      </c>
      <c r="P271" s="22">
        <v>577766</v>
      </c>
      <c r="Q271" s="22">
        <v>18217</v>
      </c>
      <c r="R271" s="22">
        <v>95659</v>
      </c>
      <c r="S271" s="22">
        <v>513028</v>
      </c>
      <c r="T271" s="22">
        <v>5685697</v>
      </c>
      <c r="U271" s="22">
        <v>1748601</v>
      </c>
      <c r="V271" s="22">
        <v>0</v>
      </c>
      <c r="W271" s="22">
        <v>421810</v>
      </c>
      <c r="X271" s="22">
        <v>70630</v>
      </c>
      <c r="Y271" s="22">
        <v>0</v>
      </c>
      <c r="Z271" s="22">
        <v>0</v>
      </c>
      <c r="AA271" s="22">
        <v>0</v>
      </c>
      <c r="AB271" s="22">
        <v>0</v>
      </c>
      <c r="AC271" s="22">
        <v>2241041</v>
      </c>
      <c r="AD271" s="22">
        <v>191516</v>
      </c>
      <c r="AE271" s="22">
        <v>397370</v>
      </c>
      <c r="AF271" s="22">
        <v>0</v>
      </c>
      <c r="AG271" s="22">
        <v>83301</v>
      </c>
      <c r="AH271" s="22">
        <v>146661</v>
      </c>
      <c r="AI271" s="22">
        <v>3059889</v>
      </c>
      <c r="AJ271" s="22">
        <v>2625808</v>
      </c>
      <c r="AK271" s="22">
        <v>0</v>
      </c>
      <c r="AL271" s="22">
        <v>2625808</v>
      </c>
    </row>
    <row r="272" spans="1:3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2223047</v>
      </c>
      <c r="F272" s="22">
        <v>0</v>
      </c>
      <c r="G272" s="22">
        <v>1550240</v>
      </c>
      <c r="H272" s="22">
        <v>886787</v>
      </c>
      <c r="I272" s="22">
        <v>0</v>
      </c>
      <c r="J272" s="22">
        <v>0</v>
      </c>
      <c r="K272" s="22">
        <v>0</v>
      </c>
      <c r="L272" s="22">
        <v>0</v>
      </c>
      <c r="M272" s="22">
        <v>4660074</v>
      </c>
      <c r="N272" s="22">
        <v>173760</v>
      </c>
      <c r="O272" s="22">
        <v>569130</v>
      </c>
      <c r="P272" s="22">
        <v>231279</v>
      </c>
      <c r="Q272" s="22">
        <v>126273</v>
      </c>
      <c r="R272" s="22">
        <v>54582</v>
      </c>
      <c r="S272" s="22">
        <v>36000</v>
      </c>
      <c r="T272" s="22">
        <v>5851098</v>
      </c>
      <c r="U272" s="22">
        <v>1042898</v>
      </c>
      <c r="V272" s="22">
        <v>0</v>
      </c>
      <c r="W272" s="22">
        <v>493870</v>
      </c>
      <c r="X272" s="22">
        <v>151925</v>
      </c>
      <c r="Y272" s="22">
        <v>0</v>
      </c>
      <c r="Z272" s="22">
        <v>0</v>
      </c>
      <c r="AA272" s="22">
        <v>0</v>
      </c>
      <c r="AB272" s="22">
        <v>0</v>
      </c>
      <c r="AC272" s="22">
        <v>1688693</v>
      </c>
      <c r="AD272" s="22">
        <v>349395</v>
      </c>
      <c r="AE272" s="22">
        <v>142576</v>
      </c>
      <c r="AF272" s="22">
        <v>0</v>
      </c>
      <c r="AG272" s="22">
        <v>53082</v>
      </c>
      <c r="AH272" s="22">
        <v>27450</v>
      </c>
      <c r="AI272" s="22">
        <v>2261196</v>
      </c>
      <c r="AJ272" s="22">
        <v>3589902</v>
      </c>
      <c r="AK272" s="22">
        <v>87970</v>
      </c>
      <c r="AL272" s="22">
        <v>3501932</v>
      </c>
    </row>
    <row r="273" spans="1:3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6387390</v>
      </c>
      <c r="F273" s="22">
        <v>0</v>
      </c>
      <c r="G273" s="22">
        <v>3587479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9974869</v>
      </c>
      <c r="N273" s="22">
        <v>0</v>
      </c>
      <c r="O273" s="22">
        <v>3996255</v>
      </c>
      <c r="P273" s="22">
        <v>608146</v>
      </c>
      <c r="Q273" s="22">
        <v>106260</v>
      </c>
      <c r="R273" s="22">
        <v>1492172</v>
      </c>
      <c r="S273" s="22">
        <v>89383</v>
      </c>
      <c r="T273" s="22">
        <v>16267085</v>
      </c>
      <c r="U273" s="22">
        <v>3521862</v>
      </c>
      <c r="V273" s="22">
        <v>0</v>
      </c>
      <c r="W273" s="22">
        <v>1821793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5343655</v>
      </c>
      <c r="AD273" s="22">
        <v>661068</v>
      </c>
      <c r="AE273" s="22">
        <v>498199</v>
      </c>
      <c r="AF273" s="22">
        <v>0</v>
      </c>
      <c r="AG273" s="22">
        <v>540535</v>
      </c>
      <c r="AH273" s="22">
        <v>75810</v>
      </c>
      <c r="AI273" s="22">
        <v>7119267</v>
      </c>
      <c r="AJ273" s="22">
        <v>9147818</v>
      </c>
      <c r="AK273" s="22">
        <v>0</v>
      </c>
      <c r="AL273" s="22">
        <v>9147818</v>
      </c>
    </row>
    <row r="274" spans="1:3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3617021</v>
      </c>
      <c r="F274" s="22">
        <v>0</v>
      </c>
      <c r="G274" s="22">
        <v>3652417</v>
      </c>
      <c r="H274" s="22">
        <v>2366004</v>
      </c>
      <c r="I274" s="22">
        <v>0</v>
      </c>
      <c r="J274" s="22">
        <v>0</v>
      </c>
      <c r="K274" s="22">
        <v>0</v>
      </c>
      <c r="L274" s="22">
        <v>0</v>
      </c>
      <c r="M274" s="22">
        <v>9635442</v>
      </c>
      <c r="N274" s="22">
        <v>0</v>
      </c>
      <c r="O274" s="22">
        <v>2902566</v>
      </c>
      <c r="P274" s="22">
        <v>774375</v>
      </c>
      <c r="Q274" s="22">
        <v>25857</v>
      </c>
      <c r="R274" s="22">
        <v>344601</v>
      </c>
      <c r="S274" s="22">
        <v>326667</v>
      </c>
      <c r="T274" s="22">
        <v>14009508</v>
      </c>
      <c r="U274" s="22">
        <v>2728059</v>
      </c>
      <c r="V274" s="22">
        <v>0</v>
      </c>
      <c r="W274" s="22">
        <v>1596996</v>
      </c>
      <c r="X274" s="22">
        <v>1953771</v>
      </c>
      <c r="Y274" s="22">
        <v>0</v>
      </c>
      <c r="Z274" s="22">
        <v>0</v>
      </c>
      <c r="AA274" s="22">
        <v>0</v>
      </c>
      <c r="AB274" s="22">
        <v>0</v>
      </c>
      <c r="AC274" s="22">
        <v>6278826</v>
      </c>
      <c r="AD274" s="22">
        <v>1796581</v>
      </c>
      <c r="AE274" s="22">
        <v>416178</v>
      </c>
      <c r="AF274" s="22">
        <v>0</v>
      </c>
      <c r="AG274" s="22">
        <v>292860</v>
      </c>
      <c r="AH274" s="22">
        <v>253593</v>
      </c>
      <c r="AI274" s="22">
        <v>9038038</v>
      </c>
      <c r="AJ274" s="22">
        <v>4971470</v>
      </c>
      <c r="AK274" s="22">
        <v>671456</v>
      </c>
      <c r="AL274" s="22">
        <v>4300014</v>
      </c>
    </row>
    <row r="275" spans="1:3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1779023</v>
      </c>
      <c r="F275" s="22">
        <v>0</v>
      </c>
      <c r="G275" s="22">
        <v>1059455</v>
      </c>
      <c r="H275" s="22">
        <v>340886</v>
      </c>
      <c r="I275" s="22">
        <v>0</v>
      </c>
      <c r="J275" s="22">
        <v>0</v>
      </c>
      <c r="K275" s="22">
        <v>0</v>
      </c>
      <c r="L275" s="22">
        <v>0</v>
      </c>
      <c r="M275" s="22">
        <v>3179364</v>
      </c>
      <c r="N275" s="22">
        <v>0</v>
      </c>
      <c r="O275" s="22">
        <v>260733</v>
      </c>
      <c r="P275" s="22">
        <v>230316</v>
      </c>
      <c r="Q275" s="22">
        <v>77389</v>
      </c>
      <c r="R275" s="22">
        <v>0</v>
      </c>
      <c r="S275" s="22">
        <v>47714</v>
      </c>
      <c r="T275" s="22">
        <v>3795516</v>
      </c>
      <c r="U275" s="22">
        <v>774310</v>
      </c>
      <c r="V275" s="22">
        <v>0</v>
      </c>
      <c r="W275" s="22">
        <v>762190</v>
      </c>
      <c r="X275" s="22">
        <v>302459</v>
      </c>
      <c r="Y275" s="22">
        <v>0</v>
      </c>
      <c r="Z275" s="22">
        <v>0</v>
      </c>
      <c r="AA275" s="22">
        <v>0</v>
      </c>
      <c r="AB275" s="22">
        <v>0</v>
      </c>
      <c r="AC275" s="22">
        <v>1838959</v>
      </c>
      <c r="AD275" s="22">
        <v>181185</v>
      </c>
      <c r="AE275" s="22">
        <v>165655</v>
      </c>
      <c r="AF275" s="22">
        <v>0</v>
      </c>
      <c r="AG275" s="22">
        <v>0</v>
      </c>
      <c r="AH275" s="22">
        <v>35785</v>
      </c>
      <c r="AI275" s="22">
        <v>2221584</v>
      </c>
      <c r="AJ275" s="22">
        <v>1573932</v>
      </c>
      <c r="AK275" s="22">
        <v>0</v>
      </c>
      <c r="AL275" s="22">
        <v>1573932</v>
      </c>
    </row>
    <row r="276" spans="1:3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1851574</v>
      </c>
      <c r="F276" s="22">
        <v>0</v>
      </c>
      <c r="G276" s="22">
        <v>335517</v>
      </c>
      <c r="H276" s="22">
        <v>767845</v>
      </c>
      <c r="I276" s="22">
        <v>0</v>
      </c>
      <c r="J276" s="22">
        <v>0</v>
      </c>
      <c r="K276" s="22">
        <v>0</v>
      </c>
      <c r="L276" s="22">
        <v>0</v>
      </c>
      <c r="M276" s="22">
        <v>2954936</v>
      </c>
      <c r="N276" s="22">
        <v>0</v>
      </c>
      <c r="O276" s="22">
        <v>3110413</v>
      </c>
      <c r="P276" s="22">
        <v>321799</v>
      </c>
      <c r="Q276" s="22">
        <v>105038</v>
      </c>
      <c r="R276" s="22">
        <v>3443</v>
      </c>
      <c r="S276" s="22">
        <v>51010</v>
      </c>
      <c r="T276" s="22">
        <v>6546639</v>
      </c>
      <c r="U276" s="22">
        <v>1287230</v>
      </c>
      <c r="V276" s="22">
        <v>0</v>
      </c>
      <c r="W276" s="22">
        <v>190157</v>
      </c>
      <c r="X276" s="22">
        <v>256915</v>
      </c>
      <c r="Y276" s="22">
        <v>0</v>
      </c>
      <c r="Z276" s="22">
        <v>0</v>
      </c>
      <c r="AA276" s="22">
        <v>0</v>
      </c>
      <c r="AB276" s="22">
        <v>0</v>
      </c>
      <c r="AC276" s="22">
        <v>1734302</v>
      </c>
      <c r="AD276" s="22">
        <v>1899509</v>
      </c>
      <c r="AE276" s="22">
        <v>164260</v>
      </c>
      <c r="AF276" s="22">
        <v>0</v>
      </c>
      <c r="AG276" s="22">
        <v>3443</v>
      </c>
      <c r="AH276" s="22">
        <v>13540</v>
      </c>
      <c r="AI276" s="22">
        <v>3815054</v>
      </c>
      <c r="AJ276" s="22">
        <v>2731585</v>
      </c>
      <c r="AK276" s="22">
        <v>0</v>
      </c>
      <c r="AL276" s="22">
        <v>2731585</v>
      </c>
    </row>
    <row r="277" spans="1:3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1964452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1964452</v>
      </c>
      <c r="N277" s="22">
        <v>9017</v>
      </c>
      <c r="O277" s="22">
        <v>140249</v>
      </c>
      <c r="P277" s="22">
        <v>43035</v>
      </c>
      <c r="Q277" s="22">
        <v>1713411</v>
      </c>
      <c r="R277" s="22">
        <v>0</v>
      </c>
      <c r="S277" s="22">
        <v>0</v>
      </c>
      <c r="T277" s="22">
        <v>3870164</v>
      </c>
      <c r="U277" s="22">
        <v>548693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548693</v>
      </c>
      <c r="AD277" s="22">
        <v>13965</v>
      </c>
      <c r="AE277" s="22">
        <v>30522</v>
      </c>
      <c r="AF277" s="22">
        <v>0</v>
      </c>
      <c r="AG277" s="22">
        <v>0</v>
      </c>
      <c r="AH277" s="22">
        <v>0</v>
      </c>
      <c r="AI277" s="22">
        <v>593180</v>
      </c>
      <c r="AJ277" s="22">
        <v>3276984</v>
      </c>
      <c r="AK277" s="22">
        <v>0</v>
      </c>
      <c r="AL277" s="22">
        <v>3276984</v>
      </c>
    </row>
    <row r="278" spans="1:3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788550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788550</v>
      </c>
      <c r="N278" s="22">
        <v>0</v>
      </c>
      <c r="O278" s="22">
        <v>6852</v>
      </c>
      <c r="P278" s="22">
        <v>9593</v>
      </c>
      <c r="Q278" s="22">
        <v>169942</v>
      </c>
      <c r="R278" s="22">
        <v>173487</v>
      </c>
      <c r="S278" s="22">
        <v>0</v>
      </c>
      <c r="T278" s="22">
        <v>1148424</v>
      </c>
      <c r="U278" s="22">
        <v>0</v>
      </c>
      <c r="V278" s="22">
        <v>390994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390994</v>
      </c>
      <c r="AD278" s="22">
        <v>1781</v>
      </c>
      <c r="AE278" s="22">
        <v>7112</v>
      </c>
      <c r="AF278" s="22">
        <v>0</v>
      </c>
      <c r="AG278" s="22">
        <v>53178</v>
      </c>
      <c r="AH278" s="22">
        <v>0</v>
      </c>
      <c r="AI278" s="22">
        <v>453065</v>
      </c>
      <c r="AJ278" s="22">
        <v>695359</v>
      </c>
      <c r="AK278" s="22">
        <v>0</v>
      </c>
      <c r="AL278" s="22">
        <v>695359</v>
      </c>
    </row>
    <row r="279" spans="1:3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1262233</v>
      </c>
      <c r="F279" s="22">
        <v>0</v>
      </c>
      <c r="G279" s="22">
        <v>6000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1268233</v>
      </c>
      <c r="N279" s="22">
        <v>0</v>
      </c>
      <c r="O279" s="22">
        <v>139934</v>
      </c>
      <c r="P279" s="22">
        <v>3200</v>
      </c>
      <c r="Q279" s="22">
        <v>330721</v>
      </c>
      <c r="R279" s="22">
        <v>117511</v>
      </c>
      <c r="S279" s="22">
        <v>0</v>
      </c>
      <c r="T279" s="22">
        <v>1859599</v>
      </c>
      <c r="U279" s="22">
        <v>874097</v>
      </c>
      <c r="V279" s="22">
        <v>0</v>
      </c>
      <c r="W279" s="22">
        <v>6000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880097</v>
      </c>
      <c r="AD279" s="22">
        <v>22683</v>
      </c>
      <c r="AE279" s="22">
        <v>2880</v>
      </c>
      <c r="AF279" s="22">
        <v>0</v>
      </c>
      <c r="AG279" s="22">
        <v>46365</v>
      </c>
      <c r="AH279" s="22">
        <v>0</v>
      </c>
      <c r="AI279" s="22">
        <v>952025</v>
      </c>
      <c r="AJ279" s="22">
        <v>907574</v>
      </c>
      <c r="AK279" s="22">
        <v>0</v>
      </c>
      <c r="AL279" s="22">
        <v>907574</v>
      </c>
    </row>
    <row r="280" spans="1:3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413036</v>
      </c>
      <c r="F280" s="22">
        <v>0</v>
      </c>
      <c r="G280" s="22">
        <v>0</v>
      </c>
      <c r="H280" s="22">
        <v>2504477</v>
      </c>
      <c r="I280" s="22">
        <v>0</v>
      </c>
      <c r="J280" s="22">
        <v>0</v>
      </c>
      <c r="K280" s="22">
        <v>0</v>
      </c>
      <c r="L280" s="22">
        <v>0</v>
      </c>
      <c r="M280" s="22">
        <v>2917513</v>
      </c>
      <c r="N280" s="22">
        <v>0</v>
      </c>
      <c r="O280" s="22">
        <v>95812</v>
      </c>
      <c r="P280" s="22">
        <v>94716</v>
      </c>
      <c r="Q280" s="22">
        <v>100</v>
      </c>
      <c r="R280" s="22">
        <v>376450</v>
      </c>
      <c r="S280" s="22">
        <v>0</v>
      </c>
      <c r="T280" s="22">
        <v>3484591</v>
      </c>
      <c r="U280" s="22">
        <v>407800</v>
      </c>
      <c r="V280" s="22">
        <v>0</v>
      </c>
      <c r="W280" s="22">
        <v>0</v>
      </c>
      <c r="X280" s="22">
        <v>170180</v>
      </c>
      <c r="Y280" s="22">
        <v>0</v>
      </c>
      <c r="Z280" s="22">
        <v>0</v>
      </c>
      <c r="AA280" s="22">
        <v>0</v>
      </c>
      <c r="AB280" s="22">
        <v>0</v>
      </c>
      <c r="AC280" s="22">
        <v>577980</v>
      </c>
      <c r="AD280" s="22">
        <v>30463</v>
      </c>
      <c r="AE280" s="22">
        <v>24983</v>
      </c>
      <c r="AF280" s="22">
        <v>0</v>
      </c>
      <c r="AG280" s="22">
        <v>0</v>
      </c>
      <c r="AH280" s="22">
        <v>0</v>
      </c>
      <c r="AI280" s="22">
        <v>633426</v>
      </c>
      <c r="AJ280" s="22">
        <v>2851165</v>
      </c>
      <c r="AK280" s="22">
        <v>70812</v>
      </c>
      <c r="AL280" s="22">
        <v>2780353</v>
      </c>
    </row>
    <row r="281" spans="1:3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938107</v>
      </c>
      <c r="F281" s="22">
        <v>0</v>
      </c>
      <c r="G281" s="22">
        <v>0</v>
      </c>
      <c r="H281" s="22">
        <v>55573</v>
      </c>
      <c r="I281" s="22">
        <v>0</v>
      </c>
      <c r="J281" s="22">
        <v>0</v>
      </c>
      <c r="K281" s="22">
        <v>0</v>
      </c>
      <c r="L281" s="22">
        <v>0</v>
      </c>
      <c r="M281" s="22">
        <v>993680</v>
      </c>
      <c r="N281" s="22">
        <v>0</v>
      </c>
      <c r="O281" s="22">
        <v>0</v>
      </c>
      <c r="P281" s="22">
        <v>4111</v>
      </c>
      <c r="Q281" s="22">
        <v>0</v>
      </c>
      <c r="R281" s="22">
        <v>39918</v>
      </c>
      <c r="S281" s="22">
        <v>0</v>
      </c>
      <c r="T281" s="22">
        <v>1037709</v>
      </c>
      <c r="U281" s="22">
        <v>314344</v>
      </c>
      <c r="V281" s="22">
        <v>0</v>
      </c>
      <c r="W281" s="22">
        <v>0</v>
      </c>
      <c r="X281" s="22">
        <v>47092</v>
      </c>
      <c r="Y281" s="22">
        <v>0</v>
      </c>
      <c r="Z281" s="22">
        <v>0</v>
      </c>
      <c r="AA281" s="22">
        <v>0</v>
      </c>
      <c r="AB281" s="22">
        <v>0</v>
      </c>
      <c r="AC281" s="22">
        <v>361436</v>
      </c>
      <c r="AD281" s="22">
        <v>0</v>
      </c>
      <c r="AE281" s="22">
        <v>2992</v>
      </c>
      <c r="AF281" s="22">
        <v>0</v>
      </c>
      <c r="AG281" s="22">
        <v>11835</v>
      </c>
      <c r="AH281" s="22">
        <v>0</v>
      </c>
      <c r="AI281" s="22">
        <v>376263</v>
      </c>
      <c r="AJ281" s="22">
        <v>661446</v>
      </c>
      <c r="AK281" s="22">
        <v>0</v>
      </c>
      <c r="AL281" s="22">
        <v>661446</v>
      </c>
    </row>
    <row r="282" spans="1:3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94297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94297</v>
      </c>
      <c r="N282" s="22">
        <v>0</v>
      </c>
      <c r="O282" s="22">
        <v>190911</v>
      </c>
      <c r="P282" s="22">
        <v>68532</v>
      </c>
      <c r="Q282" s="22">
        <v>0</v>
      </c>
      <c r="R282" s="22">
        <v>0</v>
      </c>
      <c r="S282" s="22">
        <v>4355</v>
      </c>
      <c r="T282" s="22">
        <v>358095</v>
      </c>
      <c r="U282" s="22">
        <v>82630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82630</v>
      </c>
      <c r="AD282" s="22">
        <v>69995</v>
      </c>
      <c r="AE282" s="22">
        <v>55922</v>
      </c>
      <c r="AF282" s="22">
        <v>0</v>
      </c>
      <c r="AG282" s="22">
        <v>0</v>
      </c>
      <c r="AH282" s="22">
        <v>4355</v>
      </c>
      <c r="AI282" s="22">
        <v>212902</v>
      </c>
      <c r="AJ282" s="22">
        <v>145193</v>
      </c>
      <c r="AK282" s="22">
        <v>0</v>
      </c>
      <c r="AL282" s="22">
        <v>145193</v>
      </c>
    </row>
    <row r="283" spans="1:3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205852</v>
      </c>
      <c r="F283" s="22">
        <v>0</v>
      </c>
      <c r="G283" s="22">
        <v>6222</v>
      </c>
      <c r="H283" s="22">
        <v>5300</v>
      </c>
      <c r="I283" s="22">
        <v>66465</v>
      </c>
      <c r="J283" s="22">
        <v>0</v>
      </c>
      <c r="K283" s="22">
        <v>0</v>
      </c>
      <c r="L283" s="22">
        <v>0</v>
      </c>
      <c r="M283" s="22">
        <v>283839</v>
      </c>
      <c r="N283" s="22">
        <v>0</v>
      </c>
      <c r="O283" s="22">
        <v>55688</v>
      </c>
      <c r="P283" s="22">
        <v>132410</v>
      </c>
      <c r="Q283" s="22">
        <v>1710</v>
      </c>
      <c r="R283" s="22">
        <v>110394</v>
      </c>
      <c r="S283" s="22">
        <v>0</v>
      </c>
      <c r="T283" s="22">
        <v>584041</v>
      </c>
      <c r="U283" s="22">
        <v>66822</v>
      </c>
      <c r="V283" s="22">
        <v>0</v>
      </c>
      <c r="W283" s="22">
        <v>1072</v>
      </c>
      <c r="X283" s="22">
        <v>1826</v>
      </c>
      <c r="Y283" s="22">
        <v>7769</v>
      </c>
      <c r="Z283" s="22">
        <v>0</v>
      </c>
      <c r="AA283" s="22">
        <v>0</v>
      </c>
      <c r="AB283" s="22">
        <v>0</v>
      </c>
      <c r="AC283" s="22">
        <v>77489</v>
      </c>
      <c r="AD283" s="22">
        <v>32338</v>
      </c>
      <c r="AE283" s="22">
        <v>34837</v>
      </c>
      <c r="AF283" s="22">
        <v>0</v>
      </c>
      <c r="AG283" s="22">
        <v>9205</v>
      </c>
      <c r="AH283" s="22">
        <v>0</v>
      </c>
      <c r="AI283" s="22">
        <v>153869</v>
      </c>
      <c r="AJ283" s="22">
        <v>430172</v>
      </c>
      <c r="AK283" s="22">
        <v>0</v>
      </c>
      <c r="AL283" s="22">
        <v>430172</v>
      </c>
    </row>
    <row r="284" spans="1:3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371965</v>
      </c>
      <c r="F284" s="22">
        <v>0</v>
      </c>
      <c r="G284" s="22">
        <v>91911</v>
      </c>
      <c r="H284" s="22">
        <v>0</v>
      </c>
      <c r="I284" s="22">
        <v>0</v>
      </c>
      <c r="J284" s="22">
        <v>0</v>
      </c>
      <c r="K284" s="22">
        <v>22600</v>
      </c>
      <c r="L284" s="22">
        <v>0</v>
      </c>
      <c r="M284" s="22">
        <v>486476</v>
      </c>
      <c r="N284" s="22">
        <v>0</v>
      </c>
      <c r="O284" s="22">
        <v>6089</v>
      </c>
      <c r="P284" s="22">
        <v>104677</v>
      </c>
      <c r="Q284" s="22">
        <v>27300</v>
      </c>
      <c r="R284" s="22">
        <v>0</v>
      </c>
      <c r="S284" s="22">
        <v>0</v>
      </c>
      <c r="T284" s="22">
        <v>624542</v>
      </c>
      <c r="U284" s="22">
        <v>103319</v>
      </c>
      <c r="V284" s="22">
        <v>0</v>
      </c>
      <c r="W284" s="22">
        <v>41360</v>
      </c>
      <c r="X284" s="22">
        <v>0</v>
      </c>
      <c r="Y284" s="22">
        <v>0</v>
      </c>
      <c r="Z284" s="22">
        <v>10170</v>
      </c>
      <c r="AA284" s="22">
        <v>0</v>
      </c>
      <c r="AB284" s="22">
        <v>0</v>
      </c>
      <c r="AC284" s="22">
        <v>154849</v>
      </c>
      <c r="AD284" s="22">
        <v>6088</v>
      </c>
      <c r="AE284" s="22">
        <v>82878</v>
      </c>
      <c r="AF284" s="22">
        <v>0</v>
      </c>
      <c r="AG284" s="22">
        <v>0</v>
      </c>
      <c r="AH284" s="22">
        <v>0</v>
      </c>
      <c r="AI284" s="22">
        <v>243815</v>
      </c>
      <c r="AJ284" s="22">
        <v>380727</v>
      </c>
      <c r="AK284" s="22">
        <v>0</v>
      </c>
      <c r="AL284" s="22">
        <v>380727</v>
      </c>
    </row>
    <row r="285" spans="1:3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977359</v>
      </c>
      <c r="F285" s="22">
        <v>0</v>
      </c>
      <c r="G285" s="22">
        <v>0</v>
      </c>
      <c r="H285" s="22">
        <v>2546893</v>
      </c>
      <c r="I285" s="22">
        <v>0</v>
      </c>
      <c r="J285" s="22">
        <v>0</v>
      </c>
      <c r="K285" s="22">
        <v>0</v>
      </c>
      <c r="L285" s="22">
        <v>0</v>
      </c>
      <c r="M285" s="22">
        <v>3524252</v>
      </c>
      <c r="N285" s="22">
        <v>0</v>
      </c>
      <c r="O285" s="22">
        <v>0</v>
      </c>
      <c r="P285" s="22">
        <v>101818</v>
      </c>
      <c r="Q285" s="22">
        <v>3774715</v>
      </c>
      <c r="R285" s="22">
        <v>88267</v>
      </c>
      <c r="S285" s="22">
        <v>0</v>
      </c>
      <c r="T285" s="22">
        <v>7489052</v>
      </c>
      <c r="U285" s="22">
        <v>512392</v>
      </c>
      <c r="V285" s="22">
        <v>0</v>
      </c>
      <c r="W285" s="22">
        <v>0</v>
      </c>
      <c r="X285" s="22">
        <v>185988</v>
      </c>
      <c r="Y285" s="22">
        <v>0</v>
      </c>
      <c r="Z285" s="22">
        <v>0</v>
      </c>
      <c r="AA285" s="22">
        <v>0</v>
      </c>
      <c r="AB285" s="22">
        <v>0</v>
      </c>
      <c r="AC285" s="22">
        <v>698380</v>
      </c>
      <c r="AD285" s="22">
        <v>0</v>
      </c>
      <c r="AE285" s="22">
        <v>38942</v>
      </c>
      <c r="AF285" s="22">
        <v>0</v>
      </c>
      <c r="AG285" s="22">
        <v>53573</v>
      </c>
      <c r="AH285" s="22">
        <v>0</v>
      </c>
      <c r="AI285" s="22">
        <v>790895</v>
      </c>
      <c r="AJ285" s="22">
        <v>6698157</v>
      </c>
      <c r="AK285" s="22">
        <v>0</v>
      </c>
      <c r="AL285" s="22">
        <v>6698157</v>
      </c>
    </row>
    <row r="286" spans="1:3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595781</v>
      </c>
      <c r="F286" s="22">
        <v>0</v>
      </c>
      <c r="G286" s="22">
        <v>4298</v>
      </c>
      <c r="H286" s="22">
        <v>0</v>
      </c>
      <c r="I286" s="22">
        <v>7284</v>
      </c>
      <c r="J286" s="22">
        <v>0</v>
      </c>
      <c r="K286" s="22">
        <v>0</v>
      </c>
      <c r="L286" s="22">
        <v>0</v>
      </c>
      <c r="M286" s="22">
        <v>607363</v>
      </c>
      <c r="N286" s="22">
        <v>0</v>
      </c>
      <c r="O286" s="22">
        <v>430297</v>
      </c>
      <c r="P286" s="22">
        <v>26748</v>
      </c>
      <c r="Q286" s="22">
        <v>36970</v>
      </c>
      <c r="R286" s="22">
        <v>130766</v>
      </c>
      <c r="S286" s="22">
        <v>17522</v>
      </c>
      <c r="T286" s="22">
        <v>1249666</v>
      </c>
      <c r="U286" s="22">
        <v>217900</v>
      </c>
      <c r="V286" s="22">
        <v>0</v>
      </c>
      <c r="W286" s="22">
        <v>1737</v>
      </c>
      <c r="X286" s="22">
        <v>0</v>
      </c>
      <c r="Y286" s="22">
        <v>3448</v>
      </c>
      <c r="Z286" s="22">
        <v>0</v>
      </c>
      <c r="AA286" s="22">
        <v>0</v>
      </c>
      <c r="AB286" s="22">
        <v>0</v>
      </c>
      <c r="AC286" s="22">
        <v>223085</v>
      </c>
      <c r="AD286" s="22">
        <v>149227</v>
      </c>
      <c r="AE286" s="22">
        <v>18099</v>
      </c>
      <c r="AF286" s="22">
        <v>0</v>
      </c>
      <c r="AG286" s="22">
        <v>100761</v>
      </c>
      <c r="AH286" s="22">
        <v>17522</v>
      </c>
      <c r="AI286" s="22">
        <v>508694</v>
      </c>
      <c r="AJ286" s="22">
        <v>740972</v>
      </c>
      <c r="AK286" s="22">
        <v>0</v>
      </c>
      <c r="AL286" s="22">
        <v>740972</v>
      </c>
    </row>
    <row r="287" spans="1:3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1546804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1546804</v>
      </c>
      <c r="N287" s="22">
        <v>3348</v>
      </c>
      <c r="O287" s="22">
        <v>14630</v>
      </c>
      <c r="P287" s="22">
        <v>61048</v>
      </c>
      <c r="Q287" s="22">
        <v>4337740</v>
      </c>
      <c r="R287" s="22">
        <v>624388</v>
      </c>
      <c r="S287" s="22">
        <v>12500</v>
      </c>
      <c r="T287" s="22">
        <v>6600458</v>
      </c>
      <c r="U287" s="22">
        <v>956233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956233</v>
      </c>
      <c r="AD287" s="22">
        <v>5120</v>
      </c>
      <c r="AE287" s="22">
        <v>42733</v>
      </c>
      <c r="AF287" s="22">
        <v>0</v>
      </c>
      <c r="AG287" s="22">
        <v>266237</v>
      </c>
      <c r="AH287" s="22">
        <v>8800</v>
      </c>
      <c r="AI287" s="22">
        <v>1279123</v>
      </c>
      <c r="AJ287" s="22">
        <v>5321335</v>
      </c>
      <c r="AK287" s="22">
        <v>0</v>
      </c>
      <c r="AL287" s="22">
        <v>5321335</v>
      </c>
    </row>
    <row r="288" spans="1:3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3896343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3896343</v>
      </c>
      <c r="N288" s="22">
        <v>38168</v>
      </c>
      <c r="O288" s="22">
        <v>0</v>
      </c>
      <c r="P288" s="22">
        <v>27591</v>
      </c>
      <c r="Q288" s="22">
        <v>3664622</v>
      </c>
      <c r="R288" s="22">
        <v>93995</v>
      </c>
      <c r="S288" s="22">
        <v>0</v>
      </c>
      <c r="T288" s="22">
        <v>7720719</v>
      </c>
      <c r="U288" s="22">
        <v>782772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782772</v>
      </c>
      <c r="AD288" s="22">
        <v>0</v>
      </c>
      <c r="AE288" s="22">
        <v>21909</v>
      </c>
      <c r="AF288" s="22">
        <v>0</v>
      </c>
      <c r="AG288" s="22">
        <v>62806</v>
      </c>
      <c r="AH288" s="22">
        <v>0</v>
      </c>
      <c r="AI288" s="22">
        <v>867487</v>
      </c>
      <c r="AJ288" s="22">
        <v>6853232</v>
      </c>
      <c r="AK288" s="22">
        <v>0</v>
      </c>
      <c r="AL288" s="22">
        <v>6853232</v>
      </c>
    </row>
    <row r="289" spans="1:3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1433658</v>
      </c>
      <c r="F289" s="22">
        <v>0</v>
      </c>
      <c r="G289" s="22">
        <v>0</v>
      </c>
      <c r="H289" s="22">
        <v>0</v>
      </c>
      <c r="I289" s="22">
        <v>52439</v>
      </c>
      <c r="J289" s="22">
        <v>0</v>
      </c>
      <c r="K289" s="22">
        <v>0</v>
      </c>
      <c r="L289" s="22">
        <v>0</v>
      </c>
      <c r="M289" s="22">
        <v>1486097</v>
      </c>
      <c r="N289" s="22">
        <v>0</v>
      </c>
      <c r="O289" s="22">
        <v>538980</v>
      </c>
      <c r="P289" s="22">
        <v>508786</v>
      </c>
      <c r="Q289" s="22">
        <v>182563</v>
      </c>
      <c r="R289" s="22">
        <v>25833</v>
      </c>
      <c r="S289" s="22">
        <v>0</v>
      </c>
      <c r="T289" s="22">
        <v>2742259</v>
      </c>
      <c r="U289" s="22">
        <v>602600</v>
      </c>
      <c r="V289" s="22">
        <v>0</v>
      </c>
      <c r="W289" s="22">
        <v>0</v>
      </c>
      <c r="X289" s="22">
        <v>0</v>
      </c>
      <c r="Y289" s="22">
        <v>22883</v>
      </c>
      <c r="Z289" s="22">
        <v>0</v>
      </c>
      <c r="AA289" s="22">
        <v>0</v>
      </c>
      <c r="AB289" s="22">
        <v>0</v>
      </c>
      <c r="AC289" s="22">
        <v>625483</v>
      </c>
      <c r="AD289" s="22">
        <v>295789</v>
      </c>
      <c r="AE289" s="22">
        <v>283958</v>
      </c>
      <c r="AF289" s="22">
        <v>0</v>
      </c>
      <c r="AG289" s="22">
        <v>16830</v>
      </c>
      <c r="AH289" s="22">
        <v>0</v>
      </c>
      <c r="AI289" s="22">
        <v>1222060</v>
      </c>
      <c r="AJ289" s="22">
        <v>1520199</v>
      </c>
      <c r="AK289" s="22">
        <v>0</v>
      </c>
      <c r="AL289" s="22">
        <v>1520199</v>
      </c>
    </row>
    <row r="290" spans="1:3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265697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265697</v>
      </c>
      <c r="N290" s="22">
        <v>0</v>
      </c>
      <c r="O290" s="22">
        <v>187537</v>
      </c>
      <c r="P290" s="22">
        <v>117583</v>
      </c>
      <c r="Q290" s="22">
        <v>1</v>
      </c>
      <c r="R290" s="22">
        <v>301030</v>
      </c>
      <c r="S290" s="22">
        <v>0</v>
      </c>
      <c r="T290" s="22">
        <v>871848</v>
      </c>
      <c r="U290" s="22">
        <v>117872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117872</v>
      </c>
      <c r="AD290" s="22">
        <v>42581</v>
      </c>
      <c r="AE290" s="22">
        <v>68932</v>
      </c>
      <c r="AF290" s="22">
        <v>0</v>
      </c>
      <c r="AG290" s="22">
        <v>94136</v>
      </c>
      <c r="AH290" s="22">
        <v>0</v>
      </c>
      <c r="AI290" s="22">
        <v>323521</v>
      </c>
      <c r="AJ290" s="22">
        <v>548327</v>
      </c>
      <c r="AK290" s="22">
        <v>70812</v>
      </c>
      <c r="AL290" s="22">
        <v>477515</v>
      </c>
    </row>
    <row r="291" spans="1:3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1384051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1384051</v>
      </c>
      <c r="N291" s="22">
        <v>0</v>
      </c>
      <c r="O291" s="22">
        <v>103578</v>
      </c>
      <c r="P291" s="22">
        <v>0</v>
      </c>
      <c r="Q291" s="22">
        <v>175269</v>
      </c>
      <c r="R291" s="22">
        <v>80222</v>
      </c>
      <c r="S291" s="22">
        <v>0</v>
      </c>
      <c r="T291" s="22">
        <v>1743120</v>
      </c>
      <c r="U291" s="22">
        <v>729061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729061</v>
      </c>
      <c r="AD291" s="22">
        <v>34607</v>
      </c>
      <c r="AE291" s="22">
        <v>0</v>
      </c>
      <c r="AF291" s="22">
        <v>0</v>
      </c>
      <c r="AG291" s="22">
        <v>37309</v>
      </c>
      <c r="AH291" s="22">
        <v>0</v>
      </c>
      <c r="AI291" s="22">
        <v>800977</v>
      </c>
      <c r="AJ291" s="22">
        <v>942143</v>
      </c>
      <c r="AK291" s="22">
        <v>0</v>
      </c>
      <c r="AL291" s="22">
        <v>942143</v>
      </c>
    </row>
    <row r="292" spans="1:3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2058697</v>
      </c>
      <c r="F292" s="22">
        <v>0</v>
      </c>
      <c r="G292" s="22">
        <v>1652</v>
      </c>
      <c r="H292" s="22">
        <v>0</v>
      </c>
      <c r="I292" s="22">
        <v>92328</v>
      </c>
      <c r="J292" s="22">
        <v>0</v>
      </c>
      <c r="K292" s="22">
        <v>0</v>
      </c>
      <c r="L292" s="22">
        <v>0</v>
      </c>
      <c r="M292" s="22">
        <v>2152677</v>
      </c>
      <c r="N292" s="22">
        <v>0</v>
      </c>
      <c r="O292" s="22">
        <v>158566</v>
      </c>
      <c r="P292" s="22">
        <v>20315</v>
      </c>
      <c r="Q292" s="22">
        <v>7251</v>
      </c>
      <c r="R292" s="22">
        <v>274972</v>
      </c>
      <c r="S292" s="22">
        <v>0</v>
      </c>
      <c r="T292" s="22">
        <v>2613781</v>
      </c>
      <c r="U292" s="22">
        <v>976532</v>
      </c>
      <c r="V292" s="22">
        <v>0</v>
      </c>
      <c r="W292" s="22">
        <v>1652</v>
      </c>
      <c r="X292" s="22">
        <v>0</v>
      </c>
      <c r="Y292" s="22">
        <v>81455</v>
      </c>
      <c r="Z292" s="22">
        <v>0</v>
      </c>
      <c r="AA292" s="22">
        <v>0</v>
      </c>
      <c r="AB292" s="22">
        <v>0</v>
      </c>
      <c r="AC292" s="22">
        <v>1059639</v>
      </c>
      <c r="AD292" s="22">
        <v>85974</v>
      </c>
      <c r="AE292" s="22">
        <v>20315</v>
      </c>
      <c r="AF292" s="22">
        <v>0</v>
      </c>
      <c r="AG292" s="22">
        <v>42359</v>
      </c>
      <c r="AH292" s="22">
        <v>0</v>
      </c>
      <c r="AI292" s="22">
        <v>1208287</v>
      </c>
      <c r="AJ292" s="22">
        <v>1405494</v>
      </c>
      <c r="AK292" s="22">
        <v>0</v>
      </c>
      <c r="AL292" s="22">
        <v>1405494</v>
      </c>
    </row>
    <row r="293" spans="1:3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721015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721015</v>
      </c>
      <c r="N293" s="22">
        <v>4809</v>
      </c>
      <c r="O293" s="22">
        <v>78908</v>
      </c>
      <c r="P293" s="22">
        <v>36056</v>
      </c>
      <c r="Q293" s="22">
        <v>161170</v>
      </c>
      <c r="R293" s="22">
        <v>5101</v>
      </c>
      <c r="S293" s="22">
        <v>0</v>
      </c>
      <c r="T293" s="22">
        <v>1007059</v>
      </c>
      <c r="U293" s="22">
        <v>324396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324396</v>
      </c>
      <c r="AD293" s="22">
        <v>51440</v>
      </c>
      <c r="AE293" s="22">
        <v>13698</v>
      </c>
      <c r="AF293" s="22">
        <v>0</v>
      </c>
      <c r="AG293" s="22">
        <v>255</v>
      </c>
      <c r="AH293" s="22">
        <v>0</v>
      </c>
      <c r="AI293" s="22">
        <v>389789</v>
      </c>
      <c r="AJ293" s="22">
        <v>617270</v>
      </c>
      <c r="AK293" s="22">
        <v>0</v>
      </c>
      <c r="AL293" s="22">
        <v>617270</v>
      </c>
    </row>
    <row r="294" spans="1:3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183550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183550</v>
      </c>
      <c r="N294" s="22">
        <v>0</v>
      </c>
      <c r="O294" s="22">
        <v>6000</v>
      </c>
      <c r="P294" s="22">
        <v>42290</v>
      </c>
      <c r="Q294" s="22">
        <v>280469</v>
      </c>
      <c r="R294" s="22">
        <v>403265</v>
      </c>
      <c r="S294" s="22">
        <v>0</v>
      </c>
      <c r="T294" s="22">
        <v>915574</v>
      </c>
      <c r="U294" s="22">
        <v>85159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85159</v>
      </c>
      <c r="AD294" s="22">
        <v>2880</v>
      </c>
      <c r="AE294" s="22">
        <v>24656</v>
      </c>
      <c r="AF294" s="22">
        <v>0</v>
      </c>
      <c r="AG294" s="22">
        <v>168705</v>
      </c>
      <c r="AH294" s="22">
        <v>0</v>
      </c>
      <c r="AI294" s="22">
        <v>281400</v>
      </c>
      <c r="AJ294" s="22">
        <v>634174</v>
      </c>
      <c r="AK294" s="22">
        <v>0</v>
      </c>
      <c r="AL294" s="22">
        <v>634174</v>
      </c>
    </row>
    <row r="295" spans="1:3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1045988</v>
      </c>
      <c r="F295" s="22">
        <v>0</v>
      </c>
      <c r="G295" s="22">
        <v>0</v>
      </c>
      <c r="H295" s="22">
        <v>585453</v>
      </c>
      <c r="I295" s="22">
        <v>0</v>
      </c>
      <c r="J295" s="22">
        <v>0</v>
      </c>
      <c r="K295" s="22">
        <v>0</v>
      </c>
      <c r="L295" s="22">
        <v>0</v>
      </c>
      <c r="M295" s="22">
        <v>1631441</v>
      </c>
      <c r="N295" s="22">
        <v>0</v>
      </c>
      <c r="O295" s="22">
        <v>955290</v>
      </c>
      <c r="P295" s="22">
        <v>17771</v>
      </c>
      <c r="Q295" s="22">
        <v>369313</v>
      </c>
      <c r="R295" s="22">
        <v>347766</v>
      </c>
      <c r="S295" s="22">
        <v>0</v>
      </c>
      <c r="T295" s="22">
        <v>3321581</v>
      </c>
      <c r="U295" s="22">
        <v>762168</v>
      </c>
      <c r="V295" s="22">
        <v>0</v>
      </c>
      <c r="W295" s="22">
        <v>0</v>
      </c>
      <c r="X295" s="22">
        <v>151423</v>
      </c>
      <c r="Y295" s="22">
        <v>0</v>
      </c>
      <c r="Z295" s="22">
        <v>0</v>
      </c>
      <c r="AA295" s="22">
        <v>0</v>
      </c>
      <c r="AB295" s="22">
        <v>0</v>
      </c>
      <c r="AC295" s="22">
        <v>913591</v>
      </c>
      <c r="AD295" s="22">
        <v>51838</v>
      </c>
      <c r="AE295" s="22">
        <v>8007</v>
      </c>
      <c r="AF295" s="22">
        <v>0</v>
      </c>
      <c r="AG295" s="22">
        <v>97886</v>
      </c>
      <c r="AH295" s="22">
        <v>0</v>
      </c>
      <c r="AI295" s="22">
        <v>1071322</v>
      </c>
      <c r="AJ295" s="22">
        <v>2250259</v>
      </c>
      <c r="AK295" s="22">
        <v>70812</v>
      </c>
      <c r="AL295" s="22">
        <v>2179447</v>
      </c>
    </row>
    <row r="296" spans="1:3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376810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376810</v>
      </c>
      <c r="N296" s="22">
        <v>55275</v>
      </c>
      <c r="O296" s="22">
        <v>193736</v>
      </c>
      <c r="P296" s="22">
        <v>58402</v>
      </c>
      <c r="Q296" s="22">
        <v>354258</v>
      </c>
      <c r="R296" s="22">
        <v>171553</v>
      </c>
      <c r="S296" s="22">
        <v>0</v>
      </c>
      <c r="T296" s="22">
        <v>1210034</v>
      </c>
      <c r="U296" s="22">
        <v>235182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235182</v>
      </c>
      <c r="AD296" s="22">
        <v>27528</v>
      </c>
      <c r="AE296" s="22">
        <v>43687</v>
      </c>
      <c r="AF296" s="22">
        <v>0</v>
      </c>
      <c r="AG296" s="22">
        <v>37028</v>
      </c>
      <c r="AH296" s="22">
        <v>0</v>
      </c>
      <c r="AI296" s="22">
        <v>343425</v>
      </c>
      <c r="AJ296" s="22">
        <v>866609</v>
      </c>
      <c r="AK296" s="22">
        <v>0</v>
      </c>
      <c r="AL296" s="22">
        <v>866609</v>
      </c>
    </row>
    <row r="297" spans="1:3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712751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712751</v>
      </c>
      <c r="N297" s="22">
        <v>0</v>
      </c>
      <c r="O297" s="22">
        <v>89627</v>
      </c>
      <c r="P297" s="22">
        <v>10059</v>
      </c>
      <c r="Q297" s="22">
        <v>245642</v>
      </c>
      <c r="R297" s="22">
        <v>182601</v>
      </c>
      <c r="S297" s="22">
        <v>0</v>
      </c>
      <c r="T297" s="22">
        <v>1240680</v>
      </c>
      <c r="U297" s="22">
        <v>155715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155715</v>
      </c>
      <c r="AD297" s="22">
        <v>2688</v>
      </c>
      <c r="AE297" s="22">
        <v>10061</v>
      </c>
      <c r="AF297" s="22">
        <v>0</v>
      </c>
      <c r="AG297" s="22">
        <v>69705</v>
      </c>
      <c r="AH297" s="22">
        <v>0</v>
      </c>
      <c r="AI297" s="22">
        <v>238169</v>
      </c>
      <c r="AJ297" s="22">
        <v>1002511</v>
      </c>
      <c r="AK297" s="22">
        <v>0</v>
      </c>
      <c r="AL297" s="22">
        <v>1002511</v>
      </c>
    </row>
    <row r="298" spans="1:3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853879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853879</v>
      </c>
      <c r="N298" s="22">
        <v>0</v>
      </c>
      <c r="O298" s="22">
        <v>11675</v>
      </c>
      <c r="P298" s="22">
        <v>15060</v>
      </c>
      <c r="Q298" s="22">
        <v>201596</v>
      </c>
      <c r="R298" s="22">
        <v>0</v>
      </c>
      <c r="S298" s="22">
        <v>0</v>
      </c>
      <c r="T298" s="22">
        <v>1082210</v>
      </c>
      <c r="U298" s="22">
        <v>382408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382408</v>
      </c>
      <c r="AD298" s="22">
        <v>6381</v>
      </c>
      <c r="AE298" s="22">
        <v>12521</v>
      </c>
      <c r="AF298" s="22">
        <v>0</v>
      </c>
      <c r="AG298" s="22">
        <v>0</v>
      </c>
      <c r="AH298" s="22">
        <v>0</v>
      </c>
      <c r="AI298" s="22">
        <v>401310</v>
      </c>
      <c r="AJ298" s="22">
        <v>680900</v>
      </c>
      <c r="AK298" s="22">
        <v>0</v>
      </c>
      <c r="AL298" s="22">
        <v>680900</v>
      </c>
    </row>
    <row r="299" spans="1:3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1013523</v>
      </c>
      <c r="F299" s="22">
        <v>0</v>
      </c>
      <c r="G299" s="22">
        <v>3135303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4148826</v>
      </c>
      <c r="N299" s="22">
        <v>162642</v>
      </c>
      <c r="O299" s="22">
        <v>794649</v>
      </c>
      <c r="P299" s="22">
        <v>519517</v>
      </c>
      <c r="Q299" s="22">
        <v>2834811</v>
      </c>
      <c r="R299" s="22">
        <v>91897</v>
      </c>
      <c r="S299" s="22">
        <v>12500</v>
      </c>
      <c r="T299" s="22">
        <v>8564842</v>
      </c>
      <c r="U299" s="22">
        <v>494110</v>
      </c>
      <c r="V299" s="22">
        <v>0</v>
      </c>
      <c r="W299" s="22">
        <v>83382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577492</v>
      </c>
      <c r="AD299" s="22">
        <v>598357</v>
      </c>
      <c r="AE299" s="22">
        <v>381694</v>
      </c>
      <c r="AF299" s="22">
        <v>0</v>
      </c>
      <c r="AG299" s="22">
        <v>41054</v>
      </c>
      <c r="AH299" s="22">
        <v>12500</v>
      </c>
      <c r="AI299" s="22">
        <v>1611097</v>
      </c>
      <c r="AJ299" s="22">
        <v>6953745</v>
      </c>
      <c r="AK299" s="22">
        <v>0</v>
      </c>
      <c r="AL299" s="22">
        <v>6953745</v>
      </c>
    </row>
    <row r="300" spans="1:3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744711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744711</v>
      </c>
      <c r="N300" s="22">
        <v>28500</v>
      </c>
      <c r="O300" s="22">
        <v>9581</v>
      </c>
      <c r="P300" s="22">
        <v>62892</v>
      </c>
      <c r="Q300" s="22">
        <v>1118100</v>
      </c>
      <c r="R300" s="22">
        <v>70651</v>
      </c>
      <c r="S300" s="22">
        <v>0</v>
      </c>
      <c r="T300" s="22">
        <v>2034435</v>
      </c>
      <c r="U300" s="22">
        <v>421955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421955</v>
      </c>
      <c r="AD300" s="22">
        <v>6362</v>
      </c>
      <c r="AE300" s="22">
        <v>31743</v>
      </c>
      <c r="AF300" s="22">
        <v>0</v>
      </c>
      <c r="AG300" s="22">
        <v>2573</v>
      </c>
      <c r="AH300" s="22">
        <v>0</v>
      </c>
      <c r="AI300" s="22">
        <v>462633</v>
      </c>
      <c r="AJ300" s="22">
        <v>1571802</v>
      </c>
      <c r="AK300" s="22">
        <v>0</v>
      </c>
      <c r="AL300" s="22">
        <v>1571802</v>
      </c>
    </row>
    <row r="301" spans="1:3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412693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412693</v>
      </c>
      <c r="N301" s="22">
        <v>88051</v>
      </c>
      <c r="O301" s="22">
        <v>25023</v>
      </c>
      <c r="P301" s="22">
        <v>168003</v>
      </c>
      <c r="Q301" s="22">
        <v>326157</v>
      </c>
      <c r="R301" s="22">
        <v>33500</v>
      </c>
      <c r="S301" s="22">
        <v>19492</v>
      </c>
      <c r="T301" s="22">
        <v>1072919</v>
      </c>
      <c r="U301" s="22">
        <v>81802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81802</v>
      </c>
      <c r="AD301" s="22">
        <v>12620</v>
      </c>
      <c r="AE301" s="22">
        <v>50319</v>
      </c>
      <c r="AF301" s="22">
        <v>0</v>
      </c>
      <c r="AG301" s="22">
        <v>4434</v>
      </c>
      <c r="AH301" s="22">
        <v>15595</v>
      </c>
      <c r="AI301" s="22">
        <v>164770</v>
      </c>
      <c r="AJ301" s="22">
        <v>908149</v>
      </c>
      <c r="AK301" s="22">
        <v>0</v>
      </c>
      <c r="AL301" s="22">
        <v>908149</v>
      </c>
    </row>
    <row r="302" spans="1:3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1534156</v>
      </c>
      <c r="F302" s="22">
        <v>0</v>
      </c>
      <c r="G302" s="22">
        <v>0</v>
      </c>
      <c r="H302" s="22">
        <v>2277964</v>
      </c>
      <c r="I302" s="22">
        <v>0</v>
      </c>
      <c r="J302" s="22">
        <v>0</v>
      </c>
      <c r="K302" s="22">
        <v>0</v>
      </c>
      <c r="L302" s="22">
        <v>0</v>
      </c>
      <c r="M302" s="22">
        <v>3812120</v>
      </c>
      <c r="N302" s="22">
        <v>0</v>
      </c>
      <c r="O302" s="22">
        <v>95912</v>
      </c>
      <c r="P302" s="22">
        <v>60931</v>
      </c>
      <c r="Q302" s="22">
        <v>0</v>
      </c>
      <c r="R302" s="22">
        <v>577261</v>
      </c>
      <c r="S302" s="22">
        <v>52427</v>
      </c>
      <c r="T302" s="22">
        <v>4598651</v>
      </c>
      <c r="U302" s="22">
        <v>1315147</v>
      </c>
      <c r="V302" s="22">
        <v>0</v>
      </c>
      <c r="W302" s="22">
        <v>0</v>
      </c>
      <c r="X302" s="22">
        <v>420401</v>
      </c>
      <c r="Y302" s="22">
        <v>0</v>
      </c>
      <c r="Z302" s="22">
        <v>0</v>
      </c>
      <c r="AA302" s="22">
        <v>0</v>
      </c>
      <c r="AB302" s="22">
        <v>0</v>
      </c>
      <c r="AC302" s="22">
        <v>1735548</v>
      </c>
      <c r="AD302" s="22">
        <v>30494</v>
      </c>
      <c r="AE302" s="22">
        <v>48916</v>
      </c>
      <c r="AF302" s="22">
        <v>0</v>
      </c>
      <c r="AG302" s="22">
        <v>253563</v>
      </c>
      <c r="AH302" s="22">
        <v>24021</v>
      </c>
      <c r="AI302" s="22">
        <v>2092542</v>
      </c>
      <c r="AJ302" s="22">
        <v>2506109</v>
      </c>
      <c r="AK302" s="22">
        <v>-283248</v>
      </c>
      <c r="AL302" s="22">
        <v>2789357</v>
      </c>
    </row>
    <row r="303" spans="1:3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420608</v>
      </c>
      <c r="F303" s="22">
        <v>0</v>
      </c>
      <c r="G303" s="22">
        <v>2238135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2658743</v>
      </c>
      <c r="N303" s="22">
        <v>0</v>
      </c>
      <c r="O303" s="22">
        <v>0</v>
      </c>
      <c r="P303" s="22">
        <v>20972</v>
      </c>
      <c r="Q303" s="22">
        <v>1984472</v>
      </c>
      <c r="R303" s="22">
        <v>127830</v>
      </c>
      <c r="S303" s="22">
        <v>0</v>
      </c>
      <c r="T303" s="22">
        <v>4792017</v>
      </c>
      <c r="U303" s="22">
        <v>319385</v>
      </c>
      <c r="V303" s="22">
        <v>0</v>
      </c>
      <c r="W303" s="22">
        <v>151318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470703</v>
      </c>
      <c r="AD303" s="22">
        <v>0</v>
      </c>
      <c r="AE303" s="22">
        <v>17953</v>
      </c>
      <c r="AF303" s="22">
        <v>0</v>
      </c>
      <c r="AG303" s="22">
        <v>41310</v>
      </c>
      <c r="AH303" s="22">
        <v>0</v>
      </c>
      <c r="AI303" s="22">
        <v>529966</v>
      </c>
      <c r="AJ303" s="22">
        <v>4262051</v>
      </c>
      <c r="AK303" s="22">
        <v>0</v>
      </c>
      <c r="AL303" s="22">
        <v>4262051</v>
      </c>
    </row>
    <row r="304" spans="1:3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1830629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1830629</v>
      </c>
      <c r="N304" s="22">
        <v>0</v>
      </c>
      <c r="O304" s="22">
        <v>428143</v>
      </c>
      <c r="P304" s="22">
        <v>128558</v>
      </c>
      <c r="Q304" s="22">
        <v>1602278</v>
      </c>
      <c r="R304" s="22">
        <v>196540</v>
      </c>
      <c r="S304" s="22">
        <v>0</v>
      </c>
      <c r="T304" s="22">
        <v>4186148</v>
      </c>
      <c r="U304" s="22">
        <v>687506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687506</v>
      </c>
      <c r="AD304" s="22">
        <v>149021</v>
      </c>
      <c r="AE304" s="22">
        <v>72904</v>
      </c>
      <c r="AF304" s="22">
        <v>0</v>
      </c>
      <c r="AG304" s="22">
        <v>162918</v>
      </c>
      <c r="AH304" s="22">
        <v>0</v>
      </c>
      <c r="AI304" s="22">
        <v>1072349</v>
      </c>
      <c r="AJ304" s="22">
        <v>3113799</v>
      </c>
      <c r="AK304" s="22">
        <v>0</v>
      </c>
      <c r="AL304" s="22">
        <v>3113799</v>
      </c>
    </row>
    <row r="305" spans="1:3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1518824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1518824</v>
      </c>
      <c r="N305" s="22">
        <v>0</v>
      </c>
      <c r="O305" s="22">
        <v>111219</v>
      </c>
      <c r="P305" s="22">
        <v>46888</v>
      </c>
      <c r="Q305" s="22">
        <v>0</v>
      </c>
      <c r="R305" s="22">
        <v>138225</v>
      </c>
      <c r="S305" s="22">
        <v>0</v>
      </c>
      <c r="T305" s="22">
        <v>1815156</v>
      </c>
      <c r="U305" s="22">
        <v>994125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994125</v>
      </c>
      <c r="AD305" s="22">
        <v>45299</v>
      </c>
      <c r="AE305" s="22">
        <v>36471</v>
      </c>
      <c r="AF305" s="22">
        <v>0</v>
      </c>
      <c r="AG305" s="22">
        <v>38724</v>
      </c>
      <c r="AH305" s="22">
        <v>0</v>
      </c>
      <c r="AI305" s="22">
        <v>1114619</v>
      </c>
      <c r="AJ305" s="22">
        <v>700537</v>
      </c>
      <c r="AK305" s="22">
        <v>0</v>
      </c>
      <c r="AL305" s="22">
        <v>700537</v>
      </c>
    </row>
    <row r="306" spans="1:3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250022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250022</v>
      </c>
      <c r="N306" s="22">
        <v>0</v>
      </c>
      <c r="O306" s="22">
        <v>0</v>
      </c>
      <c r="P306" s="22">
        <v>19695</v>
      </c>
      <c r="Q306" s="22">
        <v>42586</v>
      </c>
      <c r="R306" s="22">
        <v>0</v>
      </c>
      <c r="S306" s="22">
        <v>0</v>
      </c>
      <c r="T306" s="22">
        <v>312303</v>
      </c>
      <c r="U306" s="22">
        <v>200064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200064</v>
      </c>
      <c r="AD306" s="22">
        <v>0</v>
      </c>
      <c r="AE306" s="22">
        <v>11799</v>
      </c>
      <c r="AF306" s="22">
        <v>0</v>
      </c>
      <c r="AG306" s="22">
        <v>0</v>
      </c>
      <c r="AH306" s="22">
        <v>0</v>
      </c>
      <c r="AI306" s="22">
        <v>211863</v>
      </c>
      <c r="AJ306" s="22">
        <v>100440</v>
      </c>
      <c r="AK306" s="22">
        <v>0</v>
      </c>
      <c r="AL306" s="22">
        <v>100440</v>
      </c>
    </row>
    <row r="307" spans="1:3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1046234</v>
      </c>
      <c r="F307" s="22">
        <v>0</v>
      </c>
      <c r="G307" s="22">
        <v>0</v>
      </c>
      <c r="H307" s="22">
        <v>3486442</v>
      </c>
      <c r="I307" s="22">
        <v>0</v>
      </c>
      <c r="J307" s="22">
        <v>0</v>
      </c>
      <c r="K307" s="22">
        <v>0</v>
      </c>
      <c r="L307" s="22">
        <v>0</v>
      </c>
      <c r="M307" s="22">
        <v>4532676</v>
      </c>
      <c r="N307" s="22">
        <v>0</v>
      </c>
      <c r="O307" s="22">
        <v>7295</v>
      </c>
      <c r="P307" s="22">
        <v>21987</v>
      </c>
      <c r="Q307" s="22">
        <v>6858174</v>
      </c>
      <c r="R307" s="22">
        <v>67728</v>
      </c>
      <c r="S307" s="22">
        <v>0</v>
      </c>
      <c r="T307" s="22">
        <v>11487860</v>
      </c>
      <c r="U307" s="22">
        <v>899281</v>
      </c>
      <c r="V307" s="22">
        <v>0</v>
      </c>
      <c r="W307" s="22">
        <v>0</v>
      </c>
      <c r="X307" s="22">
        <v>55169</v>
      </c>
      <c r="Y307" s="22">
        <v>0</v>
      </c>
      <c r="Z307" s="22">
        <v>0</v>
      </c>
      <c r="AA307" s="22">
        <v>0</v>
      </c>
      <c r="AB307" s="22">
        <v>0</v>
      </c>
      <c r="AC307" s="22">
        <v>954450</v>
      </c>
      <c r="AD307" s="22">
        <v>3270</v>
      </c>
      <c r="AE307" s="22">
        <v>17157</v>
      </c>
      <c r="AF307" s="22">
        <v>0</v>
      </c>
      <c r="AG307" s="22">
        <v>41058</v>
      </c>
      <c r="AH307" s="22">
        <v>0</v>
      </c>
      <c r="AI307" s="22">
        <v>1015935</v>
      </c>
      <c r="AJ307" s="22">
        <v>10471925</v>
      </c>
      <c r="AK307" s="22">
        <v>0</v>
      </c>
      <c r="AL307" s="22">
        <v>10471925</v>
      </c>
    </row>
    <row r="308" spans="1:3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320043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320043</v>
      </c>
      <c r="N308" s="22">
        <v>0</v>
      </c>
      <c r="O308" s="22">
        <v>161051</v>
      </c>
      <c r="P308" s="22">
        <v>74108</v>
      </c>
      <c r="Q308" s="22">
        <v>25442</v>
      </c>
      <c r="R308" s="22">
        <v>1111779</v>
      </c>
      <c r="S308" s="22">
        <v>72177</v>
      </c>
      <c r="T308" s="22">
        <v>1764600</v>
      </c>
      <c r="U308" s="22">
        <v>189988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189988</v>
      </c>
      <c r="AD308" s="22">
        <v>74428</v>
      </c>
      <c r="AE308" s="22">
        <v>61519</v>
      </c>
      <c r="AF308" s="22">
        <v>0</v>
      </c>
      <c r="AG308" s="22">
        <v>213253</v>
      </c>
      <c r="AH308" s="22">
        <v>39393</v>
      </c>
      <c r="AI308" s="22">
        <v>578581</v>
      </c>
      <c r="AJ308" s="22">
        <v>1186019</v>
      </c>
      <c r="AK308" s="22">
        <v>0</v>
      </c>
      <c r="AL308" s="22">
        <v>1186019</v>
      </c>
    </row>
    <row r="309" spans="1:3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1309771</v>
      </c>
      <c r="F309" s="22">
        <v>0</v>
      </c>
      <c r="G309" s="22">
        <v>0</v>
      </c>
      <c r="H309" s="22">
        <v>791527</v>
      </c>
      <c r="I309" s="22">
        <v>0</v>
      </c>
      <c r="J309" s="22">
        <v>0</v>
      </c>
      <c r="K309" s="22">
        <v>0</v>
      </c>
      <c r="L309" s="22">
        <v>0</v>
      </c>
      <c r="M309" s="22">
        <v>2101298</v>
      </c>
      <c r="N309" s="22">
        <v>0</v>
      </c>
      <c r="O309" s="22">
        <v>423452</v>
      </c>
      <c r="P309" s="22">
        <v>129372</v>
      </c>
      <c r="Q309" s="22">
        <v>2094041</v>
      </c>
      <c r="R309" s="22">
        <v>104735</v>
      </c>
      <c r="S309" s="22">
        <v>60082</v>
      </c>
      <c r="T309" s="22">
        <v>4912980</v>
      </c>
      <c r="U309" s="22">
        <v>1235707</v>
      </c>
      <c r="V309" s="22">
        <v>0</v>
      </c>
      <c r="W309" s="22">
        <v>0</v>
      </c>
      <c r="X309" s="22">
        <v>37814</v>
      </c>
      <c r="Y309" s="22">
        <v>0</v>
      </c>
      <c r="Z309" s="22">
        <v>0</v>
      </c>
      <c r="AA309" s="22">
        <v>0</v>
      </c>
      <c r="AB309" s="22">
        <v>0</v>
      </c>
      <c r="AC309" s="22">
        <v>1273521</v>
      </c>
      <c r="AD309" s="22">
        <v>192188</v>
      </c>
      <c r="AE309" s="22">
        <v>88649</v>
      </c>
      <c r="AF309" s="22">
        <v>0</v>
      </c>
      <c r="AG309" s="22">
        <v>69545</v>
      </c>
      <c r="AH309" s="22">
        <v>12805</v>
      </c>
      <c r="AI309" s="22">
        <v>1636708</v>
      </c>
      <c r="AJ309" s="22">
        <v>3276272</v>
      </c>
      <c r="AK309" s="22">
        <v>0</v>
      </c>
      <c r="AL309" s="22">
        <v>3276272</v>
      </c>
    </row>
    <row r="310" spans="1:3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1916115</v>
      </c>
      <c r="F310" s="22">
        <v>0</v>
      </c>
      <c r="G310" s="22">
        <v>0</v>
      </c>
      <c r="H310" s="22">
        <v>240422</v>
      </c>
      <c r="I310" s="22">
        <v>0</v>
      </c>
      <c r="J310" s="22">
        <v>0</v>
      </c>
      <c r="K310" s="22">
        <v>0</v>
      </c>
      <c r="L310" s="22">
        <v>0</v>
      </c>
      <c r="M310" s="22">
        <v>2156537</v>
      </c>
      <c r="N310" s="22">
        <v>0</v>
      </c>
      <c r="O310" s="22">
        <v>642545</v>
      </c>
      <c r="P310" s="22">
        <v>439649</v>
      </c>
      <c r="Q310" s="22">
        <v>222015</v>
      </c>
      <c r="R310" s="22">
        <v>74448</v>
      </c>
      <c r="S310" s="22">
        <v>55281</v>
      </c>
      <c r="T310" s="22">
        <v>3590475</v>
      </c>
      <c r="U310" s="22">
        <v>1168297</v>
      </c>
      <c r="V310" s="22">
        <v>0</v>
      </c>
      <c r="W310" s="22">
        <v>0</v>
      </c>
      <c r="X310" s="22">
        <v>157433</v>
      </c>
      <c r="Y310" s="22">
        <v>0</v>
      </c>
      <c r="Z310" s="22">
        <v>0</v>
      </c>
      <c r="AA310" s="22">
        <v>0</v>
      </c>
      <c r="AB310" s="22">
        <v>0</v>
      </c>
      <c r="AC310" s="22">
        <v>1325730</v>
      </c>
      <c r="AD310" s="22">
        <v>275477</v>
      </c>
      <c r="AE310" s="22">
        <v>280285</v>
      </c>
      <c r="AF310" s="22">
        <v>0</v>
      </c>
      <c r="AG310" s="22">
        <v>61642</v>
      </c>
      <c r="AH310" s="22">
        <v>33951</v>
      </c>
      <c r="AI310" s="22">
        <v>1977085</v>
      </c>
      <c r="AJ310" s="22">
        <v>1613390</v>
      </c>
      <c r="AK310" s="22">
        <v>0</v>
      </c>
      <c r="AL310" s="22">
        <v>1613390</v>
      </c>
    </row>
    <row r="311" spans="1:3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1938046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1938046</v>
      </c>
      <c r="N311" s="22">
        <v>0</v>
      </c>
      <c r="O311" s="22">
        <v>1872265</v>
      </c>
      <c r="P311" s="22">
        <v>362987</v>
      </c>
      <c r="Q311" s="22">
        <v>253330</v>
      </c>
      <c r="R311" s="22">
        <v>103254</v>
      </c>
      <c r="S311" s="22">
        <v>142086</v>
      </c>
      <c r="T311" s="22">
        <v>4671968</v>
      </c>
      <c r="U311" s="22">
        <v>810620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810620</v>
      </c>
      <c r="AD311" s="22">
        <v>474916</v>
      </c>
      <c r="AE311" s="22">
        <v>262432</v>
      </c>
      <c r="AF311" s="22">
        <v>0</v>
      </c>
      <c r="AG311" s="22">
        <v>67487</v>
      </c>
      <c r="AH311" s="22">
        <v>106220</v>
      </c>
      <c r="AI311" s="22">
        <v>1721675</v>
      </c>
      <c r="AJ311" s="22">
        <v>2950293</v>
      </c>
      <c r="AK311" s="22">
        <v>800001</v>
      </c>
      <c r="AL311" s="22">
        <v>2150292</v>
      </c>
    </row>
    <row r="312" spans="1:3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1732916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1732916</v>
      </c>
      <c r="N312" s="22">
        <v>0</v>
      </c>
      <c r="O312" s="22">
        <v>8500</v>
      </c>
      <c r="P312" s="22">
        <v>39368</v>
      </c>
      <c r="Q312" s="22">
        <v>1025380</v>
      </c>
      <c r="R312" s="22">
        <v>287816</v>
      </c>
      <c r="S312" s="22">
        <v>0</v>
      </c>
      <c r="T312" s="22">
        <v>3093980</v>
      </c>
      <c r="U312" s="22">
        <v>652503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652503</v>
      </c>
      <c r="AD312" s="22">
        <v>7310</v>
      </c>
      <c r="AE312" s="22">
        <v>25802</v>
      </c>
      <c r="AF312" s="22">
        <v>0</v>
      </c>
      <c r="AG312" s="22">
        <v>46091</v>
      </c>
      <c r="AH312" s="22">
        <v>0</v>
      </c>
      <c r="AI312" s="22">
        <v>731706</v>
      </c>
      <c r="AJ312" s="22">
        <v>2362274</v>
      </c>
      <c r="AK312" s="22">
        <v>0</v>
      </c>
      <c r="AL312" s="22">
        <v>2362274</v>
      </c>
    </row>
    <row r="313" spans="1:3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1426157</v>
      </c>
      <c r="F313" s="22">
        <v>0</v>
      </c>
      <c r="G313" s="22">
        <v>32056</v>
      </c>
      <c r="H313" s="22">
        <v>0</v>
      </c>
      <c r="I313" s="22">
        <v>261687</v>
      </c>
      <c r="J313" s="22">
        <v>0</v>
      </c>
      <c r="K313" s="22">
        <v>0</v>
      </c>
      <c r="L313" s="22">
        <v>0</v>
      </c>
      <c r="M313" s="22">
        <v>1719900</v>
      </c>
      <c r="N313" s="22">
        <v>0</v>
      </c>
      <c r="O313" s="22">
        <v>62403</v>
      </c>
      <c r="P313" s="22">
        <v>102891</v>
      </c>
      <c r="Q313" s="22">
        <v>627323</v>
      </c>
      <c r="R313" s="22">
        <v>99964</v>
      </c>
      <c r="S313" s="22">
        <v>68895</v>
      </c>
      <c r="T313" s="22">
        <v>2681376</v>
      </c>
      <c r="U313" s="22">
        <v>721661</v>
      </c>
      <c r="V313" s="22">
        <v>0</v>
      </c>
      <c r="W313" s="22">
        <v>13734</v>
      </c>
      <c r="X313" s="22">
        <v>0</v>
      </c>
      <c r="Y313" s="22">
        <v>24399</v>
      </c>
      <c r="Z313" s="22">
        <v>0</v>
      </c>
      <c r="AA313" s="22">
        <v>0</v>
      </c>
      <c r="AB313" s="22">
        <v>0</v>
      </c>
      <c r="AC313" s="22">
        <v>759794</v>
      </c>
      <c r="AD313" s="22">
        <v>50316</v>
      </c>
      <c r="AE313" s="22">
        <v>87001</v>
      </c>
      <c r="AF313" s="22">
        <v>0</v>
      </c>
      <c r="AG313" s="22">
        <v>74124</v>
      </c>
      <c r="AH313" s="22">
        <v>10334</v>
      </c>
      <c r="AI313" s="22">
        <v>981569</v>
      </c>
      <c r="AJ313" s="22">
        <v>1699807</v>
      </c>
      <c r="AK313" s="22">
        <v>0</v>
      </c>
      <c r="AL313" s="22">
        <v>1699807</v>
      </c>
    </row>
    <row r="314" spans="1:3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305849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305849</v>
      </c>
      <c r="N314" s="22">
        <v>0</v>
      </c>
      <c r="O314" s="22">
        <v>0</v>
      </c>
      <c r="P314" s="22">
        <v>20646</v>
      </c>
      <c r="Q314" s="22">
        <v>861810</v>
      </c>
      <c r="R314" s="22">
        <v>0</v>
      </c>
      <c r="S314" s="22">
        <v>0</v>
      </c>
      <c r="T314" s="22">
        <v>1188305</v>
      </c>
      <c r="U314" s="22">
        <v>23048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23048</v>
      </c>
      <c r="AD314" s="22">
        <v>0</v>
      </c>
      <c r="AE314" s="22">
        <v>2292</v>
      </c>
      <c r="AF314" s="22">
        <v>0</v>
      </c>
      <c r="AG314" s="22">
        <v>0</v>
      </c>
      <c r="AH314" s="22">
        <v>0</v>
      </c>
      <c r="AI314" s="22">
        <v>25340</v>
      </c>
      <c r="AJ314" s="22">
        <v>1162965</v>
      </c>
      <c r="AK314" s="22">
        <v>0</v>
      </c>
      <c r="AL314" s="22">
        <v>1162965</v>
      </c>
    </row>
    <row r="315" spans="1:3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800232</v>
      </c>
      <c r="F315" s="22">
        <v>0</v>
      </c>
      <c r="G315" s="22">
        <v>76167</v>
      </c>
      <c r="H315" s="22">
        <v>0</v>
      </c>
      <c r="I315" s="22">
        <v>40224</v>
      </c>
      <c r="J315" s="22">
        <v>0</v>
      </c>
      <c r="K315" s="22">
        <v>0</v>
      </c>
      <c r="L315" s="22">
        <v>0</v>
      </c>
      <c r="M315" s="22">
        <v>916623</v>
      </c>
      <c r="N315" s="22">
        <v>0</v>
      </c>
      <c r="O315" s="22">
        <v>10701</v>
      </c>
      <c r="P315" s="22">
        <v>33049</v>
      </c>
      <c r="Q315" s="22">
        <v>173252</v>
      </c>
      <c r="R315" s="22">
        <v>72286</v>
      </c>
      <c r="S315" s="22">
        <v>0</v>
      </c>
      <c r="T315" s="22">
        <v>1205911</v>
      </c>
      <c r="U315" s="22">
        <v>358105</v>
      </c>
      <c r="V315" s="22">
        <v>0</v>
      </c>
      <c r="W315" s="22">
        <v>10340</v>
      </c>
      <c r="X315" s="22">
        <v>0</v>
      </c>
      <c r="Y315" s="22">
        <v>8296</v>
      </c>
      <c r="Z315" s="22">
        <v>0</v>
      </c>
      <c r="AA315" s="22">
        <v>0</v>
      </c>
      <c r="AB315" s="22">
        <v>0</v>
      </c>
      <c r="AC315" s="22">
        <v>376741</v>
      </c>
      <c r="AD315" s="22">
        <v>4747</v>
      </c>
      <c r="AE315" s="22">
        <v>13636</v>
      </c>
      <c r="AF315" s="22">
        <v>0</v>
      </c>
      <c r="AG315" s="22">
        <v>63974</v>
      </c>
      <c r="AH315" s="22">
        <v>0</v>
      </c>
      <c r="AI315" s="22">
        <v>459098</v>
      </c>
      <c r="AJ315" s="22">
        <v>746813</v>
      </c>
      <c r="AK315" s="22">
        <v>0</v>
      </c>
      <c r="AL315" s="22">
        <v>746813</v>
      </c>
    </row>
    <row r="316" spans="1:3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447366</v>
      </c>
      <c r="F316" s="22">
        <v>0</v>
      </c>
      <c r="G316" s="22">
        <v>0</v>
      </c>
      <c r="H316" s="22">
        <v>206796</v>
      </c>
      <c r="I316" s="22">
        <v>0</v>
      </c>
      <c r="J316" s="22">
        <v>0</v>
      </c>
      <c r="K316" s="22">
        <v>0</v>
      </c>
      <c r="L316" s="22">
        <v>0</v>
      </c>
      <c r="M316" s="22">
        <v>654162</v>
      </c>
      <c r="N316" s="22">
        <v>0</v>
      </c>
      <c r="O316" s="22">
        <v>95812</v>
      </c>
      <c r="P316" s="22">
        <v>21678</v>
      </c>
      <c r="Q316" s="22">
        <v>172100</v>
      </c>
      <c r="R316" s="22">
        <v>330354</v>
      </c>
      <c r="S316" s="22">
        <v>0</v>
      </c>
      <c r="T316" s="22">
        <v>1274106</v>
      </c>
      <c r="U316" s="22">
        <v>447366</v>
      </c>
      <c r="V316" s="22">
        <v>0</v>
      </c>
      <c r="W316" s="22">
        <v>0</v>
      </c>
      <c r="X316" s="22">
        <v>2160</v>
      </c>
      <c r="Y316" s="22">
        <v>0</v>
      </c>
      <c r="Z316" s="22">
        <v>0</v>
      </c>
      <c r="AA316" s="22">
        <v>0</v>
      </c>
      <c r="AB316" s="22">
        <v>0</v>
      </c>
      <c r="AC316" s="22">
        <v>449526</v>
      </c>
      <c r="AD316" s="22">
        <v>30464</v>
      </c>
      <c r="AE316" s="22">
        <v>11529</v>
      </c>
      <c r="AF316" s="22">
        <v>0</v>
      </c>
      <c r="AG316" s="22">
        <v>131717</v>
      </c>
      <c r="AH316" s="22">
        <v>0</v>
      </c>
      <c r="AI316" s="22">
        <v>623236</v>
      </c>
      <c r="AJ316" s="22">
        <v>650870</v>
      </c>
      <c r="AK316" s="22">
        <v>70812</v>
      </c>
      <c r="AL316" s="22">
        <v>580058</v>
      </c>
    </row>
    <row r="317" spans="1:3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381088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381088</v>
      </c>
      <c r="N317" s="22">
        <v>0</v>
      </c>
      <c r="O317" s="22">
        <v>750779</v>
      </c>
      <c r="P317" s="22">
        <v>122744</v>
      </c>
      <c r="Q317" s="22">
        <v>904200</v>
      </c>
      <c r="R317" s="22">
        <v>192994</v>
      </c>
      <c r="S317" s="22">
        <v>0</v>
      </c>
      <c r="T317" s="22">
        <v>2351805</v>
      </c>
      <c r="U317" s="22">
        <v>208517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208517</v>
      </c>
      <c r="AD317" s="22">
        <v>305061</v>
      </c>
      <c r="AE317" s="22">
        <v>62700</v>
      </c>
      <c r="AF317" s="22">
        <v>0</v>
      </c>
      <c r="AG317" s="22">
        <v>45137</v>
      </c>
      <c r="AH317" s="22">
        <v>0</v>
      </c>
      <c r="AI317" s="22">
        <v>621415</v>
      </c>
      <c r="AJ317" s="22">
        <v>1730390</v>
      </c>
      <c r="AK317" s="22">
        <v>0</v>
      </c>
      <c r="AL317" s="22">
        <v>1730390</v>
      </c>
    </row>
    <row r="318" spans="1:3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1770530</v>
      </c>
      <c r="F318" s="22">
        <v>0</v>
      </c>
      <c r="G318" s="22">
        <v>108584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1879114</v>
      </c>
      <c r="N318" s="22">
        <v>0</v>
      </c>
      <c r="O318" s="22">
        <v>53760</v>
      </c>
      <c r="P318" s="22">
        <v>83693</v>
      </c>
      <c r="Q318" s="22">
        <v>396025</v>
      </c>
      <c r="R318" s="22">
        <v>0</v>
      </c>
      <c r="S318" s="22">
        <v>18625</v>
      </c>
      <c r="T318" s="22">
        <v>2431217</v>
      </c>
      <c r="U318" s="22">
        <v>1115893</v>
      </c>
      <c r="V318" s="22">
        <v>0</v>
      </c>
      <c r="W318" s="22">
        <v>18820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1134713</v>
      </c>
      <c r="AD318" s="22">
        <v>33526</v>
      </c>
      <c r="AE318" s="22">
        <v>50624</v>
      </c>
      <c r="AF318" s="22">
        <v>0</v>
      </c>
      <c r="AG318" s="22">
        <v>0</v>
      </c>
      <c r="AH318" s="22">
        <v>18625</v>
      </c>
      <c r="AI318" s="22">
        <v>1237488</v>
      </c>
      <c r="AJ318" s="22">
        <v>1193729</v>
      </c>
      <c r="AK318" s="22">
        <v>0</v>
      </c>
      <c r="AL318" s="22">
        <v>1193729</v>
      </c>
    </row>
    <row r="319" spans="1:3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977259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977259</v>
      </c>
      <c r="N319" s="22">
        <v>0</v>
      </c>
      <c r="O319" s="22">
        <v>33275</v>
      </c>
      <c r="P319" s="22">
        <v>7428</v>
      </c>
      <c r="Q319" s="22">
        <v>334641</v>
      </c>
      <c r="R319" s="22">
        <v>50443</v>
      </c>
      <c r="S319" s="22">
        <v>0</v>
      </c>
      <c r="T319" s="22">
        <v>1403046</v>
      </c>
      <c r="U319" s="22">
        <v>484225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484225</v>
      </c>
      <c r="AD319" s="22">
        <v>9792</v>
      </c>
      <c r="AE319" s="22">
        <v>1857</v>
      </c>
      <c r="AF319" s="22">
        <v>0</v>
      </c>
      <c r="AG319" s="22">
        <v>23244</v>
      </c>
      <c r="AH319" s="22">
        <v>0</v>
      </c>
      <c r="AI319" s="22">
        <v>519118</v>
      </c>
      <c r="AJ319" s="22">
        <v>883928</v>
      </c>
      <c r="AK319" s="22">
        <v>0</v>
      </c>
      <c r="AL319" s="22">
        <v>883928</v>
      </c>
    </row>
    <row r="320" spans="1:3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1409125</v>
      </c>
      <c r="F320" s="22">
        <v>0</v>
      </c>
      <c r="G320" s="22">
        <v>0</v>
      </c>
      <c r="H320" s="22">
        <v>0</v>
      </c>
      <c r="I320" s="22">
        <v>252678</v>
      </c>
      <c r="J320" s="22">
        <v>0</v>
      </c>
      <c r="K320" s="22">
        <v>0</v>
      </c>
      <c r="L320" s="22">
        <v>0</v>
      </c>
      <c r="M320" s="22">
        <v>1661803</v>
      </c>
      <c r="N320" s="22">
        <v>0</v>
      </c>
      <c r="O320" s="22">
        <v>151002</v>
      </c>
      <c r="P320" s="22">
        <v>20327</v>
      </c>
      <c r="Q320" s="22">
        <v>517004</v>
      </c>
      <c r="R320" s="22">
        <v>0</v>
      </c>
      <c r="S320" s="22">
        <v>0</v>
      </c>
      <c r="T320" s="22">
        <v>2350136</v>
      </c>
      <c r="U320" s="22">
        <v>1125004</v>
      </c>
      <c r="V320" s="22">
        <v>0</v>
      </c>
      <c r="W320" s="22">
        <v>0</v>
      </c>
      <c r="X320" s="22">
        <v>0</v>
      </c>
      <c r="Y320" s="22">
        <v>9235</v>
      </c>
      <c r="Z320" s="22">
        <v>0</v>
      </c>
      <c r="AA320" s="22">
        <v>0</v>
      </c>
      <c r="AB320" s="22">
        <v>0</v>
      </c>
      <c r="AC320" s="22">
        <v>1134239</v>
      </c>
      <c r="AD320" s="22">
        <v>35335</v>
      </c>
      <c r="AE320" s="22">
        <v>9652</v>
      </c>
      <c r="AF320" s="22">
        <v>0</v>
      </c>
      <c r="AG320" s="22">
        <v>0</v>
      </c>
      <c r="AH320" s="22">
        <v>0</v>
      </c>
      <c r="AI320" s="22">
        <v>1179226</v>
      </c>
      <c r="AJ320" s="22">
        <v>1170910</v>
      </c>
      <c r="AK320" s="22">
        <v>0</v>
      </c>
      <c r="AL320" s="22">
        <v>1170910</v>
      </c>
    </row>
    <row r="321" spans="1:3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593799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593799</v>
      </c>
      <c r="N321" s="22">
        <v>694383</v>
      </c>
      <c r="O321" s="22">
        <v>63420</v>
      </c>
      <c r="P321" s="22">
        <v>3549</v>
      </c>
      <c r="Q321" s="22">
        <v>625351</v>
      </c>
      <c r="R321" s="22">
        <v>178369</v>
      </c>
      <c r="S321" s="22">
        <v>0</v>
      </c>
      <c r="T321" s="22">
        <v>2158871</v>
      </c>
      <c r="U321" s="22">
        <v>373019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373019</v>
      </c>
      <c r="AD321" s="22">
        <v>11416</v>
      </c>
      <c r="AE321" s="22">
        <v>3549</v>
      </c>
      <c r="AF321" s="22">
        <v>0</v>
      </c>
      <c r="AG321" s="22">
        <v>55188</v>
      </c>
      <c r="AH321" s="22">
        <v>0</v>
      </c>
      <c r="AI321" s="22">
        <v>443172</v>
      </c>
      <c r="AJ321" s="22">
        <v>1715699</v>
      </c>
      <c r="AK321" s="22">
        <v>0</v>
      </c>
      <c r="AL321" s="22">
        <v>1715699</v>
      </c>
    </row>
    <row r="322" spans="1:3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329156</v>
      </c>
      <c r="F322" s="22">
        <v>0</v>
      </c>
      <c r="G322" s="22">
        <v>55157</v>
      </c>
      <c r="H322" s="22">
        <v>0</v>
      </c>
      <c r="I322" s="22">
        <v>28325</v>
      </c>
      <c r="J322" s="22">
        <v>0</v>
      </c>
      <c r="K322" s="22">
        <v>0</v>
      </c>
      <c r="L322" s="22">
        <v>0</v>
      </c>
      <c r="M322" s="22">
        <v>412638</v>
      </c>
      <c r="N322" s="22">
        <v>0</v>
      </c>
      <c r="O322" s="22">
        <v>390735</v>
      </c>
      <c r="P322" s="22">
        <v>55296</v>
      </c>
      <c r="Q322" s="22">
        <v>158611</v>
      </c>
      <c r="R322" s="22">
        <v>22554</v>
      </c>
      <c r="S322" s="22">
        <v>0</v>
      </c>
      <c r="T322" s="22">
        <v>1039834</v>
      </c>
      <c r="U322" s="22">
        <v>126619</v>
      </c>
      <c r="V322" s="22">
        <v>0</v>
      </c>
      <c r="W322" s="22">
        <v>45964</v>
      </c>
      <c r="X322" s="22">
        <v>0</v>
      </c>
      <c r="Y322" s="22">
        <v>11329</v>
      </c>
      <c r="Z322" s="22">
        <v>0</v>
      </c>
      <c r="AA322" s="22">
        <v>0</v>
      </c>
      <c r="AB322" s="22">
        <v>0</v>
      </c>
      <c r="AC322" s="22">
        <v>183912</v>
      </c>
      <c r="AD322" s="22">
        <v>118096</v>
      </c>
      <c r="AE322" s="22">
        <v>29001</v>
      </c>
      <c r="AF322" s="22">
        <v>0</v>
      </c>
      <c r="AG322" s="22">
        <v>5770</v>
      </c>
      <c r="AH322" s="22">
        <v>0</v>
      </c>
      <c r="AI322" s="22">
        <v>336779</v>
      </c>
      <c r="AJ322" s="22">
        <v>703055</v>
      </c>
      <c r="AK322" s="22">
        <v>0</v>
      </c>
      <c r="AL322" s="22">
        <v>703055</v>
      </c>
    </row>
    <row r="323" spans="1:3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562743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562743</v>
      </c>
      <c r="N323" s="22">
        <v>0</v>
      </c>
      <c r="O323" s="22">
        <v>71185</v>
      </c>
      <c r="P323" s="22">
        <v>0</v>
      </c>
      <c r="Q323" s="22">
        <v>0</v>
      </c>
      <c r="R323" s="22">
        <v>0</v>
      </c>
      <c r="S323" s="22">
        <v>0</v>
      </c>
      <c r="T323" s="22">
        <v>633928</v>
      </c>
      <c r="U323" s="22">
        <v>332594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332594</v>
      </c>
      <c r="AD323" s="22">
        <v>0</v>
      </c>
      <c r="AE323" s="22">
        <v>36338</v>
      </c>
      <c r="AF323" s="22">
        <v>0</v>
      </c>
      <c r="AG323" s="22">
        <v>0</v>
      </c>
      <c r="AH323" s="22">
        <v>0</v>
      </c>
      <c r="AI323" s="22">
        <v>368932</v>
      </c>
      <c r="AJ323" s="22">
        <v>264996</v>
      </c>
      <c r="AK323" s="22">
        <v>0</v>
      </c>
      <c r="AL323" s="22">
        <v>264996</v>
      </c>
    </row>
    <row r="324" spans="1:3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2197161</v>
      </c>
      <c r="F324" s="22">
        <v>0</v>
      </c>
      <c r="G324" s="22">
        <v>382198</v>
      </c>
      <c r="H324" s="22">
        <v>430934</v>
      </c>
      <c r="I324" s="22">
        <v>0</v>
      </c>
      <c r="J324" s="22">
        <v>0</v>
      </c>
      <c r="K324" s="22">
        <v>0</v>
      </c>
      <c r="L324" s="22">
        <v>0</v>
      </c>
      <c r="M324" s="22">
        <v>3010293</v>
      </c>
      <c r="N324" s="22">
        <v>1000</v>
      </c>
      <c r="O324" s="22">
        <v>220947</v>
      </c>
      <c r="P324" s="22">
        <v>55966</v>
      </c>
      <c r="Q324" s="22">
        <v>1030271</v>
      </c>
      <c r="R324" s="22">
        <v>101757</v>
      </c>
      <c r="S324" s="22">
        <v>0</v>
      </c>
      <c r="T324" s="22">
        <v>4420234</v>
      </c>
      <c r="U324" s="22">
        <v>1743030</v>
      </c>
      <c r="V324" s="22">
        <v>0</v>
      </c>
      <c r="W324" s="22">
        <v>203888</v>
      </c>
      <c r="X324" s="22">
        <v>5522</v>
      </c>
      <c r="Y324" s="22">
        <v>0</v>
      </c>
      <c r="Z324" s="22">
        <v>0</v>
      </c>
      <c r="AA324" s="22">
        <v>0</v>
      </c>
      <c r="AB324" s="22">
        <v>0</v>
      </c>
      <c r="AC324" s="22">
        <v>1952440</v>
      </c>
      <c r="AD324" s="22">
        <v>58969</v>
      </c>
      <c r="AE324" s="22">
        <v>55022</v>
      </c>
      <c r="AF324" s="22">
        <v>0</v>
      </c>
      <c r="AG324" s="22">
        <v>50123</v>
      </c>
      <c r="AH324" s="22">
        <v>0</v>
      </c>
      <c r="AI324" s="22">
        <v>2116554</v>
      </c>
      <c r="AJ324" s="22">
        <v>2303680</v>
      </c>
      <c r="AK324" s="22">
        <v>0</v>
      </c>
      <c r="AL324" s="22">
        <v>2303680</v>
      </c>
    </row>
    <row r="325" spans="1:3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835621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835621</v>
      </c>
      <c r="N325" s="22">
        <v>95772</v>
      </c>
      <c r="O325" s="22">
        <v>99809</v>
      </c>
      <c r="P325" s="22">
        <v>108011</v>
      </c>
      <c r="Q325" s="22">
        <v>162000</v>
      </c>
      <c r="R325" s="22">
        <v>60083</v>
      </c>
      <c r="S325" s="22">
        <v>32196</v>
      </c>
      <c r="T325" s="22">
        <v>1393492</v>
      </c>
      <c r="U325" s="22">
        <v>359908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359908</v>
      </c>
      <c r="AD325" s="22">
        <v>16487</v>
      </c>
      <c r="AE325" s="22">
        <v>68578</v>
      </c>
      <c r="AF325" s="22">
        <v>0</v>
      </c>
      <c r="AG325" s="22">
        <v>43767</v>
      </c>
      <c r="AH325" s="22">
        <v>15303</v>
      </c>
      <c r="AI325" s="22">
        <v>504043</v>
      </c>
      <c r="AJ325" s="22">
        <v>889449</v>
      </c>
      <c r="AK325" s="22">
        <v>13857</v>
      </c>
      <c r="AL325" s="22">
        <v>875592</v>
      </c>
    </row>
    <row r="326" spans="1:3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308894</v>
      </c>
      <c r="F326" s="22">
        <v>0</v>
      </c>
      <c r="G326" s="22">
        <v>58715</v>
      </c>
      <c r="H326" s="22">
        <v>0</v>
      </c>
      <c r="I326" s="22">
        <v>230303</v>
      </c>
      <c r="J326" s="22">
        <v>0</v>
      </c>
      <c r="K326" s="22">
        <v>0</v>
      </c>
      <c r="L326" s="22">
        <v>0</v>
      </c>
      <c r="M326" s="22">
        <v>597912</v>
      </c>
      <c r="N326" s="22">
        <v>0</v>
      </c>
      <c r="O326" s="22">
        <v>462629</v>
      </c>
      <c r="P326" s="22">
        <v>129970</v>
      </c>
      <c r="Q326" s="22">
        <v>20300</v>
      </c>
      <c r="R326" s="22">
        <v>140877</v>
      </c>
      <c r="S326" s="22">
        <v>27615</v>
      </c>
      <c r="T326" s="22">
        <v>1379303</v>
      </c>
      <c r="U326" s="22">
        <v>174138</v>
      </c>
      <c r="V326" s="22">
        <v>0</v>
      </c>
      <c r="W326" s="22">
        <v>4404</v>
      </c>
      <c r="X326" s="22">
        <v>0</v>
      </c>
      <c r="Y326" s="22">
        <v>43872</v>
      </c>
      <c r="Z326" s="22">
        <v>0</v>
      </c>
      <c r="AA326" s="22">
        <v>0</v>
      </c>
      <c r="AB326" s="22">
        <v>0</v>
      </c>
      <c r="AC326" s="22">
        <v>222414</v>
      </c>
      <c r="AD326" s="22">
        <v>79110</v>
      </c>
      <c r="AE326" s="22">
        <v>83262</v>
      </c>
      <c r="AF326" s="22">
        <v>0</v>
      </c>
      <c r="AG326" s="22">
        <v>93761</v>
      </c>
      <c r="AH326" s="22">
        <v>13807</v>
      </c>
      <c r="AI326" s="22">
        <v>492354</v>
      </c>
      <c r="AJ326" s="22">
        <v>886949</v>
      </c>
      <c r="AK326" s="22">
        <v>0</v>
      </c>
      <c r="AL326" s="22">
        <v>886949</v>
      </c>
    </row>
    <row r="327" spans="1:3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351920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351920</v>
      </c>
      <c r="N327" s="22">
        <v>5300</v>
      </c>
      <c r="O327" s="22">
        <v>137261</v>
      </c>
      <c r="P327" s="22">
        <v>35972</v>
      </c>
      <c r="Q327" s="22">
        <v>272094</v>
      </c>
      <c r="R327" s="22">
        <v>65850</v>
      </c>
      <c r="S327" s="22">
        <v>11000</v>
      </c>
      <c r="T327" s="22">
        <v>879397</v>
      </c>
      <c r="U327" s="22">
        <v>192149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192149</v>
      </c>
      <c r="AD327" s="22">
        <v>46170</v>
      </c>
      <c r="AE327" s="22">
        <v>27995</v>
      </c>
      <c r="AF327" s="22">
        <v>0</v>
      </c>
      <c r="AG327" s="22">
        <v>54755</v>
      </c>
      <c r="AH327" s="22">
        <v>8195</v>
      </c>
      <c r="AI327" s="22">
        <v>329264</v>
      </c>
      <c r="AJ327" s="22">
        <v>550133</v>
      </c>
      <c r="AK327" s="22">
        <v>0</v>
      </c>
      <c r="AL327" s="22">
        <v>550133</v>
      </c>
    </row>
    <row r="328" spans="1:3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105000</v>
      </c>
      <c r="Q328" s="22">
        <v>0</v>
      </c>
      <c r="R328" s="22">
        <v>0</v>
      </c>
      <c r="S328" s="22">
        <v>0</v>
      </c>
      <c r="T328" s="22">
        <v>105000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105000</v>
      </c>
      <c r="AF328" s="22">
        <v>0</v>
      </c>
      <c r="AG328" s="22">
        <v>0</v>
      </c>
      <c r="AH328" s="22">
        <v>0</v>
      </c>
      <c r="AI328" s="22">
        <v>105000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1350789</v>
      </c>
      <c r="O329" s="22">
        <v>4653124</v>
      </c>
      <c r="P329" s="22">
        <v>11873</v>
      </c>
      <c r="Q329" s="22">
        <v>0</v>
      </c>
      <c r="R329" s="22">
        <v>388316</v>
      </c>
      <c r="S329" s="22">
        <v>0</v>
      </c>
      <c r="T329" s="22">
        <v>6404102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1689617</v>
      </c>
      <c r="AE329" s="22">
        <v>11873</v>
      </c>
      <c r="AF329" s="22">
        <v>0</v>
      </c>
      <c r="AG329" s="22">
        <v>153732</v>
      </c>
      <c r="AH329" s="22">
        <v>0</v>
      </c>
      <c r="AI329" s="22">
        <v>1855222</v>
      </c>
      <c r="AJ329" s="22">
        <v>4548880</v>
      </c>
      <c r="AK329" s="22">
        <v>0</v>
      </c>
      <c r="AL329" s="22">
        <v>4548880</v>
      </c>
    </row>
    <row r="330" spans="1:3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235969</v>
      </c>
      <c r="H334" s="22">
        <v>474639</v>
      </c>
      <c r="I334" s="22">
        <v>0</v>
      </c>
      <c r="J334" s="22">
        <v>0</v>
      </c>
      <c r="K334" s="22">
        <v>22661</v>
      </c>
      <c r="L334" s="22">
        <v>0</v>
      </c>
      <c r="M334" s="22">
        <v>733269</v>
      </c>
      <c r="N334" s="22">
        <v>0</v>
      </c>
      <c r="O334" s="22">
        <v>48946</v>
      </c>
      <c r="P334" s="22">
        <v>489494</v>
      </c>
      <c r="Q334" s="22">
        <v>0</v>
      </c>
      <c r="R334" s="22">
        <v>128502</v>
      </c>
      <c r="S334" s="22">
        <v>1966655</v>
      </c>
      <c r="T334" s="22">
        <v>3366866</v>
      </c>
      <c r="U334" s="22">
        <v>0</v>
      </c>
      <c r="V334" s="22">
        <v>0</v>
      </c>
      <c r="W334" s="22">
        <v>133941</v>
      </c>
      <c r="X334" s="22">
        <v>238424</v>
      </c>
      <c r="Y334" s="22">
        <v>0</v>
      </c>
      <c r="Z334" s="22">
        <v>0</v>
      </c>
      <c r="AA334" s="22">
        <v>22661</v>
      </c>
      <c r="AB334" s="22">
        <v>0</v>
      </c>
      <c r="AC334" s="22">
        <v>395026</v>
      </c>
      <c r="AD334" s="22">
        <v>30591</v>
      </c>
      <c r="AE334" s="22">
        <v>343969</v>
      </c>
      <c r="AF334" s="22">
        <v>0</v>
      </c>
      <c r="AG334" s="22">
        <v>50980</v>
      </c>
      <c r="AH334" s="22">
        <v>983840</v>
      </c>
      <c r="AI334" s="22">
        <v>1804406</v>
      </c>
      <c r="AJ334" s="22">
        <v>1562460</v>
      </c>
      <c r="AK334" s="22">
        <v>0</v>
      </c>
      <c r="AL334" s="22">
        <v>1562460</v>
      </c>
    </row>
    <row r="335" spans="1:3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234990768</v>
      </c>
      <c r="F335" s="22">
        <v>0</v>
      </c>
      <c r="G335" s="22">
        <v>3121124</v>
      </c>
      <c r="H335" s="22">
        <v>5902</v>
      </c>
      <c r="I335" s="22">
        <v>0</v>
      </c>
      <c r="J335" s="22">
        <v>0</v>
      </c>
      <c r="K335" s="22">
        <v>0</v>
      </c>
      <c r="L335" s="22">
        <v>0</v>
      </c>
      <c r="M335" s="22">
        <v>238117794</v>
      </c>
      <c r="N335" s="22">
        <v>0</v>
      </c>
      <c r="O335" s="22">
        <v>30638931</v>
      </c>
      <c r="P335" s="22">
        <v>55630395</v>
      </c>
      <c r="Q335" s="22">
        <v>1318520</v>
      </c>
      <c r="R335" s="22">
        <v>0</v>
      </c>
      <c r="S335" s="22">
        <v>23642352</v>
      </c>
      <c r="T335" s="22">
        <v>349347992</v>
      </c>
      <c r="U335" s="22">
        <v>59103804</v>
      </c>
      <c r="V335" s="22">
        <v>0</v>
      </c>
      <c r="W335" s="22">
        <v>771593</v>
      </c>
      <c r="X335" s="22">
        <v>5902</v>
      </c>
      <c r="Y335" s="22">
        <v>0</v>
      </c>
      <c r="Z335" s="22">
        <v>0</v>
      </c>
      <c r="AA335" s="22">
        <v>0</v>
      </c>
      <c r="AB335" s="22">
        <v>0</v>
      </c>
      <c r="AC335" s="22">
        <v>59881299</v>
      </c>
      <c r="AD335" s="22">
        <v>10668187</v>
      </c>
      <c r="AE335" s="22">
        <v>23518538</v>
      </c>
      <c r="AF335" s="22">
        <v>194533</v>
      </c>
      <c r="AG335" s="22">
        <v>0</v>
      </c>
      <c r="AH335" s="22">
        <v>18167246</v>
      </c>
      <c r="AI335" s="22">
        <v>112429803</v>
      </c>
      <c r="AJ335" s="22">
        <v>236918189</v>
      </c>
      <c r="AK335" s="22">
        <v>0</v>
      </c>
      <c r="AL335" s="22">
        <v>236918189</v>
      </c>
    </row>
    <row r="336" spans="1:3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2778106</v>
      </c>
      <c r="F336" s="22">
        <v>0</v>
      </c>
      <c r="G336" s="22">
        <v>729775</v>
      </c>
      <c r="H336" s="22">
        <v>4314173</v>
      </c>
      <c r="I336" s="22">
        <v>0</v>
      </c>
      <c r="J336" s="22">
        <v>341591</v>
      </c>
      <c r="K336" s="22">
        <v>0</v>
      </c>
      <c r="L336" s="22">
        <v>0</v>
      </c>
      <c r="M336" s="22">
        <v>8163645</v>
      </c>
      <c r="N336" s="22">
        <v>0</v>
      </c>
      <c r="O336" s="22">
        <v>890533</v>
      </c>
      <c r="P336" s="22">
        <v>853833</v>
      </c>
      <c r="Q336" s="22">
        <v>404516</v>
      </c>
      <c r="R336" s="22">
        <v>0</v>
      </c>
      <c r="S336" s="22">
        <v>445905</v>
      </c>
      <c r="T336" s="22">
        <v>10758432</v>
      </c>
      <c r="U336" s="22">
        <v>1724067</v>
      </c>
      <c r="V336" s="22">
        <v>0</v>
      </c>
      <c r="W336" s="22">
        <v>197263</v>
      </c>
      <c r="X336" s="22">
        <v>1060005</v>
      </c>
      <c r="Y336" s="22">
        <v>0</v>
      </c>
      <c r="Z336" s="22">
        <v>17080</v>
      </c>
      <c r="AA336" s="22">
        <v>0</v>
      </c>
      <c r="AB336" s="22">
        <v>0</v>
      </c>
      <c r="AC336" s="22">
        <v>2998415</v>
      </c>
      <c r="AD336" s="22">
        <v>385003</v>
      </c>
      <c r="AE336" s="22">
        <v>591288</v>
      </c>
      <c r="AF336" s="22">
        <v>0</v>
      </c>
      <c r="AG336" s="22">
        <v>0</v>
      </c>
      <c r="AH336" s="22">
        <v>213508</v>
      </c>
      <c r="AI336" s="22">
        <v>4188214</v>
      </c>
      <c r="AJ336" s="22">
        <v>6570218</v>
      </c>
      <c r="AK336" s="22">
        <v>1179167</v>
      </c>
      <c r="AL336" s="22">
        <v>5391051</v>
      </c>
    </row>
    <row r="337" spans="1:3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5705-BFFC-474E-9B6A-81B18B8BE16C}">
  <dimension ref="A1:AL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1178</v>
      </c>
      <c r="D1" s="20" t="s">
        <v>1234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1180</v>
      </c>
      <c r="F2" s="21" t="s">
        <v>1181</v>
      </c>
      <c r="G2" s="21" t="s">
        <v>1182</v>
      </c>
      <c r="H2" s="21" t="s">
        <v>1183</v>
      </c>
      <c r="I2" s="21" t="s">
        <v>1184</v>
      </c>
      <c r="J2" s="21" t="s">
        <v>1185</v>
      </c>
      <c r="K2" s="21" t="s">
        <v>1186</v>
      </c>
      <c r="L2" s="21" t="s">
        <v>1187</v>
      </c>
      <c r="M2" s="21" t="s">
        <v>1188</v>
      </c>
      <c r="N2" s="21" t="s">
        <v>1189</v>
      </c>
      <c r="O2" s="21" t="s">
        <v>1190</v>
      </c>
      <c r="P2" s="21" t="s">
        <v>1191</v>
      </c>
      <c r="Q2" s="21" t="s">
        <v>64</v>
      </c>
      <c r="R2" s="21" t="s">
        <v>1192</v>
      </c>
      <c r="S2" s="21" t="s">
        <v>1193</v>
      </c>
      <c r="T2" s="21" t="s">
        <v>1194</v>
      </c>
      <c r="U2" s="21" t="s">
        <v>1180</v>
      </c>
      <c r="V2" s="21" t="s">
        <v>1181</v>
      </c>
      <c r="W2" s="21" t="s">
        <v>1182</v>
      </c>
      <c r="X2" s="21" t="s">
        <v>1183</v>
      </c>
      <c r="Y2" s="21" t="s">
        <v>1184</v>
      </c>
      <c r="Z2" s="21" t="s">
        <v>1185</v>
      </c>
      <c r="AA2" s="21" t="s">
        <v>1186</v>
      </c>
      <c r="AB2" s="21" t="s">
        <v>1187</v>
      </c>
      <c r="AC2" s="21" t="s">
        <v>1195</v>
      </c>
      <c r="AD2" s="21" t="s">
        <v>1190</v>
      </c>
      <c r="AE2" s="21" t="s">
        <v>1191</v>
      </c>
      <c r="AF2" s="21" t="s">
        <v>64</v>
      </c>
      <c r="AG2" s="21" t="s">
        <v>1192</v>
      </c>
      <c r="AH2" s="21" t="s">
        <v>1193</v>
      </c>
      <c r="AI2" s="21" t="s">
        <v>1196</v>
      </c>
      <c r="AJ2" s="21" t="s">
        <v>1197</v>
      </c>
      <c r="AK2" s="21" t="s">
        <v>1198</v>
      </c>
      <c r="AL2" s="21" t="s">
        <v>1199</v>
      </c>
    </row>
    <row r="3" spans="1:38" x14ac:dyDescent="0.25">
      <c r="A3" s="21"/>
      <c r="B3" s="21"/>
      <c r="C3" s="21"/>
      <c r="D3" s="21" t="s">
        <v>89</v>
      </c>
      <c r="E3" s="21" t="s">
        <v>1200</v>
      </c>
      <c r="F3" s="21" t="s">
        <v>1201</v>
      </c>
      <c r="G3" s="21" t="s">
        <v>1202</v>
      </c>
      <c r="H3" s="21" t="s">
        <v>1203</v>
      </c>
      <c r="I3" s="21" t="s">
        <v>1204</v>
      </c>
      <c r="J3" s="21" t="s">
        <v>1205</v>
      </c>
      <c r="K3" s="21" t="s">
        <v>1206</v>
      </c>
      <c r="L3" s="21" t="s">
        <v>1207</v>
      </c>
      <c r="M3" s="21" t="s">
        <v>1208</v>
      </c>
      <c r="N3" s="21" t="s">
        <v>1209</v>
      </c>
      <c r="O3" s="21" t="s">
        <v>1210</v>
      </c>
      <c r="P3" s="21" t="s">
        <v>1211</v>
      </c>
      <c r="Q3" s="21" t="s">
        <v>1212</v>
      </c>
      <c r="R3" s="21" t="s">
        <v>1213</v>
      </c>
      <c r="S3" s="21" t="s">
        <v>1214</v>
      </c>
      <c r="T3" s="21" t="s">
        <v>1215</v>
      </c>
      <c r="U3" s="21" t="s">
        <v>1216</v>
      </c>
      <c r="V3" s="21" t="s">
        <v>1217</v>
      </c>
      <c r="W3" s="21" t="s">
        <v>1218</v>
      </c>
      <c r="X3" s="21" t="s">
        <v>1219</v>
      </c>
      <c r="Y3" s="21" t="s">
        <v>1220</v>
      </c>
      <c r="Z3" s="21" t="s">
        <v>1221</v>
      </c>
      <c r="AA3" s="21" t="s">
        <v>1222</v>
      </c>
      <c r="AB3" s="21" t="s">
        <v>1223</v>
      </c>
      <c r="AC3" s="21" t="s">
        <v>1224</v>
      </c>
      <c r="AD3" s="21" t="s">
        <v>1225</v>
      </c>
      <c r="AE3" s="21" t="s">
        <v>1226</v>
      </c>
      <c r="AF3" s="21" t="s">
        <v>1227</v>
      </c>
      <c r="AG3" s="21" t="s">
        <v>1228</v>
      </c>
      <c r="AH3" s="21" t="s">
        <v>1229</v>
      </c>
      <c r="AI3" s="21" t="s">
        <v>1230</v>
      </c>
      <c r="AJ3" s="21" t="s">
        <v>1231</v>
      </c>
      <c r="AK3" s="21" t="s">
        <v>1232</v>
      </c>
      <c r="AL3" s="21" t="s">
        <v>1233</v>
      </c>
    </row>
    <row r="4" spans="1:3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7933506</v>
      </c>
      <c r="F4" s="22">
        <v>0</v>
      </c>
      <c r="G4" s="22">
        <v>8032503</v>
      </c>
      <c r="H4" s="22">
        <v>11800314</v>
      </c>
      <c r="I4" s="22">
        <v>6269493</v>
      </c>
      <c r="J4" s="22">
        <v>91802</v>
      </c>
      <c r="K4" s="22">
        <v>0</v>
      </c>
      <c r="L4" s="22">
        <v>0</v>
      </c>
      <c r="M4" s="22">
        <v>34127618</v>
      </c>
      <c r="N4" s="22">
        <v>24675046</v>
      </c>
      <c r="O4" s="22">
        <v>426553</v>
      </c>
      <c r="P4" s="22">
        <v>2699021</v>
      </c>
      <c r="Q4" s="22">
        <v>12917690</v>
      </c>
      <c r="R4" s="22">
        <v>3814506</v>
      </c>
      <c r="S4" s="22">
        <v>3870056</v>
      </c>
      <c r="T4" s="22">
        <v>82530490</v>
      </c>
      <c r="U4" s="22">
        <v>14077632</v>
      </c>
      <c r="V4" s="22">
        <v>0</v>
      </c>
      <c r="W4" s="22">
        <v>1751746</v>
      </c>
      <c r="X4" s="22">
        <v>1789650</v>
      </c>
      <c r="Y4" s="22">
        <v>1864957</v>
      </c>
      <c r="Z4" s="22">
        <v>45154</v>
      </c>
      <c r="AA4" s="22">
        <v>0</v>
      </c>
      <c r="AB4" s="22">
        <v>0</v>
      </c>
      <c r="AC4" s="22">
        <v>19529139</v>
      </c>
      <c r="AD4" s="22">
        <v>3675482</v>
      </c>
      <c r="AE4" s="22">
        <v>2838630</v>
      </c>
      <c r="AF4" s="22">
        <v>0</v>
      </c>
      <c r="AG4" s="22">
        <v>3224497</v>
      </c>
      <c r="AH4" s="22">
        <v>2050153</v>
      </c>
      <c r="AI4" s="22">
        <v>31317901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5768455</v>
      </c>
      <c r="F5" s="22">
        <v>0</v>
      </c>
      <c r="G5" s="22">
        <v>1032460</v>
      </c>
      <c r="H5" s="22">
        <v>1127832</v>
      </c>
      <c r="I5" s="22">
        <v>638826</v>
      </c>
      <c r="J5" s="22">
        <v>0</v>
      </c>
      <c r="K5" s="22">
        <v>0</v>
      </c>
      <c r="L5" s="22">
        <v>0</v>
      </c>
      <c r="M5" s="22">
        <v>8567573</v>
      </c>
      <c r="N5" s="22">
        <v>4650540</v>
      </c>
      <c r="O5" s="22">
        <v>2794347</v>
      </c>
      <c r="P5" s="22">
        <v>490764</v>
      </c>
      <c r="Q5" s="22">
        <v>10704908</v>
      </c>
      <c r="R5" s="22">
        <v>2960201</v>
      </c>
      <c r="S5" s="22">
        <v>531231</v>
      </c>
      <c r="T5" s="22">
        <v>30699564</v>
      </c>
      <c r="U5" s="22">
        <v>5540954</v>
      </c>
      <c r="V5" s="22">
        <v>0</v>
      </c>
      <c r="W5" s="22">
        <v>446926</v>
      </c>
      <c r="X5" s="22">
        <v>220153</v>
      </c>
      <c r="Y5" s="22">
        <v>541199</v>
      </c>
      <c r="Z5" s="22">
        <v>0</v>
      </c>
      <c r="AA5" s="22">
        <v>0</v>
      </c>
      <c r="AB5" s="22">
        <v>0</v>
      </c>
      <c r="AC5" s="22">
        <v>6749232</v>
      </c>
      <c r="AD5" s="22">
        <v>1742384</v>
      </c>
      <c r="AE5" s="22">
        <v>593866</v>
      </c>
      <c r="AF5" s="22">
        <v>0</v>
      </c>
      <c r="AG5" s="22">
        <v>648888</v>
      </c>
      <c r="AH5" s="22">
        <v>240228</v>
      </c>
      <c r="AI5" s="22">
        <v>9974598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2178517</v>
      </c>
      <c r="F6" s="22">
        <v>0</v>
      </c>
      <c r="G6" s="22">
        <v>210606</v>
      </c>
      <c r="H6" s="22">
        <v>478562</v>
      </c>
      <c r="I6" s="22">
        <v>705734</v>
      </c>
      <c r="J6" s="22">
        <v>0</v>
      </c>
      <c r="K6" s="22">
        <v>0</v>
      </c>
      <c r="L6" s="22">
        <v>0</v>
      </c>
      <c r="M6" s="22">
        <v>3573419</v>
      </c>
      <c r="N6" s="22">
        <v>4175776</v>
      </c>
      <c r="O6" s="22">
        <v>90519</v>
      </c>
      <c r="P6" s="22">
        <v>518463</v>
      </c>
      <c r="Q6" s="22">
        <v>0</v>
      </c>
      <c r="R6" s="22">
        <v>55676</v>
      </c>
      <c r="S6" s="22">
        <v>95528</v>
      </c>
      <c r="T6" s="22">
        <v>8509381</v>
      </c>
      <c r="U6" s="22">
        <v>2823478</v>
      </c>
      <c r="V6" s="22">
        <v>0</v>
      </c>
      <c r="W6" s="22">
        <v>383202</v>
      </c>
      <c r="X6" s="22">
        <v>345068</v>
      </c>
      <c r="Y6" s="22">
        <v>105925</v>
      </c>
      <c r="Z6" s="22">
        <v>0</v>
      </c>
      <c r="AA6" s="22">
        <v>0</v>
      </c>
      <c r="AB6" s="22">
        <v>0</v>
      </c>
      <c r="AC6" s="22">
        <v>3657673</v>
      </c>
      <c r="AD6" s="22">
        <v>1778110</v>
      </c>
      <c r="AE6" s="22">
        <v>424831</v>
      </c>
      <c r="AF6" s="22">
        <v>0</v>
      </c>
      <c r="AG6" s="22">
        <v>642068</v>
      </c>
      <c r="AH6" s="22">
        <v>313927</v>
      </c>
      <c r="AI6" s="22">
        <v>6816609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187932000</v>
      </c>
      <c r="F7" s="22">
        <v>12860000</v>
      </c>
      <c r="G7" s="22">
        <v>94428000</v>
      </c>
      <c r="H7" s="22">
        <v>407544000</v>
      </c>
      <c r="I7" s="22">
        <v>76223000</v>
      </c>
      <c r="J7" s="22">
        <v>3233000</v>
      </c>
      <c r="K7" s="22">
        <v>0</v>
      </c>
      <c r="L7" s="22">
        <v>0</v>
      </c>
      <c r="M7" s="22">
        <v>782220000</v>
      </c>
      <c r="N7" s="22">
        <v>-87421000</v>
      </c>
      <c r="O7" s="22">
        <v>165006000</v>
      </c>
      <c r="P7" s="22">
        <v>39816000</v>
      </c>
      <c r="Q7" s="22">
        <v>142606000</v>
      </c>
      <c r="R7" s="22">
        <v>65104000</v>
      </c>
      <c r="S7" s="22">
        <v>59334000</v>
      </c>
      <c r="T7" s="22">
        <v>1166665000</v>
      </c>
      <c r="U7" s="22">
        <v>166954000</v>
      </c>
      <c r="V7" s="22">
        <v>60069000</v>
      </c>
      <c r="W7" s="22">
        <v>46794000</v>
      </c>
      <c r="X7" s="22">
        <v>70521000</v>
      </c>
      <c r="Y7" s="22">
        <v>36147000</v>
      </c>
      <c r="Z7" s="22">
        <v>6733000</v>
      </c>
      <c r="AA7" s="22">
        <v>0</v>
      </c>
      <c r="AB7" s="22">
        <v>0</v>
      </c>
      <c r="AC7" s="22">
        <v>387218000</v>
      </c>
      <c r="AD7" s="22">
        <v>124366000</v>
      </c>
      <c r="AE7" s="22">
        <v>58997000</v>
      </c>
      <c r="AF7" s="22">
        <v>0</v>
      </c>
      <c r="AG7" s="22">
        <v>47557000</v>
      </c>
      <c r="AH7" s="22">
        <v>88205000</v>
      </c>
      <c r="AI7" s="22">
        <v>706343000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3248378</v>
      </c>
      <c r="F8" s="22">
        <v>0</v>
      </c>
      <c r="G8" s="22">
        <v>754330</v>
      </c>
      <c r="H8" s="22">
        <v>0</v>
      </c>
      <c r="I8" s="22">
        <v>39287</v>
      </c>
      <c r="J8" s="22">
        <v>25042</v>
      </c>
      <c r="K8" s="22">
        <v>0</v>
      </c>
      <c r="L8" s="22">
        <v>0</v>
      </c>
      <c r="M8" s="22">
        <v>4067037</v>
      </c>
      <c r="N8" s="22">
        <v>10633121</v>
      </c>
      <c r="O8" s="22">
        <v>1838578</v>
      </c>
      <c r="P8" s="22">
        <v>517142</v>
      </c>
      <c r="Q8" s="22">
        <v>0</v>
      </c>
      <c r="R8" s="22">
        <v>149415</v>
      </c>
      <c r="S8" s="22">
        <v>831470</v>
      </c>
      <c r="T8" s="22">
        <v>18036763</v>
      </c>
      <c r="U8" s="22">
        <v>3052922</v>
      </c>
      <c r="V8" s="22">
        <v>0</v>
      </c>
      <c r="W8" s="22">
        <v>1065486</v>
      </c>
      <c r="X8" s="22">
        <v>564065</v>
      </c>
      <c r="Y8" s="22">
        <v>434533</v>
      </c>
      <c r="Z8" s="22">
        <v>33143</v>
      </c>
      <c r="AA8" s="22">
        <v>0</v>
      </c>
      <c r="AB8" s="22">
        <v>0</v>
      </c>
      <c r="AC8" s="22">
        <v>5150149</v>
      </c>
      <c r="AD8" s="22">
        <v>2404076</v>
      </c>
      <c r="AE8" s="22">
        <v>1159837</v>
      </c>
      <c r="AF8" s="22">
        <v>0</v>
      </c>
      <c r="AG8" s="22">
        <v>811009</v>
      </c>
      <c r="AH8" s="22">
        <v>479176</v>
      </c>
      <c r="AI8" s="22">
        <v>10004247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1784843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1784843</v>
      </c>
      <c r="N9" s="22">
        <v>2396377</v>
      </c>
      <c r="O9" s="22">
        <v>73644</v>
      </c>
      <c r="P9" s="22">
        <v>1332910</v>
      </c>
      <c r="Q9" s="22">
        <v>1111620</v>
      </c>
      <c r="R9" s="22">
        <v>298706</v>
      </c>
      <c r="S9" s="22">
        <v>760825</v>
      </c>
      <c r="T9" s="22">
        <v>7758925</v>
      </c>
      <c r="U9" s="22">
        <v>5303740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5303740</v>
      </c>
      <c r="AD9" s="22">
        <v>548216</v>
      </c>
      <c r="AE9" s="22">
        <v>1031668</v>
      </c>
      <c r="AF9" s="22">
        <v>0</v>
      </c>
      <c r="AG9" s="22">
        <v>679649</v>
      </c>
      <c r="AH9" s="22">
        <v>494517</v>
      </c>
      <c r="AI9" s="22">
        <v>8057790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3662296</v>
      </c>
      <c r="F10" s="22">
        <v>0</v>
      </c>
      <c r="G10" s="22">
        <v>825225</v>
      </c>
      <c r="H10" s="22">
        <v>356978</v>
      </c>
      <c r="I10" s="22">
        <v>0</v>
      </c>
      <c r="J10" s="22">
        <v>0</v>
      </c>
      <c r="K10" s="22">
        <v>0</v>
      </c>
      <c r="L10" s="22">
        <v>0</v>
      </c>
      <c r="M10" s="22">
        <v>4844499</v>
      </c>
      <c r="N10" s="22">
        <v>-25262512</v>
      </c>
      <c r="O10" s="22">
        <v>29637118</v>
      </c>
      <c r="P10" s="22">
        <v>3804389</v>
      </c>
      <c r="Q10" s="22">
        <v>182115</v>
      </c>
      <c r="R10" s="22">
        <v>6661840</v>
      </c>
      <c r="S10" s="22">
        <v>1157256</v>
      </c>
      <c r="T10" s="22">
        <v>21024705</v>
      </c>
      <c r="U10" s="22">
        <v>4703055</v>
      </c>
      <c r="V10" s="22">
        <v>0</v>
      </c>
      <c r="W10" s="22">
        <v>698130</v>
      </c>
      <c r="X10" s="22">
        <v>1300771</v>
      </c>
      <c r="Y10" s="22">
        <v>0</v>
      </c>
      <c r="Z10" s="22">
        <v>0</v>
      </c>
      <c r="AA10" s="22">
        <v>0</v>
      </c>
      <c r="AB10" s="22">
        <v>0</v>
      </c>
      <c r="AC10" s="22">
        <v>6701956</v>
      </c>
      <c r="AD10" s="22">
        <v>1809950</v>
      </c>
      <c r="AE10" s="22">
        <v>1251741</v>
      </c>
      <c r="AF10" s="22">
        <v>0</v>
      </c>
      <c r="AG10" s="22">
        <v>843710</v>
      </c>
      <c r="AH10" s="22">
        <v>568034</v>
      </c>
      <c r="AI10" s="22">
        <v>11175391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570779000</v>
      </c>
      <c r="F11" s="22">
        <v>474098000</v>
      </c>
      <c r="G11" s="22">
        <v>0</v>
      </c>
      <c r="H11" s="22">
        <v>0</v>
      </c>
      <c r="I11" s="22">
        <v>0</v>
      </c>
      <c r="J11" s="22">
        <v>1198000</v>
      </c>
      <c r="K11" s="22">
        <v>0</v>
      </c>
      <c r="L11" s="22">
        <v>0</v>
      </c>
      <c r="M11" s="22">
        <v>1046075000</v>
      </c>
      <c r="N11" s="22">
        <v>-730153000</v>
      </c>
      <c r="O11" s="22">
        <v>213924000</v>
      </c>
      <c r="P11" s="22">
        <v>111447000</v>
      </c>
      <c r="Q11" s="22">
        <v>174826000</v>
      </c>
      <c r="R11" s="22">
        <v>258446000</v>
      </c>
      <c r="S11" s="22">
        <v>157353000</v>
      </c>
      <c r="T11" s="22">
        <v>1231918000</v>
      </c>
      <c r="U11" s="22">
        <v>236869000</v>
      </c>
      <c r="V11" s="22">
        <v>42943000</v>
      </c>
      <c r="W11" s="22">
        <v>0</v>
      </c>
      <c r="X11" s="22">
        <v>0</v>
      </c>
      <c r="Y11" s="22">
        <v>491000</v>
      </c>
      <c r="Z11" s="22">
        <v>464000</v>
      </c>
      <c r="AA11" s="22">
        <v>0</v>
      </c>
      <c r="AB11" s="22">
        <v>0</v>
      </c>
      <c r="AC11" s="22">
        <v>280767000</v>
      </c>
      <c r="AD11" s="22">
        <v>137408000</v>
      </c>
      <c r="AE11" s="22">
        <v>78684000</v>
      </c>
      <c r="AF11" s="22">
        <v>0</v>
      </c>
      <c r="AG11" s="22">
        <v>54582000</v>
      </c>
      <c r="AH11" s="22">
        <v>68896000</v>
      </c>
      <c r="AI11" s="22">
        <v>620337000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9615000</v>
      </c>
      <c r="F12" s="22">
        <v>0</v>
      </c>
      <c r="G12" s="22">
        <v>1860000</v>
      </c>
      <c r="H12" s="22">
        <v>1009000</v>
      </c>
      <c r="I12" s="22">
        <v>2626000</v>
      </c>
      <c r="J12" s="22">
        <v>41000</v>
      </c>
      <c r="K12" s="22">
        <v>0</v>
      </c>
      <c r="L12" s="22">
        <v>0</v>
      </c>
      <c r="M12" s="22">
        <v>15151000</v>
      </c>
      <c r="N12" s="22">
        <v>3716000</v>
      </c>
      <c r="O12" s="22">
        <v>1959000</v>
      </c>
      <c r="P12" s="22">
        <v>3739000</v>
      </c>
      <c r="Q12" s="22">
        <v>1738000</v>
      </c>
      <c r="R12" s="22">
        <v>1656000</v>
      </c>
      <c r="S12" s="22">
        <v>722000</v>
      </c>
      <c r="T12" s="22">
        <v>28681000</v>
      </c>
      <c r="U12" s="22">
        <v>7228000</v>
      </c>
      <c r="V12" s="22">
        <v>0</v>
      </c>
      <c r="W12" s="22">
        <v>1010000</v>
      </c>
      <c r="X12" s="22">
        <v>1020000</v>
      </c>
      <c r="Y12" s="22">
        <v>1048000</v>
      </c>
      <c r="Z12" s="22">
        <v>22000</v>
      </c>
      <c r="AA12" s="22">
        <v>0</v>
      </c>
      <c r="AB12" s="22">
        <v>0</v>
      </c>
      <c r="AC12" s="22">
        <v>10328000</v>
      </c>
      <c r="AD12" s="22">
        <v>2100000</v>
      </c>
      <c r="AE12" s="22">
        <v>1828000</v>
      </c>
      <c r="AF12" s="22">
        <v>0</v>
      </c>
      <c r="AG12" s="22">
        <v>936000</v>
      </c>
      <c r="AH12" s="22">
        <v>597000</v>
      </c>
      <c r="AI12" s="22">
        <v>15789000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28343576</v>
      </c>
      <c r="F13" s="22">
        <v>0</v>
      </c>
      <c r="G13" s="22">
        <v>0</v>
      </c>
      <c r="H13" s="22">
        <v>0</v>
      </c>
      <c r="I13" s="22">
        <v>8097981</v>
      </c>
      <c r="J13" s="22">
        <v>0</v>
      </c>
      <c r="K13" s="22">
        <v>0</v>
      </c>
      <c r="L13" s="22">
        <v>0</v>
      </c>
      <c r="M13" s="22">
        <v>36441557</v>
      </c>
      <c r="N13" s="22">
        <v>516096</v>
      </c>
      <c r="O13" s="22">
        <v>12777101</v>
      </c>
      <c r="P13" s="22">
        <v>7565045</v>
      </c>
      <c r="Q13" s="22">
        <v>9487937</v>
      </c>
      <c r="R13" s="22">
        <v>2397253</v>
      </c>
      <c r="S13" s="22">
        <v>3148829</v>
      </c>
      <c r="T13" s="22">
        <v>72333818</v>
      </c>
      <c r="U13" s="22">
        <v>15781226</v>
      </c>
      <c r="V13" s="22">
        <v>0</v>
      </c>
      <c r="W13" s="22">
        <v>0</v>
      </c>
      <c r="X13" s="22">
        <v>0</v>
      </c>
      <c r="Y13" s="22">
        <v>1436554</v>
      </c>
      <c r="Z13" s="22">
        <v>12247</v>
      </c>
      <c r="AA13" s="22">
        <v>0</v>
      </c>
      <c r="AB13" s="22">
        <v>0</v>
      </c>
      <c r="AC13" s="22">
        <v>17230027</v>
      </c>
      <c r="AD13" s="22">
        <v>6612870</v>
      </c>
      <c r="AE13" s="22">
        <v>3159325</v>
      </c>
      <c r="AF13" s="22">
        <v>0</v>
      </c>
      <c r="AG13" s="22">
        <v>4029541</v>
      </c>
      <c r="AH13" s="22">
        <v>1396238</v>
      </c>
      <c r="AI13" s="22">
        <v>32428001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1645859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1645859</v>
      </c>
      <c r="N14" s="22">
        <v>3125791</v>
      </c>
      <c r="O14" s="22">
        <v>445089</v>
      </c>
      <c r="P14" s="22">
        <v>987879</v>
      </c>
      <c r="Q14" s="22">
        <v>0</v>
      </c>
      <c r="R14" s="22">
        <v>215700</v>
      </c>
      <c r="S14" s="22">
        <v>289291</v>
      </c>
      <c r="T14" s="22">
        <v>6709609</v>
      </c>
      <c r="U14" s="22">
        <v>4568712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4568712</v>
      </c>
      <c r="AD14" s="22">
        <v>1355011</v>
      </c>
      <c r="AE14" s="22">
        <v>623424</v>
      </c>
      <c r="AF14" s="22">
        <v>0</v>
      </c>
      <c r="AG14" s="22">
        <v>346066</v>
      </c>
      <c r="AH14" s="22">
        <v>387052</v>
      </c>
      <c r="AI14" s="22">
        <v>7280265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16842853</v>
      </c>
      <c r="F15" s="22">
        <v>0</v>
      </c>
      <c r="G15" s="22">
        <v>10274087</v>
      </c>
      <c r="H15" s="22">
        <v>7402538</v>
      </c>
      <c r="I15" s="22">
        <v>15132279</v>
      </c>
      <c r="J15" s="22">
        <v>0</v>
      </c>
      <c r="K15" s="22">
        <v>0</v>
      </c>
      <c r="L15" s="22">
        <v>0</v>
      </c>
      <c r="M15" s="22">
        <v>49651757</v>
      </c>
      <c r="N15" s="22">
        <v>766667</v>
      </c>
      <c r="O15" s="22">
        <v>27482445</v>
      </c>
      <c r="P15" s="22">
        <v>1820651</v>
      </c>
      <c r="Q15" s="22">
        <v>4426016</v>
      </c>
      <c r="R15" s="22">
        <v>309462</v>
      </c>
      <c r="S15" s="22">
        <v>481517</v>
      </c>
      <c r="T15" s="22">
        <v>84938515</v>
      </c>
      <c r="U15" s="22">
        <v>10018147</v>
      </c>
      <c r="V15" s="22">
        <v>0</v>
      </c>
      <c r="W15" s="22">
        <v>2394462</v>
      </c>
      <c r="X15" s="22">
        <v>2112490</v>
      </c>
      <c r="Y15" s="22">
        <v>2917828</v>
      </c>
      <c r="Z15" s="22">
        <v>0</v>
      </c>
      <c r="AA15" s="22">
        <v>0</v>
      </c>
      <c r="AB15" s="22">
        <v>0</v>
      </c>
      <c r="AC15" s="22">
        <v>17442927</v>
      </c>
      <c r="AD15" s="22">
        <v>3471423</v>
      </c>
      <c r="AE15" s="22">
        <v>2013029</v>
      </c>
      <c r="AF15" s="22">
        <v>0</v>
      </c>
      <c r="AG15" s="22">
        <v>1603527</v>
      </c>
      <c r="AH15" s="22">
        <v>981514</v>
      </c>
      <c r="AI15" s="22">
        <v>25512420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14483000</v>
      </c>
      <c r="F16" s="22">
        <v>0</v>
      </c>
      <c r="G16" s="22">
        <v>6570000</v>
      </c>
      <c r="H16" s="22">
        <v>5507000</v>
      </c>
      <c r="I16" s="22">
        <v>3225000</v>
      </c>
      <c r="J16" s="22">
        <v>329000</v>
      </c>
      <c r="K16" s="22">
        <v>8530000</v>
      </c>
      <c r="L16" s="22">
        <v>0</v>
      </c>
      <c r="M16" s="22">
        <v>38644000</v>
      </c>
      <c r="N16" s="22">
        <v>-38750000</v>
      </c>
      <c r="O16" s="22">
        <v>48781000</v>
      </c>
      <c r="P16" s="22">
        <v>26730000</v>
      </c>
      <c r="Q16" s="22">
        <v>1433000</v>
      </c>
      <c r="R16" s="22">
        <v>7103000</v>
      </c>
      <c r="S16" s="22">
        <v>8563000</v>
      </c>
      <c r="T16" s="22">
        <v>92504000</v>
      </c>
      <c r="U16" s="22">
        <v>16152000</v>
      </c>
      <c r="V16" s="22">
        <v>0</v>
      </c>
      <c r="W16" s="22">
        <v>3868000</v>
      </c>
      <c r="X16" s="22">
        <v>3282000</v>
      </c>
      <c r="Y16" s="22">
        <v>3141000</v>
      </c>
      <c r="Z16" s="22">
        <v>95000</v>
      </c>
      <c r="AA16" s="22">
        <v>8518000</v>
      </c>
      <c r="AB16" s="22">
        <v>0</v>
      </c>
      <c r="AC16" s="22">
        <v>35056000</v>
      </c>
      <c r="AD16" s="22">
        <v>11454000</v>
      </c>
      <c r="AE16" s="22">
        <v>7681000</v>
      </c>
      <c r="AF16" s="22">
        <v>0</v>
      </c>
      <c r="AG16" s="22">
        <v>4542000</v>
      </c>
      <c r="AH16" s="22">
        <v>6931000</v>
      </c>
      <c r="AI16" s="22">
        <v>65664000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9898874</v>
      </c>
      <c r="F17" s="22">
        <v>0</v>
      </c>
      <c r="G17" s="22">
        <v>514956</v>
      </c>
      <c r="H17" s="22">
        <v>817306</v>
      </c>
      <c r="I17" s="22">
        <v>2430360</v>
      </c>
      <c r="J17" s="22">
        <v>0</v>
      </c>
      <c r="K17" s="22">
        <v>0</v>
      </c>
      <c r="L17" s="22">
        <v>0</v>
      </c>
      <c r="M17" s="22">
        <v>13661496</v>
      </c>
      <c r="N17" s="22">
        <v>26489214</v>
      </c>
      <c r="O17" s="22">
        <v>3334141</v>
      </c>
      <c r="P17" s="22">
        <v>2857951</v>
      </c>
      <c r="Q17" s="22">
        <v>149930</v>
      </c>
      <c r="R17" s="22">
        <v>1419995</v>
      </c>
      <c r="S17" s="22">
        <v>462229</v>
      </c>
      <c r="T17" s="22">
        <v>48374956</v>
      </c>
      <c r="U17" s="22">
        <v>6972575</v>
      </c>
      <c r="V17" s="22">
        <v>0</v>
      </c>
      <c r="W17" s="22">
        <v>2813042</v>
      </c>
      <c r="X17" s="22">
        <v>1187970</v>
      </c>
      <c r="Y17" s="22">
        <v>1628110</v>
      </c>
      <c r="Z17" s="22">
        <v>0</v>
      </c>
      <c r="AA17" s="22">
        <v>0</v>
      </c>
      <c r="AB17" s="22">
        <v>0</v>
      </c>
      <c r="AC17" s="22">
        <v>12601697</v>
      </c>
      <c r="AD17" s="22">
        <v>3940602</v>
      </c>
      <c r="AE17" s="22">
        <v>2286488</v>
      </c>
      <c r="AF17" s="22">
        <v>0</v>
      </c>
      <c r="AG17" s="22">
        <v>1592339</v>
      </c>
      <c r="AH17" s="22">
        <v>385400</v>
      </c>
      <c r="AI17" s="22">
        <v>20806526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9339000</v>
      </c>
      <c r="F18" s="22">
        <v>0</v>
      </c>
      <c r="G18" s="22">
        <v>5627000</v>
      </c>
      <c r="H18" s="22">
        <v>9936000</v>
      </c>
      <c r="I18" s="22">
        <v>4069000</v>
      </c>
      <c r="J18" s="22">
        <v>0</v>
      </c>
      <c r="K18" s="22">
        <v>29107000</v>
      </c>
      <c r="L18" s="22">
        <v>565000</v>
      </c>
      <c r="M18" s="22">
        <v>58643000</v>
      </c>
      <c r="N18" s="22">
        <v>10308000</v>
      </c>
      <c r="O18" s="22">
        <v>5775000</v>
      </c>
      <c r="P18" s="22">
        <v>7508000</v>
      </c>
      <c r="Q18" s="22">
        <v>0</v>
      </c>
      <c r="R18" s="22">
        <v>19695000</v>
      </c>
      <c r="S18" s="22">
        <v>1761000</v>
      </c>
      <c r="T18" s="22">
        <v>103690000</v>
      </c>
      <c r="U18" s="22">
        <v>11141000</v>
      </c>
      <c r="V18" s="22">
        <v>0</v>
      </c>
      <c r="W18" s="22">
        <v>4070000</v>
      </c>
      <c r="X18" s="22">
        <v>4193000</v>
      </c>
      <c r="Y18" s="22">
        <v>3491000</v>
      </c>
      <c r="Z18" s="22">
        <v>0</v>
      </c>
      <c r="AA18" s="22">
        <v>22803000</v>
      </c>
      <c r="AB18" s="22">
        <v>2887000</v>
      </c>
      <c r="AC18" s="22">
        <v>48585000</v>
      </c>
      <c r="AD18" s="22">
        <v>9838000</v>
      </c>
      <c r="AE18" s="22">
        <v>9763000</v>
      </c>
      <c r="AF18" s="22">
        <v>315000</v>
      </c>
      <c r="AG18" s="22">
        <v>6639000</v>
      </c>
      <c r="AH18" s="22">
        <v>4399000</v>
      </c>
      <c r="AI18" s="22">
        <v>79539000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24449407</v>
      </c>
      <c r="F19" s="22">
        <v>0</v>
      </c>
      <c r="G19" s="22">
        <v>15264678</v>
      </c>
      <c r="H19" s="22">
        <v>20745113</v>
      </c>
      <c r="I19" s="22">
        <v>10053403</v>
      </c>
      <c r="J19" s="22">
        <v>0</v>
      </c>
      <c r="K19" s="22">
        <v>10516856</v>
      </c>
      <c r="L19" s="22">
        <v>0</v>
      </c>
      <c r="M19" s="22">
        <v>81029457</v>
      </c>
      <c r="N19" s="22">
        <v>7933227</v>
      </c>
      <c r="O19" s="22">
        <v>4503834</v>
      </c>
      <c r="P19" s="22">
        <v>6080353</v>
      </c>
      <c r="Q19" s="22">
        <v>10649398</v>
      </c>
      <c r="R19" s="22">
        <v>3286789</v>
      </c>
      <c r="S19" s="22">
        <v>5205261</v>
      </c>
      <c r="T19" s="22">
        <v>118688319</v>
      </c>
      <c r="U19" s="22">
        <v>24406180</v>
      </c>
      <c r="V19" s="22">
        <v>0</v>
      </c>
      <c r="W19" s="22">
        <v>6194576</v>
      </c>
      <c r="X19" s="22">
        <v>7956335</v>
      </c>
      <c r="Y19" s="22">
        <v>4175830</v>
      </c>
      <c r="Z19" s="22">
        <v>79639</v>
      </c>
      <c r="AA19" s="22">
        <v>3701772</v>
      </c>
      <c r="AB19" s="22">
        <v>0</v>
      </c>
      <c r="AC19" s="22">
        <v>46514332</v>
      </c>
      <c r="AD19" s="22">
        <v>11559812</v>
      </c>
      <c r="AE19" s="22">
        <v>8409370</v>
      </c>
      <c r="AF19" s="22">
        <v>0</v>
      </c>
      <c r="AG19" s="22">
        <v>5443856</v>
      </c>
      <c r="AH19" s="22">
        <v>4394584</v>
      </c>
      <c r="AI19" s="22">
        <v>76321954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6541891</v>
      </c>
      <c r="F20" s="22">
        <v>0</v>
      </c>
      <c r="G20" s="22">
        <v>5465328</v>
      </c>
      <c r="H20" s="22">
        <v>188688</v>
      </c>
      <c r="I20" s="22">
        <v>1701691</v>
      </c>
      <c r="J20" s="22">
        <v>0</v>
      </c>
      <c r="K20" s="22">
        <v>0</v>
      </c>
      <c r="L20" s="22">
        <v>0</v>
      </c>
      <c r="M20" s="22">
        <v>13897598</v>
      </c>
      <c r="N20" s="22">
        <v>3100248</v>
      </c>
      <c r="O20" s="22">
        <v>585625</v>
      </c>
      <c r="P20" s="22">
        <v>2573624</v>
      </c>
      <c r="Q20" s="22">
        <v>5828086</v>
      </c>
      <c r="R20" s="22">
        <v>160986</v>
      </c>
      <c r="S20" s="22">
        <v>105278</v>
      </c>
      <c r="T20" s="22">
        <v>26251445</v>
      </c>
      <c r="U20" s="22">
        <v>6539009</v>
      </c>
      <c r="V20" s="22">
        <v>0</v>
      </c>
      <c r="W20" s="22">
        <v>2456158</v>
      </c>
      <c r="X20" s="22">
        <v>858037</v>
      </c>
      <c r="Y20" s="22">
        <v>1585687</v>
      </c>
      <c r="Z20" s="22">
        <v>0</v>
      </c>
      <c r="AA20" s="22">
        <v>0</v>
      </c>
      <c r="AB20" s="22">
        <v>0</v>
      </c>
      <c r="AC20" s="22">
        <v>11438891</v>
      </c>
      <c r="AD20" s="22">
        <v>2202884</v>
      </c>
      <c r="AE20" s="22">
        <v>2198681</v>
      </c>
      <c r="AF20" s="22">
        <v>0</v>
      </c>
      <c r="AG20" s="22">
        <v>1243269</v>
      </c>
      <c r="AH20" s="22">
        <v>687251</v>
      </c>
      <c r="AI20" s="22">
        <v>17770976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55635295</v>
      </c>
      <c r="F21" s="22">
        <v>0</v>
      </c>
      <c r="G21" s="22">
        <v>5696765</v>
      </c>
      <c r="H21" s="22">
        <v>5040203</v>
      </c>
      <c r="I21" s="22">
        <v>11989242</v>
      </c>
      <c r="J21" s="22">
        <v>0</v>
      </c>
      <c r="K21" s="22">
        <v>0</v>
      </c>
      <c r="L21" s="22">
        <v>0</v>
      </c>
      <c r="M21" s="22">
        <v>78361505</v>
      </c>
      <c r="N21" s="22">
        <v>-42227</v>
      </c>
      <c r="O21" s="22">
        <v>7804822</v>
      </c>
      <c r="P21" s="22">
        <v>5581417</v>
      </c>
      <c r="Q21" s="22">
        <v>14321702</v>
      </c>
      <c r="R21" s="22">
        <v>15269474</v>
      </c>
      <c r="S21" s="22">
        <v>1607647</v>
      </c>
      <c r="T21" s="22">
        <v>122904340</v>
      </c>
      <c r="U21" s="22">
        <v>12851371</v>
      </c>
      <c r="V21" s="22">
        <v>16299</v>
      </c>
      <c r="W21" s="22">
        <v>2248342</v>
      </c>
      <c r="X21" s="22">
        <v>1713427</v>
      </c>
      <c r="Y21" s="22">
        <v>2022223</v>
      </c>
      <c r="Z21" s="22">
        <v>0</v>
      </c>
      <c r="AA21" s="22">
        <v>0</v>
      </c>
      <c r="AB21" s="22">
        <v>0</v>
      </c>
      <c r="AC21" s="22">
        <v>18851662</v>
      </c>
      <c r="AD21" s="22">
        <v>4147395</v>
      </c>
      <c r="AE21" s="22">
        <v>3557387</v>
      </c>
      <c r="AF21" s="22">
        <v>0</v>
      </c>
      <c r="AG21" s="22">
        <v>4299213</v>
      </c>
      <c r="AH21" s="22">
        <v>3079782</v>
      </c>
      <c r="AI21" s="22">
        <v>33935439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1214858</v>
      </c>
      <c r="F22" s="22">
        <v>0</v>
      </c>
      <c r="G22" s="22">
        <v>0</v>
      </c>
      <c r="H22" s="22">
        <v>0</v>
      </c>
      <c r="I22" s="22">
        <v>110410</v>
      </c>
      <c r="J22" s="22">
        <v>0</v>
      </c>
      <c r="K22" s="22">
        <v>0</v>
      </c>
      <c r="L22" s="22">
        <v>0</v>
      </c>
      <c r="M22" s="22">
        <v>1325268</v>
      </c>
      <c r="N22" s="22">
        <v>6044759</v>
      </c>
      <c r="O22" s="22">
        <v>3047932</v>
      </c>
      <c r="P22" s="22">
        <v>323767</v>
      </c>
      <c r="Q22" s="22">
        <v>0</v>
      </c>
      <c r="R22" s="22">
        <v>0</v>
      </c>
      <c r="S22" s="22">
        <v>71877</v>
      </c>
      <c r="T22" s="22">
        <v>10813603</v>
      </c>
      <c r="U22" s="22">
        <v>1763652</v>
      </c>
      <c r="V22" s="22">
        <v>0</v>
      </c>
      <c r="W22" s="22">
        <v>1123528</v>
      </c>
      <c r="X22" s="22">
        <v>416101</v>
      </c>
      <c r="Y22" s="22">
        <v>184194</v>
      </c>
      <c r="Z22" s="22">
        <v>5377</v>
      </c>
      <c r="AA22" s="22">
        <v>0</v>
      </c>
      <c r="AB22" s="22">
        <v>0</v>
      </c>
      <c r="AC22" s="22">
        <v>3492852</v>
      </c>
      <c r="AD22" s="22">
        <v>895789</v>
      </c>
      <c r="AE22" s="22">
        <v>645217</v>
      </c>
      <c r="AF22" s="22">
        <v>0</v>
      </c>
      <c r="AG22" s="22">
        <v>490811</v>
      </c>
      <c r="AH22" s="22">
        <v>236311</v>
      </c>
      <c r="AI22" s="22">
        <v>5760980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550372</v>
      </c>
      <c r="F23" s="22">
        <v>0</v>
      </c>
      <c r="G23" s="22">
        <v>7884</v>
      </c>
      <c r="H23" s="22">
        <v>108774</v>
      </c>
      <c r="I23" s="22">
        <v>0</v>
      </c>
      <c r="J23" s="22">
        <v>0</v>
      </c>
      <c r="K23" s="22">
        <v>0</v>
      </c>
      <c r="L23" s="22">
        <v>0</v>
      </c>
      <c r="M23" s="22">
        <v>667030</v>
      </c>
      <c r="N23" s="22">
        <v>12055231</v>
      </c>
      <c r="O23" s="22">
        <v>631265</v>
      </c>
      <c r="P23" s="22">
        <v>818424</v>
      </c>
      <c r="Q23" s="22">
        <v>510600</v>
      </c>
      <c r="R23" s="22">
        <v>462831</v>
      </c>
      <c r="S23" s="22">
        <v>207454</v>
      </c>
      <c r="T23" s="22">
        <v>15352835</v>
      </c>
      <c r="U23" s="22">
        <v>1048637</v>
      </c>
      <c r="V23" s="22">
        <v>0</v>
      </c>
      <c r="W23" s="22">
        <v>737771</v>
      </c>
      <c r="X23" s="22">
        <v>523772</v>
      </c>
      <c r="Y23" s="22">
        <v>0</v>
      </c>
      <c r="Z23" s="22">
        <v>0</v>
      </c>
      <c r="AA23" s="22">
        <v>0</v>
      </c>
      <c r="AB23" s="22">
        <v>0</v>
      </c>
      <c r="AC23" s="22">
        <v>2310180</v>
      </c>
      <c r="AD23" s="22">
        <v>264584</v>
      </c>
      <c r="AE23" s="22">
        <v>756859</v>
      </c>
      <c r="AF23" s="22">
        <v>0</v>
      </c>
      <c r="AG23" s="22">
        <v>215058</v>
      </c>
      <c r="AH23" s="22">
        <v>221579</v>
      </c>
      <c r="AI23" s="22">
        <v>3768260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144953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144953</v>
      </c>
      <c r="N24" s="22">
        <v>2312638</v>
      </c>
      <c r="O24" s="22">
        <v>2635797</v>
      </c>
      <c r="P24" s="22">
        <v>250200</v>
      </c>
      <c r="Q24" s="22">
        <v>0</v>
      </c>
      <c r="R24" s="22">
        <v>0</v>
      </c>
      <c r="S24" s="22">
        <v>1306501</v>
      </c>
      <c r="T24" s="22">
        <v>6650089</v>
      </c>
      <c r="U24" s="22">
        <v>495686</v>
      </c>
      <c r="V24" s="22">
        <v>0</v>
      </c>
      <c r="W24" s="22">
        <v>217609</v>
      </c>
      <c r="X24" s="22">
        <v>371683</v>
      </c>
      <c r="Y24" s="22">
        <v>0</v>
      </c>
      <c r="Z24" s="22">
        <v>0</v>
      </c>
      <c r="AA24" s="22">
        <v>0</v>
      </c>
      <c r="AB24" s="22">
        <v>0</v>
      </c>
      <c r="AC24" s="22">
        <v>1084978</v>
      </c>
      <c r="AD24" s="22">
        <v>708272</v>
      </c>
      <c r="AE24" s="22">
        <v>464311</v>
      </c>
      <c r="AF24" s="22">
        <v>0</v>
      </c>
      <c r="AG24" s="22">
        <v>249061</v>
      </c>
      <c r="AH24" s="22">
        <v>306196</v>
      </c>
      <c r="AI24" s="22">
        <v>2812818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7051495</v>
      </c>
      <c r="F25" s="22">
        <v>0</v>
      </c>
      <c r="G25" s="22">
        <v>1999435</v>
      </c>
      <c r="H25" s="22">
        <v>935528</v>
      </c>
      <c r="I25" s="22">
        <v>1202382</v>
      </c>
      <c r="J25" s="22">
        <v>0</v>
      </c>
      <c r="K25" s="22">
        <v>0</v>
      </c>
      <c r="L25" s="22">
        <v>493746</v>
      </c>
      <c r="M25" s="22">
        <v>11682586</v>
      </c>
      <c r="N25" s="22">
        <v>-7934860</v>
      </c>
      <c r="O25" s="22">
        <v>9150089</v>
      </c>
      <c r="P25" s="22">
        <v>-3002342</v>
      </c>
      <c r="Q25" s="22">
        <v>402150</v>
      </c>
      <c r="R25" s="22">
        <v>11364945</v>
      </c>
      <c r="S25" s="22">
        <v>1627617</v>
      </c>
      <c r="T25" s="22">
        <v>23290185</v>
      </c>
      <c r="U25" s="22">
        <v>8897529</v>
      </c>
      <c r="V25" s="22">
        <v>0</v>
      </c>
      <c r="W25" s="22">
        <v>1343586</v>
      </c>
      <c r="X25" s="22">
        <v>1362986</v>
      </c>
      <c r="Y25" s="22">
        <v>369154</v>
      </c>
      <c r="Z25" s="22">
        <v>0</v>
      </c>
      <c r="AA25" s="22">
        <v>0</v>
      </c>
      <c r="AB25" s="22">
        <v>23544</v>
      </c>
      <c r="AC25" s="22">
        <v>11996799</v>
      </c>
      <c r="AD25" s="22">
        <v>4256010</v>
      </c>
      <c r="AE25" s="22">
        <v>-678158</v>
      </c>
      <c r="AF25" s="22">
        <v>0</v>
      </c>
      <c r="AG25" s="22">
        <v>956946</v>
      </c>
      <c r="AH25" s="22">
        <v>858961</v>
      </c>
      <c r="AI25" s="22">
        <v>17390558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1802391</v>
      </c>
      <c r="F26" s="22">
        <v>0</v>
      </c>
      <c r="G26" s="22">
        <v>92013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1894404</v>
      </c>
      <c r="N26" s="22">
        <v>7710060</v>
      </c>
      <c r="O26" s="22">
        <v>0</v>
      </c>
      <c r="P26" s="22">
        <v>791581</v>
      </c>
      <c r="Q26" s="22">
        <v>179000</v>
      </c>
      <c r="R26" s="22">
        <v>0</v>
      </c>
      <c r="S26" s="22">
        <v>0</v>
      </c>
      <c r="T26" s="22">
        <v>10575045</v>
      </c>
      <c r="U26" s="22">
        <v>5551937</v>
      </c>
      <c r="V26" s="22">
        <v>0</v>
      </c>
      <c r="W26" s="22">
        <v>1169321</v>
      </c>
      <c r="X26" s="22">
        <v>684861</v>
      </c>
      <c r="Y26" s="22">
        <v>0</v>
      </c>
      <c r="Z26" s="22">
        <v>0</v>
      </c>
      <c r="AA26" s="22">
        <v>0</v>
      </c>
      <c r="AB26" s="22">
        <v>0</v>
      </c>
      <c r="AC26" s="22">
        <v>7406119</v>
      </c>
      <c r="AD26" s="22">
        <v>514088</v>
      </c>
      <c r="AE26" s="22">
        <v>1572830</v>
      </c>
      <c r="AF26" s="22">
        <v>0</v>
      </c>
      <c r="AG26" s="22">
        <v>330648</v>
      </c>
      <c r="AH26" s="22">
        <v>294843</v>
      </c>
      <c r="AI26" s="22">
        <v>10118528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32872970</v>
      </c>
      <c r="F27" s="22">
        <v>0</v>
      </c>
      <c r="G27" s="22">
        <v>1646589</v>
      </c>
      <c r="H27" s="22">
        <v>1355038</v>
      </c>
      <c r="I27" s="22">
        <v>192457</v>
      </c>
      <c r="J27" s="22">
        <v>0</v>
      </c>
      <c r="K27" s="22">
        <v>0</v>
      </c>
      <c r="L27" s="22">
        <v>0</v>
      </c>
      <c r="M27" s="22">
        <v>36067054</v>
      </c>
      <c r="N27" s="22">
        <v>2819497</v>
      </c>
      <c r="O27" s="22">
        <v>15220996</v>
      </c>
      <c r="P27" s="22">
        <v>5722383</v>
      </c>
      <c r="Q27" s="22">
        <v>10611122</v>
      </c>
      <c r="R27" s="22">
        <v>6980008</v>
      </c>
      <c r="S27" s="22">
        <v>4455970</v>
      </c>
      <c r="T27" s="22">
        <v>81877030</v>
      </c>
      <c r="U27" s="22">
        <v>24649594</v>
      </c>
      <c r="V27" s="22">
        <v>0</v>
      </c>
      <c r="W27" s="22">
        <v>2931032</v>
      </c>
      <c r="X27" s="22">
        <v>1699878</v>
      </c>
      <c r="Y27" s="22">
        <v>2224849</v>
      </c>
      <c r="Z27" s="22">
        <v>54403</v>
      </c>
      <c r="AA27" s="22">
        <v>0</v>
      </c>
      <c r="AB27" s="22">
        <v>179351</v>
      </c>
      <c r="AC27" s="22">
        <v>31739107</v>
      </c>
      <c r="AD27" s="22">
        <v>13351738</v>
      </c>
      <c r="AE27" s="22">
        <v>6618272</v>
      </c>
      <c r="AF27" s="22">
        <v>0</v>
      </c>
      <c r="AG27" s="22">
        <v>5858969</v>
      </c>
      <c r="AH27" s="22">
        <v>5182865</v>
      </c>
      <c r="AI27" s="22">
        <v>62750951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64749654</v>
      </c>
      <c r="F28" s="22">
        <v>0</v>
      </c>
      <c r="G28" s="22">
        <v>27078084</v>
      </c>
      <c r="H28" s="22">
        <v>64567631</v>
      </c>
      <c r="I28" s="22">
        <v>11499426</v>
      </c>
      <c r="J28" s="22">
        <v>0</v>
      </c>
      <c r="K28" s="22">
        <v>0</v>
      </c>
      <c r="L28" s="22">
        <v>0</v>
      </c>
      <c r="M28" s="22">
        <v>167894795</v>
      </c>
      <c r="N28" s="22">
        <v>-61889491</v>
      </c>
      <c r="O28" s="22">
        <v>29339642</v>
      </c>
      <c r="P28" s="22">
        <v>8576079</v>
      </c>
      <c r="Q28" s="22">
        <v>4719296</v>
      </c>
      <c r="R28" s="22">
        <v>30423601</v>
      </c>
      <c r="S28" s="22">
        <v>2067518</v>
      </c>
      <c r="T28" s="22">
        <v>181131440</v>
      </c>
      <c r="U28" s="22">
        <v>30787587</v>
      </c>
      <c r="V28" s="22">
        <v>0</v>
      </c>
      <c r="W28" s="22">
        <v>18219439</v>
      </c>
      <c r="X28" s="22">
        <v>15539678</v>
      </c>
      <c r="Y28" s="22">
        <v>3508567</v>
      </c>
      <c r="Z28" s="22">
        <v>0</v>
      </c>
      <c r="AA28" s="22">
        <v>0</v>
      </c>
      <c r="AB28" s="22">
        <v>0</v>
      </c>
      <c r="AC28" s="22">
        <v>68055271</v>
      </c>
      <c r="AD28" s="22">
        <v>26390823</v>
      </c>
      <c r="AE28" s="22">
        <v>11551177</v>
      </c>
      <c r="AF28" s="22">
        <v>0</v>
      </c>
      <c r="AG28" s="22">
        <v>19927625</v>
      </c>
      <c r="AH28" s="22">
        <v>5895688</v>
      </c>
      <c r="AI28" s="22">
        <v>131820584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1672690</v>
      </c>
      <c r="O29" s="22">
        <v>0</v>
      </c>
      <c r="P29" s="22">
        <v>9850</v>
      </c>
      <c r="Q29" s="22">
        <v>0</v>
      </c>
      <c r="R29" s="22">
        <v>0</v>
      </c>
      <c r="S29" s="22">
        <v>70199</v>
      </c>
      <c r="T29" s="22">
        <v>1752739</v>
      </c>
      <c r="U29" s="22">
        <v>128837</v>
      </c>
      <c r="V29" s="22">
        <v>0</v>
      </c>
      <c r="W29" s="22">
        <v>24496</v>
      </c>
      <c r="X29" s="22">
        <v>16067</v>
      </c>
      <c r="Y29" s="22">
        <v>0</v>
      </c>
      <c r="Z29" s="22">
        <v>0</v>
      </c>
      <c r="AA29" s="22">
        <v>0</v>
      </c>
      <c r="AB29" s="22">
        <v>0</v>
      </c>
      <c r="AC29" s="22">
        <v>169400</v>
      </c>
      <c r="AD29" s="22">
        <v>23784</v>
      </c>
      <c r="AE29" s="22">
        <v>85793</v>
      </c>
      <c r="AF29" s="22">
        <v>0</v>
      </c>
      <c r="AG29" s="22">
        <v>3540</v>
      </c>
      <c r="AH29" s="22">
        <v>51734</v>
      </c>
      <c r="AI29" s="22">
        <v>334251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3362710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3362710</v>
      </c>
      <c r="N30" s="22">
        <v>0</v>
      </c>
      <c r="O30" s="22">
        <v>0</v>
      </c>
      <c r="P30" s="22">
        <v>933416</v>
      </c>
      <c r="Q30" s="22">
        <v>0</v>
      </c>
      <c r="R30" s="22">
        <v>0</v>
      </c>
      <c r="S30" s="22">
        <v>0</v>
      </c>
      <c r="T30" s="22">
        <v>4296126</v>
      </c>
      <c r="U30" s="22">
        <v>3375187</v>
      </c>
      <c r="V30" s="22">
        <v>0</v>
      </c>
      <c r="W30" s="22">
        <v>68450</v>
      </c>
      <c r="X30" s="22">
        <v>47674</v>
      </c>
      <c r="Y30" s="22">
        <v>0</v>
      </c>
      <c r="Z30" s="22">
        <v>0</v>
      </c>
      <c r="AA30" s="22">
        <v>0</v>
      </c>
      <c r="AB30" s="22">
        <v>0</v>
      </c>
      <c r="AC30" s="22">
        <v>3491311</v>
      </c>
      <c r="AD30" s="22">
        <v>540514</v>
      </c>
      <c r="AE30" s="22">
        <v>1040593</v>
      </c>
      <c r="AF30" s="22">
        <v>0</v>
      </c>
      <c r="AG30" s="22">
        <v>0</v>
      </c>
      <c r="AH30" s="22">
        <v>418545</v>
      </c>
      <c r="AI30" s="22">
        <v>5490963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2101421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2101421</v>
      </c>
      <c r="N31" s="22">
        <v>114624</v>
      </c>
      <c r="O31" s="22">
        <v>28337</v>
      </c>
      <c r="P31" s="22">
        <v>2277943</v>
      </c>
      <c r="Q31" s="22">
        <v>328503</v>
      </c>
      <c r="R31" s="22">
        <v>0</v>
      </c>
      <c r="S31" s="22">
        <v>401911</v>
      </c>
      <c r="T31" s="22">
        <v>5252739</v>
      </c>
      <c r="U31" s="22">
        <v>2046192</v>
      </c>
      <c r="V31" s="22">
        <v>0</v>
      </c>
      <c r="W31" s="22">
        <v>39479</v>
      </c>
      <c r="X31" s="22">
        <v>17373</v>
      </c>
      <c r="Y31" s="22">
        <v>0</v>
      </c>
      <c r="Z31" s="22">
        <v>0</v>
      </c>
      <c r="AA31" s="22">
        <v>0</v>
      </c>
      <c r="AB31" s="22">
        <v>0</v>
      </c>
      <c r="AC31" s="22">
        <v>2103044</v>
      </c>
      <c r="AD31" s="22">
        <v>45104</v>
      </c>
      <c r="AE31" s="22">
        <v>713461</v>
      </c>
      <c r="AF31" s="22">
        <v>0</v>
      </c>
      <c r="AG31" s="22">
        <v>34549</v>
      </c>
      <c r="AH31" s="22">
        <v>208418</v>
      </c>
      <c r="AI31" s="22">
        <v>3104576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2506983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2506983</v>
      </c>
      <c r="N32" s="22">
        <v>0</v>
      </c>
      <c r="O32" s="22">
        <v>0</v>
      </c>
      <c r="P32" s="22">
        <v>845381</v>
      </c>
      <c r="Q32" s="22">
        <v>0</v>
      </c>
      <c r="R32" s="22">
        <v>0</v>
      </c>
      <c r="S32" s="22">
        <v>642389</v>
      </c>
      <c r="T32" s="22">
        <v>3994753</v>
      </c>
      <c r="U32" s="22">
        <v>2038857</v>
      </c>
      <c r="V32" s="22">
        <v>0</v>
      </c>
      <c r="W32" s="22">
        <v>45097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2083954</v>
      </c>
      <c r="AD32" s="22">
        <v>112806</v>
      </c>
      <c r="AE32" s="22">
        <v>868399</v>
      </c>
      <c r="AF32" s="22">
        <v>0</v>
      </c>
      <c r="AG32" s="22">
        <v>25798</v>
      </c>
      <c r="AH32" s="22">
        <v>235337</v>
      </c>
      <c r="AI32" s="22">
        <v>3326294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6878490</v>
      </c>
      <c r="F33" s="22">
        <v>0</v>
      </c>
      <c r="G33" s="22">
        <v>170809</v>
      </c>
      <c r="H33" s="22">
        <v>203509</v>
      </c>
      <c r="I33" s="22">
        <v>0</v>
      </c>
      <c r="J33" s="22">
        <v>0</v>
      </c>
      <c r="K33" s="22">
        <v>0</v>
      </c>
      <c r="L33" s="22">
        <v>0</v>
      </c>
      <c r="M33" s="22">
        <v>7252808</v>
      </c>
      <c r="N33" s="22">
        <v>1309151</v>
      </c>
      <c r="O33" s="22">
        <v>24636</v>
      </c>
      <c r="P33" s="22">
        <v>678863</v>
      </c>
      <c r="Q33" s="22">
        <v>13065</v>
      </c>
      <c r="R33" s="22">
        <v>0</v>
      </c>
      <c r="S33" s="22">
        <v>72794</v>
      </c>
      <c r="T33" s="22">
        <v>9351317</v>
      </c>
      <c r="U33" s="22">
        <v>5378079</v>
      </c>
      <c r="V33" s="22">
        <v>0</v>
      </c>
      <c r="W33" s="22">
        <v>859970</v>
      </c>
      <c r="X33" s="22">
        <v>476880</v>
      </c>
      <c r="Y33" s="22">
        <v>199170</v>
      </c>
      <c r="Z33" s="22">
        <v>0</v>
      </c>
      <c r="AA33" s="22">
        <v>0</v>
      </c>
      <c r="AB33" s="22">
        <v>0</v>
      </c>
      <c r="AC33" s="22">
        <v>6914099</v>
      </c>
      <c r="AD33" s="22">
        <v>451599</v>
      </c>
      <c r="AE33" s="22">
        <v>1271371</v>
      </c>
      <c r="AF33" s="22">
        <v>0</v>
      </c>
      <c r="AG33" s="22">
        <v>88001</v>
      </c>
      <c r="AH33" s="22">
        <v>476742</v>
      </c>
      <c r="AI33" s="22">
        <v>9201812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101495</v>
      </c>
      <c r="F34" s="22">
        <v>0</v>
      </c>
      <c r="G34" s="22">
        <v>0</v>
      </c>
      <c r="H34" s="22">
        <v>36993</v>
      </c>
      <c r="I34" s="22">
        <v>20591</v>
      </c>
      <c r="J34" s="22">
        <v>0</v>
      </c>
      <c r="K34" s="22">
        <v>0</v>
      </c>
      <c r="L34" s="22">
        <v>0</v>
      </c>
      <c r="M34" s="22">
        <v>159079</v>
      </c>
      <c r="N34" s="22">
        <v>1469862</v>
      </c>
      <c r="O34" s="22">
        <v>57011</v>
      </c>
      <c r="P34" s="22">
        <v>240246</v>
      </c>
      <c r="Q34" s="22">
        <v>0</v>
      </c>
      <c r="R34" s="22">
        <v>24089</v>
      </c>
      <c r="S34" s="22">
        <v>46713</v>
      </c>
      <c r="T34" s="22">
        <v>1997000</v>
      </c>
      <c r="U34" s="22">
        <v>980207</v>
      </c>
      <c r="V34" s="22">
        <v>0</v>
      </c>
      <c r="W34" s="22">
        <v>314625</v>
      </c>
      <c r="X34" s="22">
        <v>88556</v>
      </c>
      <c r="Y34" s="22">
        <v>65919</v>
      </c>
      <c r="Z34" s="22">
        <v>0</v>
      </c>
      <c r="AA34" s="22">
        <v>0</v>
      </c>
      <c r="AB34" s="22">
        <v>0</v>
      </c>
      <c r="AC34" s="22">
        <v>1449307</v>
      </c>
      <c r="AD34" s="22">
        <v>60048</v>
      </c>
      <c r="AE34" s="22">
        <v>167022</v>
      </c>
      <c r="AF34" s="22">
        <v>0</v>
      </c>
      <c r="AG34" s="22">
        <v>40518</v>
      </c>
      <c r="AH34" s="22">
        <v>181359</v>
      </c>
      <c r="AI34" s="22">
        <v>1898254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217437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217437</v>
      </c>
      <c r="N35" s="22">
        <v>0</v>
      </c>
      <c r="O35" s="22">
        <v>106172</v>
      </c>
      <c r="P35" s="22">
        <v>555809</v>
      </c>
      <c r="Q35" s="22">
        <v>0</v>
      </c>
      <c r="R35" s="22">
        <v>0</v>
      </c>
      <c r="S35" s="22">
        <v>0</v>
      </c>
      <c r="T35" s="22">
        <v>879418</v>
      </c>
      <c r="U35" s="22">
        <v>1568194</v>
      </c>
      <c r="V35" s="22">
        <v>0</v>
      </c>
      <c r="W35" s="22">
        <v>72787</v>
      </c>
      <c r="X35" s="22">
        <v>43554</v>
      </c>
      <c r="Y35" s="22">
        <v>0</v>
      </c>
      <c r="Z35" s="22">
        <v>0</v>
      </c>
      <c r="AA35" s="22">
        <v>0</v>
      </c>
      <c r="AB35" s="22">
        <v>0</v>
      </c>
      <c r="AC35" s="22">
        <v>1684535</v>
      </c>
      <c r="AD35" s="22">
        <v>135526</v>
      </c>
      <c r="AE35" s="22">
        <v>312963</v>
      </c>
      <c r="AF35" s="22">
        <v>0</v>
      </c>
      <c r="AG35" s="22">
        <v>0</v>
      </c>
      <c r="AH35" s="22">
        <v>126104</v>
      </c>
      <c r="AI35" s="22">
        <v>2259128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5288649</v>
      </c>
      <c r="F36" s="22">
        <v>0</v>
      </c>
      <c r="G36" s="22">
        <v>0</v>
      </c>
      <c r="H36" s="22">
        <v>554189</v>
      </c>
      <c r="I36" s="22">
        <v>0</v>
      </c>
      <c r="J36" s="22">
        <v>0</v>
      </c>
      <c r="K36" s="22">
        <v>0</v>
      </c>
      <c r="L36" s="22">
        <v>0</v>
      </c>
      <c r="M36" s="22">
        <v>5842838</v>
      </c>
      <c r="N36" s="22">
        <v>7173986</v>
      </c>
      <c r="O36" s="22">
        <v>5602030</v>
      </c>
      <c r="P36" s="22">
        <v>1948885</v>
      </c>
      <c r="Q36" s="22">
        <v>23395</v>
      </c>
      <c r="R36" s="22">
        <v>0</v>
      </c>
      <c r="S36" s="22">
        <v>172600</v>
      </c>
      <c r="T36" s="22">
        <v>20763734</v>
      </c>
      <c r="U36" s="22">
        <v>14803978</v>
      </c>
      <c r="V36" s="22">
        <v>0</v>
      </c>
      <c r="W36" s="22">
        <v>318640</v>
      </c>
      <c r="X36" s="22">
        <v>302517</v>
      </c>
      <c r="Y36" s="22">
        <v>0</v>
      </c>
      <c r="Z36" s="22">
        <v>0</v>
      </c>
      <c r="AA36" s="22">
        <v>0</v>
      </c>
      <c r="AB36" s="22">
        <v>0</v>
      </c>
      <c r="AC36" s="22">
        <v>15425135</v>
      </c>
      <c r="AD36" s="22">
        <v>1069875</v>
      </c>
      <c r="AE36" s="22">
        <v>1944299</v>
      </c>
      <c r="AF36" s="22">
        <v>0</v>
      </c>
      <c r="AG36" s="22">
        <v>0</v>
      </c>
      <c r="AH36" s="22">
        <v>1166383</v>
      </c>
      <c r="AI36" s="22">
        <v>19605692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1019940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1019940</v>
      </c>
      <c r="N37" s="22">
        <v>3340350</v>
      </c>
      <c r="O37" s="22">
        <v>0</v>
      </c>
      <c r="P37" s="22">
        <v>414714</v>
      </c>
      <c r="Q37" s="22">
        <v>21072</v>
      </c>
      <c r="R37" s="22">
        <v>0</v>
      </c>
      <c r="S37" s="22">
        <v>262920</v>
      </c>
      <c r="T37" s="22">
        <v>5058996</v>
      </c>
      <c r="U37" s="22">
        <v>5852578</v>
      </c>
      <c r="V37" s="22">
        <v>0</v>
      </c>
      <c r="W37" s="22">
        <v>288990</v>
      </c>
      <c r="X37" s="22">
        <v>353303</v>
      </c>
      <c r="Y37" s="22">
        <v>16778</v>
      </c>
      <c r="Z37" s="22">
        <v>0</v>
      </c>
      <c r="AA37" s="22">
        <v>0</v>
      </c>
      <c r="AB37" s="22">
        <v>0</v>
      </c>
      <c r="AC37" s="22">
        <v>6511649</v>
      </c>
      <c r="AD37" s="22">
        <v>933982</v>
      </c>
      <c r="AE37" s="22">
        <v>1474140</v>
      </c>
      <c r="AF37" s="22">
        <v>0</v>
      </c>
      <c r="AG37" s="22">
        <v>311330</v>
      </c>
      <c r="AH37" s="22">
        <v>401440</v>
      </c>
      <c r="AI37" s="22">
        <v>9632541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859058</v>
      </c>
      <c r="F38" s="22">
        <v>0</v>
      </c>
      <c r="G38" s="22">
        <v>252753</v>
      </c>
      <c r="H38" s="22">
        <v>180902</v>
      </c>
      <c r="I38" s="22">
        <v>0</v>
      </c>
      <c r="J38" s="22">
        <v>0</v>
      </c>
      <c r="K38" s="22">
        <v>0</v>
      </c>
      <c r="L38" s="22">
        <v>0</v>
      </c>
      <c r="M38" s="22">
        <v>1292713</v>
      </c>
      <c r="N38" s="22">
        <v>0</v>
      </c>
      <c r="O38" s="22">
        <v>5415298</v>
      </c>
      <c r="P38" s="22">
        <v>2247377</v>
      </c>
      <c r="Q38" s="22">
        <v>0</v>
      </c>
      <c r="R38" s="22">
        <v>113169</v>
      </c>
      <c r="S38" s="22">
        <v>10451</v>
      </c>
      <c r="T38" s="22">
        <v>9079008</v>
      </c>
      <c r="U38" s="22">
        <v>1638840</v>
      </c>
      <c r="V38" s="22">
        <v>0</v>
      </c>
      <c r="W38" s="22">
        <v>353446</v>
      </c>
      <c r="X38" s="22">
        <v>93215</v>
      </c>
      <c r="Y38" s="22">
        <v>0</v>
      </c>
      <c r="Z38" s="22">
        <v>0</v>
      </c>
      <c r="AA38" s="22">
        <v>0</v>
      </c>
      <c r="AB38" s="22">
        <v>0</v>
      </c>
      <c r="AC38" s="22">
        <v>2085501</v>
      </c>
      <c r="AD38" s="22">
        <v>181421</v>
      </c>
      <c r="AE38" s="22">
        <v>1573364</v>
      </c>
      <c r="AF38" s="22">
        <v>0</v>
      </c>
      <c r="AG38" s="22">
        <v>219840</v>
      </c>
      <c r="AH38" s="22">
        <v>198502</v>
      </c>
      <c r="AI38" s="22">
        <v>4258628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872533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872533</v>
      </c>
      <c r="N39" s="22">
        <v>205037</v>
      </c>
      <c r="O39" s="22">
        <v>0</v>
      </c>
      <c r="P39" s="22">
        <v>1133605</v>
      </c>
      <c r="Q39" s="22">
        <v>0</v>
      </c>
      <c r="R39" s="22">
        <v>0</v>
      </c>
      <c r="S39" s="22">
        <v>0</v>
      </c>
      <c r="T39" s="22">
        <v>2211175</v>
      </c>
      <c r="U39" s="22">
        <v>1568612</v>
      </c>
      <c r="V39" s="22">
        <v>0</v>
      </c>
      <c r="W39" s="22">
        <v>44115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1612727</v>
      </c>
      <c r="AD39" s="22">
        <v>52506</v>
      </c>
      <c r="AE39" s="22">
        <v>872845</v>
      </c>
      <c r="AF39" s="22">
        <v>0</v>
      </c>
      <c r="AG39" s="22">
        <v>0</v>
      </c>
      <c r="AH39" s="22">
        <v>46059</v>
      </c>
      <c r="AI39" s="22">
        <v>2584137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187672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187672</v>
      </c>
      <c r="N40" s="22">
        <v>0</v>
      </c>
      <c r="O40" s="22">
        <v>0</v>
      </c>
      <c r="P40" s="22">
        <v>149605</v>
      </c>
      <c r="Q40" s="22">
        <v>0</v>
      </c>
      <c r="R40" s="22">
        <v>0</v>
      </c>
      <c r="S40" s="22">
        <v>0</v>
      </c>
      <c r="T40" s="22">
        <v>337277</v>
      </c>
      <c r="U40" s="22">
        <v>3532778</v>
      </c>
      <c r="V40" s="22">
        <v>0</v>
      </c>
      <c r="W40" s="22">
        <v>417063</v>
      </c>
      <c r="X40" s="22">
        <v>17183</v>
      </c>
      <c r="Y40" s="22">
        <v>0</v>
      </c>
      <c r="Z40" s="22">
        <v>0</v>
      </c>
      <c r="AA40" s="22">
        <v>0</v>
      </c>
      <c r="AB40" s="22">
        <v>0</v>
      </c>
      <c r="AC40" s="22">
        <v>3967024</v>
      </c>
      <c r="AD40" s="22">
        <v>50650</v>
      </c>
      <c r="AE40" s="22">
        <v>170840</v>
      </c>
      <c r="AF40" s="22">
        <v>0</v>
      </c>
      <c r="AG40" s="22">
        <v>0</v>
      </c>
      <c r="AH40" s="22">
        <v>35485</v>
      </c>
      <c r="AI40" s="22">
        <v>4223999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25853903</v>
      </c>
      <c r="F41" s="22">
        <v>0</v>
      </c>
      <c r="G41" s="22">
        <v>614849</v>
      </c>
      <c r="H41" s="22">
        <v>1196647</v>
      </c>
      <c r="I41" s="22">
        <v>0</v>
      </c>
      <c r="J41" s="22">
        <v>0</v>
      </c>
      <c r="K41" s="22">
        <v>0</v>
      </c>
      <c r="L41" s="22">
        <v>0</v>
      </c>
      <c r="M41" s="22">
        <v>27665399</v>
      </c>
      <c r="N41" s="22">
        <v>0</v>
      </c>
      <c r="O41" s="22">
        <v>3638496</v>
      </c>
      <c r="P41" s="22">
        <v>4864135</v>
      </c>
      <c r="Q41" s="22">
        <v>0</v>
      </c>
      <c r="R41" s="22">
        <v>0</v>
      </c>
      <c r="S41" s="22">
        <v>613151</v>
      </c>
      <c r="T41" s="22">
        <v>36781181</v>
      </c>
      <c r="U41" s="22">
        <v>18485863</v>
      </c>
      <c r="V41" s="22">
        <v>0</v>
      </c>
      <c r="W41" s="22">
        <v>104477</v>
      </c>
      <c r="X41" s="22">
        <v>295629</v>
      </c>
      <c r="Y41" s="22">
        <v>0</v>
      </c>
      <c r="Z41" s="22">
        <v>0</v>
      </c>
      <c r="AA41" s="22">
        <v>0</v>
      </c>
      <c r="AB41" s="22">
        <v>0</v>
      </c>
      <c r="AC41" s="22">
        <v>18885969</v>
      </c>
      <c r="AD41" s="22">
        <v>452935</v>
      </c>
      <c r="AE41" s="22">
        <v>1729647</v>
      </c>
      <c r="AF41" s="22">
        <v>0</v>
      </c>
      <c r="AG41" s="22">
        <v>0</v>
      </c>
      <c r="AH41" s="22">
        <v>274769</v>
      </c>
      <c r="AI41" s="22">
        <v>21343320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7845864</v>
      </c>
      <c r="F42" s="22">
        <v>0</v>
      </c>
      <c r="G42" s="22">
        <v>654736</v>
      </c>
      <c r="H42" s="22">
        <v>7754</v>
      </c>
      <c r="I42" s="22">
        <v>0</v>
      </c>
      <c r="J42" s="22">
        <v>0</v>
      </c>
      <c r="K42" s="22">
        <v>0</v>
      </c>
      <c r="L42" s="22">
        <v>0</v>
      </c>
      <c r="M42" s="22">
        <v>8508354</v>
      </c>
      <c r="N42" s="22">
        <v>0</v>
      </c>
      <c r="O42" s="22">
        <v>2900</v>
      </c>
      <c r="P42" s="22">
        <v>1695400</v>
      </c>
      <c r="Q42" s="22">
        <v>2818263</v>
      </c>
      <c r="R42" s="22">
        <v>601188</v>
      </c>
      <c r="S42" s="22">
        <v>0</v>
      </c>
      <c r="T42" s="22">
        <v>13626105</v>
      </c>
      <c r="U42" s="22">
        <v>3103981</v>
      </c>
      <c r="V42" s="22">
        <v>0</v>
      </c>
      <c r="W42" s="22">
        <v>1826567</v>
      </c>
      <c r="X42" s="22">
        <v>217221</v>
      </c>
      <c r="Y42" s="22">
        <v>53446</v>
      </c>
      <c r="Z42" s="22">
        <v>0</v>
      </c>
      <c r="AA42" s="22">
        <v>0</v>
      </c>
      <c r="AB42" s="22">
        <v>0</v>
      </c>
      <c r="AC42" s="22">
        <v>5201215</v>
      </c>
      <c r="AD42" s="22">
        <v>281759</v>
      </c>
      <c r="AE42" s="22">
        <v>1174907</v>
      </c>
      <c r="AF42" s="22">
        <v>51244</v>
      </c>
      <c r="AG42" s="22">
        <v>722957</v>
      </c>
      <c r="AH42" s="22">
        <v>0</v>
      </c>
      <c r="AI42" s="22">
        <v>7432082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1416513</v>
      </c>
      <c r="O43" s="22">
        <v>0</v>
      </c>
      <c r="P43" s="22">
        <v>536357</v>
      </c>
      <c r="Q43" s="22">
        <v>0</v>
      </c>
      <c r="R43" s="22">
        <v>202947</v>
      </c>
      <c r="S43" s="22">
        <v>0</v>
      </c>
      <c r="T43" s="22">
        <v>2155817</v>
      </c>
      <c r="U43" s="22">
        <v>419731</v>
      </c>
      <c r="V43" s="22">
        <v>0</v>
      </c>
      <c r="W43" s="22">
        <v>38759</v>
      </c>
      <c r="X43" s="22">
        <v>12735</v>
      </c>
      <c r="Y43" s="22">
        <v>0</v>
      </c>
      <c r="Z43" s="22">
        <v>0</v>
      </c>
      <c r="AA43" s="22">
        <v>0</v>
      </c>
      <c r="AB43" s="22">
        <v>0</v>
      </c>
      <c r="AC43" s="22">
        <v>471225</v>
      </c>
      <c r="AD43" s="22">
        <v>79234</v>
      </c>
      <c r="AE43" s="22">
        <v>578620</v>
      </c>
      <c r="AF43" s="22">
        <v>0</v>
      </c>
      <c r="AG43" s="22">
        <v>65830</v>
      </c>
      <c r="AH43" s="22">
        <v>35084</v>
      </c>
      <c r="AI43" s="22">
        <v>1229993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652186</v>
      </c>
      <c r="F44" s="22">
        <v>0</v>
      </c>
      <c r="G44" s="22">
        <v>37935</v>
      </c>
      <c r="H44" s="22">
        <v>569748</v>
      </c>
      <c r="I44" s="22">
        <v>0</v>
      </c>
      <c r="J44" s="22">
        <v>0</v>
      </c>
      <c r="K44" s="22">
        <v>0</v>
      </c>
      <c r="L44" s="22">
        <v>0</v>
      </c>
      <c r="M44" s="22">
        <v>1259869</v>
      </c>
      <c r="N44" s="22">
        <v>0</v>
      </c>
      <c r="O44" s="22">
        <v>0</v>
      </c>
      <c r="P44" s="22">
        <v>437500</v>
      </c>
      <c r="Q44" s="22">
        <v>0</v>
      </c>
      <c r="R44" s="22">
        <v>0</v>
      </c>
      <c r="S44" s="22">
        <v>0</v>
      </c>
      <c r="T44" s="22">
        <v>1697369</v>
      </c>
      <c r="U44" s="22">
        <v>2539021</v>
      </c>
      <c r="V44" s="22">
        <v>0</v>
      </c>
      <c r="W44" s="22">
        <v>140131</v>
      </c>
      <c r="X44" s="22">
        <v>53384</v>
      </c>
      <c r="Y44" s="22">
        <v>0</v>
      </c>
      <c r="Z44" s="22">
        <v>750</v>
      </c>
      <c r="AA44" s="22">
        <v>0</v>
      </c>
      <c r="AB44" s="22">
        <v>0</v>
      </c>
      <c r="AC44" s="22">
        <v>2733286</v>
      </c>
      <c r="AD44" s="22">
        <v>448160</v>
      </c>
      <c r="AE44" s="22">
        <v>1312079</v>
      </c>
      <c r="AF44" s="22">
        <v>0</v>
      </c>
      <c r="AG44" s="22">
        <v>45668</v>
      </c>
      <c r="AH44" s="22">
        <v>278747</v>
      </c>
      <c r="AI44" s="22">
        <v>4817940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13450832</v>
      </c>
      <c r="F45" s="22">
        <v>0</v>
      </c>
      <c r="G45" s="22">
        <v>5245726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18696558</v>
      </c>
      <c r="N45" s="22">
        <v>-2373568</v>
      </c>
      <c r="O45" s="22">
        <v>317471</v>
      </c>
      <c r="P45" s="22">
        <v>2206079</v>
      </c>
      <c r="Q45" s="22">
        <v>81164</v>
      </c>
      <c r="R45" s="22">
        <v>332929</v>
      </c>
      <c r="S45" s="22">
        <v>351757</v>
      </c>
      <c r="T45" s="22">
        <v>19612390</v>
      </c>
      <c r="U45" s="22">
        <v>11505799</v>
      </c>
      <c r="V45" s="22">
        <v>0</v>
      </c>
      <c r="W45" s="22">
        <v>374762</v>
      </c>
      <c r="X45" s="22">
        <v>1279</v>
      </c>
      <c r="Y45" s="22">
        <v>0</v>
      </c>
      <c r="Z45" s="22">
        <v>0</v>
      </c>
      <c r="AA45" s="22">
        <v>0</v>
      </c>
      <c r="AB45" s="22">
        <v>0</v>
      </c>
      <c r="AC45" s="22">
        <v>11881840</v>
      </c>
      <c r="AD45" s="22">
        <v>1123471</v>
      </c>
      <c r="AE45" s="22">
        <v>1700712</v>
      </c>
      <c r="AF45" s="22">
        <v>0</v>
      </c>
      <c r="AG45" s="22">
        <v>143019</v>
      </c>
      <c r="AH45" s="22">
        <v>1328145</v>
      </c>
      <c r="AI45" s="22">
        <v>16177187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939767</v>
      </c>
      <c r="F46" s="22">
        <v>0</v>
      </c>
      <c r="G46" s="22">
        <v>47057</v>
      </c>
      <c r="H46" s="22">
        <v>131590</v>
      </c>
      <c r="I46" s="22">
        <v>0</v>
      </c>
      <c r="J46" s="22">
        <v>340544</v>
      </c>
      <c r="K46" s="22">
        <v>0</v>
      </c>
      <c r="L46" s="22">
        <v>0</v>
      </c>
      <c r="M46" s="22">
        <v>1458958</v>
      </c>
      <c r="N46" s="22">
        <v>3015551</v>
      </c>
      <c r="O46" s="22">
        <v>84989</v>
      </c>
      <c r="P46" s="22">
        <v>45643</v>
      </c>
      <c r="Q46" s="22">
        <v>300</v>
      </c>
      <c r="R46" s="22">
        <v>0</v>
      </c>
      <c r="S46" s="22">
        <v>38456</v>
      </c>
      <c r="T46" s="22">
        <v>4643897</v>
      </c>
      <c r="U46" s="22">
        <v>1095084</v>
      </c>
      <c r="V46" s="22">
        <v>0</v>
      </c>
      <c r="W46" s="22">
        <v>149729</v>
      </c>
      <c r="X46" s="22">
        <v>23302</v>
      </c>
      <c r="Y46" s="22">
        <v>0</v>
      </c>
      <c r="Z46" s="22">
        <v>3646</v>
      </c>
      <c r="AA46" s="22">
        <v>0</v>
      </c>
      <c r="AB46" s="22">
        <v>0</v>
      </c>
      <c r="AC46" s="22">
        <v>1271761</v>
      </c>
      <c r="AD46" s="22">
        <v>225137</v>
      </c>
      <c r="AE46" s="22">
        <v>502380</v>
      </c>
      <c r="AF46" s="22">
        <v>0</v>
      </c>
      <c r="AG46" s="22">
        <v>0</v>
      </c>
      <c r="AH46" s="22">
        <v>241987</v>
      </c>
      <c r="AI46" s="22">
        <v>2241265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12305101</v>
      </c>
      <c r="F47" s="22">
        <v>0</v>
      </c>
      <c r="G47" s="22">
        <v>542224</v>
      </c>
      <c r="H47" s="22">
        <v>2966465</v>
      </c>
      <c r="I47" s="22">
        <v>881312</v>
      </c>
      <c r="J47" s="22">
        <v>453182</v>
      </c>
      <c r="K47" s="22">
        <v>0</v>
      </c>
      <c r="L47" s="22">
        <v>0</v>
      </c>
      <c r="M47" s="22">
        <v>17148284</v>
      </c>
      <c r="N47" s="22">
        <v>10780029</v>
      </c>
      <c r="O47" s="22">
        <v>939180</v>
      </c>
      <c r="P47" s="22">
        <v>6253623</v>
      </c>
      <c r="Q47" s="22">
        <v>1863628</v>
      </c>
      <c r="R47" s="22">
        <v>142722</v>
      </c>
      <c r="S47" s="22">
        <v>614590</v>
      </c>
      <c r="T47" s="22">
        <v>37742056</v>
      </c>
      <c r="U47" s="22">
        <v>17180510</v>
      </c>
      <c r="V47" s="22">
        <v>0</v>
      </c>
      <c r="W47" s="22">
        <v>108238</v>
      </c>
      <c r="X47" s="22">
        <v>122936</v>
      </c>
      <c r="Y47" s="22">
        <v>98108</v>
      </c>
      <c r="Z47" s="22">
        <v>14858</v>
      </c>
      <c r="AA47" s="22">
        <v>0</v>
      </c>
      <c r="AB47" s="22">
        <v>0</v>
      </c>
      <c r="AC47" s="22">
        <v>17524650</v>
      </c>
      <c r="AD47" s="22">
        <v>2270184</v>
      </c>
      <c r="AE47" s="22">
        <v>4508648</v>
      </c>
      <c r="AF47" s="22">
        <v>0</v>
      </c>
      <c r="AG47" s="22">
        <v>1141602</v>
      </c>
      <c r="AH47" s="22">
        <v>1385970</v>
      </c>
      <c r="AI47" s="22">
        <v>26831054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11952000</v>
      </c>
      <c r="F48" s="22">
        <v>0</v>
      </c>
      <c r="G48" s="22">
        <v>3104753</v>
      </c>
      <c r="H48" s="22">
        <v>2038033</v>
      </c>
      <c r="I48" s="22">
        <v>0</v>
      </c>
      <c r="J48" s="22">
        <v>0</v>
      </c>
      <c r="K48" s="22">
        <v>0</v>
      </c>
      <c r="L48" s="22">
        <v>0</v>
      </c>
      <c r="M48" s="22">
        <v>17094786</v>
      </c>
      <c r="N48" s="22">
        <v>0</v>
      </c>
      <c r="O48" s="22">
        <v>4829530</v>
      </c>
      <c r="P48" s="22">
        <v>1953820</v>
      </c>
      <c r="Q48" s="22">
        <v>0</v>
      </c>
      <c r="R48" s="22">
        <v>85000</v>
      </c>
      <c r="S48" s="22">
        <v>2040801</v>
      </c>
      <c r="T48" s="22">
        <v>26003937</v>
      </c>
      <c r="U48" s="22">
        <v>15282481</v>
      </c>
      <c r="V48" s="22">
        <v>0</v>
      </c>
      <c r="W48" s="22">
        <v>894352</v>
      </c>
      <c r="X48" s="22">
        <v>687101</v>
      </c>
      <c r="Y48" s="22">
        <v>0</v>
      </c>
      <c r="Z48" s="22">
        <v>0</v>
      </c>
      <c r="AA48" s="22">
        <v>0</v>
      </c>
      <c r="AB48" s="22">
        <v>0</v>
      </c>
      <c r="AC48" s="22">
        <v>16863934</v>
      </c>
      <c r="AD48" s="22">
        <v>2809089</v>
      </c>
      <c r="AE48" s="22">
        <v>2511759</v>
      </c>
      <c r="AF48" s="22">
        <v>0</v>
      </c>
      <c r="AG48" s="22">
        <v>93310</v>
      </c>
      <c r="AH48" s="22">
        <v>1309036</v>
      </c>
      <c r="AI48" s="22">
        <v>23587128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7642639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7642639</v>
      </c>
      <c r="N49" s="22">
        <v>-109773</v>
      </c>
      <c r="O49" s="22">
        <v>278074</v>
      </c>
      <c r="P49" s="22">
        <v>143431</v>
      </c>
      <c r="Q49" s="22">
        <v>0</v>
      </c>
      <c r="R49" s="22">
        <v>230552</v>
      </c>
      <c r="S49" s="22">
        <v>198591</v>
      </c>
      <c r="T49" s="22">
        <v>8383514</v>
      </c>
      <c r="U49" s="22">
        <v>3121797</v>
      </c>
      <c r="V49" s="22">
        <v>0</v>
      </c>
      <c r="W49" s="22">
        <v>876341</v>
      </c>
      <c r="X49" s="22">
        <v>49628</v>
      </c>
      <c r="Y49" s="22">
        <v>0</v>
      </c>
      <c r="Z49" s="22">
        <v>0</v>
      </c>
      <c r="AA49" s="22">
        <v>0</v>
      </c>
      <c r="AB49" s="22">
        <v>0</v>
      </c>
      <c r="AC49" s="22">
        <v>4047766</v>
      </c>
      <c r="AD49" s="22">
        <v>503676</v>
      </c>
      <c r="AE49" s="22">
        <v>646905</v>
      </c>
      <c r="AF49" s="22">
        <v>0</v>
      </c>
      <c r="AG49" s="22">
        <v>147408</v>
      </c>
      <c r="AH49" s="22">
        <v>762936</v>
      </c>
      <c r="AI49" s="22">
        <v>6108691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5073204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5073204</v>
      </c>
      <c r="N50" s="22">
        <v>0</v>
      </c>
      <c r="O50" s="22">
        <v>70061</v>
      </c>
      <c r="P50" s="22">
        <v>2481284</v>
      </c>
      <c r="Q50" s="22">
        <v>36300</v>
      </c>
      <c r="R50" s="22">
        <v>21645</v>
      </c>
      <c r="S50" s="22">
        <v>399581</v>
      </c>
      <c r="T50" s="22">
        <v>8082075</v>
      </c>
      <c r="U50" s="22">
        <v>1619745</v>
      </c>
      <c r="V50" s="22">
        <v>0</v>
      </c>
      <c r="W50" s="22">
        <v>61907</v>
      </c>
      <c r="X50" s="22">
        <v>88936</v>
      </c>
      <c r="Y50" s="22">
        <v>0</v>
      </c>
      <c r="Z50" s="22">
        <v>85381</v>
      </c>
      <c r="AA50" s="22">
        <v>0</v>
      </c>
      <c r="AB50" s="22">
        <v>0</v>
      </c>
      <c r="AC50" s="22">
        <v>1855969</v>
      </c>
      <c r="AD50" s="22">
        <v>454162</v>
      </c>
      <c r="AE50" s="22">
        <v>1597479</v>
      </c>
      <c r="AF50" s="22">
        <v>0</v>
      </c>
      <c r="AG50" s="22">
        <v>129287</v>
      </c>
      <c r="AH50" s="22">
        <v>307574</v>
      </c>
      <c r="AI50" s="22">
        <v>4344471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13130443</v>
      </c>
      <c r="F51" s="22">
        <v>0</v>
      </c>
      <c r="G51" s="22">
        <v>-2908</v>
      </c>
      <c r="H51" s="22">
        <v>623640</v>
      </c>
      <c r="I51" s="22">
        <v>0</v>
      </c>
      <c r="J51" s="22">
        <v>0</v>
      </c>
      <c r="K51" s="22">
        <v>0</v>
      </c>
      <c r="L51" s="22">
        <v>0</v>
      </c>
      <c r="M51" s="22">
        <v>13751175</v>
      </c>
      <c r="N51" s="22">
        <v>0</v>
      </c>
      <c r="O51" s="22">
        <v>167377</v>
      </c>
      <c r="P51" s="22">
        <v>1111350</v>
      </c>
      <c r="Q51" s="22">
        <v>8826</v>
      </c>
      <c r="R51" s="22">
        <v>0</v>
      </c>
      <c r="S51" s="22">
        <v>1098481</v>
      </c>
      <c r="T51" s="22">
        <v>16137209</v>
      </c>
      <c r="U51" s="22">
        <v>17506943</v>
      </c>
      <c r="V51" s="22">
        <v>0</v>
      </c>
      <c r="W51" s="22">
        <v>131202</v>
      </c>
      <c r="X51" s="22">
        <v>135342</v>
      </c>
      <c r="Y51" s="22">
        <v>19703</v>
      </c>
      <c r="Z51" s="22">
        <v>0</v>
      </c>
      <c r="AA51" s="22">
        <v>0</v>
      </c>
      <c r="AB51" s="22">
        <v>0</v>
      </c>
      <c r="AC51" s="22">
        <v>17793190</v>
      </c>
      <c r="AD51" s="22">
        <v>429143</v>
      </c>
      <c r="AE51" s="22">
        <v>3123100</v>
      </c>
      <c r="AF51" s="22">
        <v>0</v>
      </c>
      <c r="AG51" s="22">
        <v>259220</v>
      </c>
      <c r="AH51" s="22">
        <v>537524</v>
      </c>
      <c r="AI51" s="22">
        <v>22142177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1002206</v>
      </c>
      <c r="F52" s="22">
        <v>0</v>
      </c>
      <c r="G52" s="22">
        <v>93000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1095206</v>
      </c>
      <c r="N52" s="22">
        <v>168588</v>
      </c>
      <c r="O52" s="22">
        <v>0</v>
      </c>
      <c r="P52" s="22">
        <v>1502803</v>
      </c>
      <c r="Q52" s="22">
        <v>0</v>
      </c>
      <c r="R52" s="22">
        <v>0</v>
      </c>
      <c r="S52" s="22">
        <v>261063</v>
      </c>
      <c r="T52" s="22">
        <v>3027660</v>
      </c>
      <c r="U52" s="22">
        <v>1424412</v>
      </c>
      <c r="V52" s="22">
        <v>0</v>
      </c>
      <c r="W52" s="22">
        <v>179703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1604115</v>
      </c>
      <c r="AD52" s="22">
        <v>97398</v>
      </c>
      <c r="AE52" s="22">
        <v>1000677</v>
      </c>
      <c r="AF52" s="22">
        <v>0</v>
      </c>
      <c r="AG52" s="22">
        <v>0</v>
      </c>
      <c r="AH52" s="22">
        <v>89858</v>
      </c>
      <c r="AI52" s="22">
        <v>2792048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9358240</v>
      </c>
      <c r="F53" s="22">
        <v>0</v>
      </c>
      <c r="G53" s="22">
        <v>143240</v>
      </c>
      <c r="H53" s="22">
        <v>139000</v>
      </c>
      <c r="I53" s="22">
        <v>1135815</v>
      </c>
      <c r="J53" s="22">
        <v>0</v>
      </c>
      <c r="K53" s="22">
        <v>0</v>
      </c>
      <c r="L53" s="22">
        <v>0</v>
      </c>
      <c r="M53" s="22">
        <v>10776295</v>
      </c>
      <c r="N53" s="22">
        <v>2801363</v>
      </c>
      <c r="O53" s="22">
        <v>3871838</v>
      </c>
      <c r="P53" s="22">
        <v>799554</v>
      </c>
      <c r="Q53" s="22">
        <v>550003</v>
      </c>
      <c r="R53" s="22">
        <v>349297</v>
      </c>
      <c r="S53" s="22">
        <v>99602</v>
      </c>
      <c r="T53" s="22">
        <v>19247952</v>
      </c>
      <c r="U53" s="22">
        <v>12723690</v>
      </c>
      <c r="V53" s="22">
        <v>0</v>
      </c>
      <c r="W53" s="22">
        <v>645337</v>
      </c>
      <c r="X53" s="22">
        <v>486029</v>
      </c>
      <c r="Y53" s="22">
        <v>97712</v>
      </c>
      <c r="Z53" s="22">
        <v>0</v>
      </c>
      <c r="AA53" s="22">
        <v>0</v>
      </c>
      <c r="AB53" s="22">
        <v>0</v>
      </c>
      <c r="AC53" s="22">
        <v>13952768</v>
      </c>
      <c r="AD53" s="22">
        <v>580701</v>
      </c>
      <c r="AE53" s="22">
        <v>914015</v>
      </c>
      <c r="AF53" s="22">
        <v>0</v>
      </c>
      <c r="AG53" s="22">
        <v>293688</v>
      </c>
      <c r="AH53" s="22">
        <v>965574</v>
      </c>
      <c r="AI53" s="22">
        <v>16706746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123455</v>
      </c>
      <c r="F54" s="22">
        <v>0</v>
      </c>
      <c r="G54" s="22">
        <v>278453</v>
      </c>
      <c r="H54" s="22">
        <v>44005</v>
      </c>
      <c r="I54" s="22">
        <v>0</v>
      </c>
      <c r="J54" s="22">
        <v>0</v>
      </c>
      <c r="K54" s="22">
        <v>0</v>
      </c>
      <c r="L54" s="22">
        <v>0</v>
      </c>
      <c r="M54" s="22">
        <v>445913</v>
      </c>
      <c r="N54" s="22">
        <v>1551661</v>
      </c>
      <c r="O54" s="22">
        <v>46547</v>
      </c>
      <c r="P54" s="22">
        <v>101575</v>
      </c>
      <c r="Q54" s="22">
        <v>0</v>
      </c>
      <c r="R54" s="22">
        <v>9367</v>
      </c>
      <c r="S54" s="22">
        <v>48056</v>
      </c>
      <c r="T54" s="22">
        <v>2203119</v>
      </c>
      <c r="U54" s="22">
        <v>4105094</v>
      </c>
      <c r="V54" s="22">
        <v>0</v>
      </c>
      <c r="W54" s="22">
        <v>304201</v>
      </c>
      <c r="X54" s="22">
        <v>237902</v>
      </c>
      <c r="Y54" s="22">
        <v>0</v>
      </c>
      <c r="Z54" s="22">
        <v>0</v>
      </c>
      <c r="AA54" s="22">
        <v>0</v>
      </c>
      <c r="AB54" s="22">
        <v>0</v>
      </c>
      <c r="AC54" s="22">
        <v>4647197</v>
      </c>
      <c r="AD54" s="22">
        <v>1119846</v>
      </c>
      <c r="AE54" s="22">
        <v>635757</v>
      </c>
      <c r="AF54" s="22">
        <v>0</v>
      </c>
      <c r="AG54" s="22">
        <v>86782</v>
      </c>
      <c r="AH54" s="22">
        <v>246372</v>
      </c>
      <c r="AI54" s="22">
        <v>6735954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2247536</v>
      </c>
      <c r="F55" s="22">
        <v>0</v>
      </c>
      <c r="G55" s="22">
        <v>0</v>
      </c>
      <c r="H55" s="22">
        <v>0</v>
      </c>
      <c r="I55" s="22">
        <v>220051</v>
      </c>
      <c r="J55" s="22">
        <v>0</v>
      </c>
      <c r="K55" s="22">
        <v>0</v>
      </c>
      <c r="L55" s="22">
        <v>0</v>
      </c>
      <c r="M55" s="22">
        <v>2467587</v>
      </c>
      <c r="N55" s="22">
        <v>0</v>
      </c>
      <c r="O55" s="22">
        <v>0</v>
      </c>
      <c r="P55" s="22">
        <v>1838159</v>
      </c>
      <c r="Q55" s="22">
        <v>35000</v>
      </c>
      <c r="R55" s="22">
        <v>0</v>
      </c>
      <c r="S55" s="22">
        <v>838753</v>
      </c>
      <c r="T55" s="22">
        <v>5179499</v>
      </c>
      <c r="U55" s="22">
        <v>4319557</v>
      </c>
      <c r="V55" s="22">
        <v>0</v>
      </c>
      <c r="W55" s="22">
        <v>292772</v>
      </c>
      <c r="X55" s="22">
        <v>499563</v>
      </c>
      <c r="Y55" s="22">
        <v>36538</v>
      </c>
      <c r="Z55" s="22">
        <v>0</v>
      </c>
      <c r="AA55" s="22">
        <v>0</v>
      </c>
      <c r="AB55" s="22">
        <v>0</v>
      </c>
      <c r="AC55" s="22">
        <v>5148430</v>
      </c>
      <c r="AD55" s="22">
        <v>118321</v>
      </c>
      <c r="AE55" s="22">
        <v>610287</v>
      </c>
      <c r="AF55" s="22">
        <v>0</v>
      </c>
      <c r="AG55" s="22">
        <v>8089</v>
      </c>
      <c r="AH55" s="22">
        <v>368116</v>
      </c>
      <c r="AI55" s="22">
        <v>6253243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2991081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2991081</v>
      </c>
      <c r="N56" s="22">
        <v>0</v>
      </c>
      <c r="O56" s="22">
        <v>9005</v>
      </c>
      <c r="P56" s="22">
        <v>244696</v>
      </c>
      <c r="Q56" s="22">
        <v>24975</v>
      </c>
      <c r="R56" s="22">
        <v>28678</v>
      </c>
      <c r="S56" s="22">
        <v>289098</v>
      </c>
      <c r="T56" s="22">
        <v>3587533</v>
      </c>
      <c r="U56" s="22">
        <v>435227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435227</v>
      </c>
      <c r="AD56" s="22">
        <v>65514</v>
      </c>
      <c r="AE56" s="22">
        <v>838402</v>
      </c>
      <c r="AF56" s="22">
        <v>0</v>
      </c>
      <c r="AG56" s="22">
        <v>37061</v>
      </c>
      <c r="AH56" s="22">
        <v>274339</v>
      </c>
      <c r="AI56" s="22">
        <v>1650543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17314523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17314523</v>
      </c>
      <c r="N57" s="22">
        <v>6280674</v>
      </c>
      <c r="O57" s="22">
        <v>2719050</v>
      </c>
      <c r="P57" s="22">
        <v>2635385</v>
      </c>
      <c r="Q57" s="22">
        <v>0</v>
      </c>
      <c r="R57" s="22">
        <v>20900</v>
      </c>
      <c r="S57" s="22">
        <v>273133</v>
      </c>
      <c r="T57" s="22">
        <v>29243665</v>
      </c>
      <c r="U57" s="22">
        <v>10644892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10644892</v>
      </c>
      <c r="AD57" s="22">
        <v>357958</v>
      </c>
      <c r="AE57" s="22">
        <v>1591892</v>
      </c>
      <c r="AF57" s="22">
        <v>0</v>
      </c>
      <c r="AG57" s="22">
        <v>197066</v>
      </c>
      <c r="AH57" s="22">
        <v>562783</v>
      </c>
      <c r="AI57" s="22">
        <v>13354591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3471069</v>
      </c>
      <c r="F58" s="22">
        <v>0</v>
      </c>
      <c r="G58" s="22">
        <v>30712</v>
      </c>
      <c r="H58" s="22">
        <v>0</v>
      </c>
      <c r="I58" s="22">
        <v>221336</v>
      </c>
      <c r="J58" s="22">
        <v>0</v>
      </c>
      <c r="K58" s="22">
        <v>0</v>
      </c>
      <c r="L58" s="22">
        <v>0</v>
      </c>
      <c r="M58" s="22">
        <v>3723117</v>
      </c>
      <c r="N58" s="22">
        <v>2722408</v>
      </c>
      <c r="O58" s="22">
        <v>0</v>
      </c>
      <c r="P58" s="22">
        <v>590038</v>
      </c>
      <c r="Q58" s="22">
        <v>3307</v>
      </c>
      <c r="R58" s="22">
        <v>32662</v>
      </c>
      <c r="S58" s="22">
        <v>1458522</v>
      </c>
      <c r="T58" s="22">
        <v>8530054</v>
      </c>
      <c r="U58" s="22">
        <v>3824906</v>
      </c>
      <c r="V58" s="22">
        <v>0</v>
      </c>
      <c r="W58" s="22">
        <v>914060</v>
      </c>
      <c r="X58" s="22">
        <v>204773</v>
      </c>
      <c r="Y58" s="22">
        <v>255695</v>
      </c>
      <c r="Z58" s="22">
        <v>0</v>
      </c>
      <c r="AA58" s="22">
        <v>6390</v>
      </c>
      <c r="AB58" s="22">
        <v>0</v>
      </c>
      <c r="AC58" s="22">
        <v>5205824</v>
      </c>
      <c r="AD58" s="22">
        <v>354925</v>
      </c>
      <c r="AE58" s="22">
        <v>911045</v>
      </c>
      <c r="AF58" s="22">
        <v>0</v>
      </c>
      <c r="AG58" s="22">
        <v>49560</v>
      </c>
      <c r="AH58" s="22">
        <v>623932</v>
      </c>
      <c r="AI58" s="22">
        <v>7145286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1699271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1699271</v>
      </c>
      <c r="N59" s="22">
        <v>1313828</v>
      </c>
      <c r="O59" s="22">
        <v>41065</v>
      </c>
      <c r="P59" s="22">
        <v>541584</v>
      </c>
      <c r="Q59" s="22">
        <v>100</v>
      </c>
      <c r="R59" s="22">
        <v>0</v>
      </c>
      <c r="S59" s="22">
        <v>0</v>
      </c>
      <c r="T59" s="22">
        <v>3595848</v>
      </c>
      <c r="U59" s="22">
        <v>1702193</v>
      </c>
      <c r="V59" s="22">
        <v>0</v>
      </c>
      <c r="W59" s="22">
        <v>604028</v>
      </c>
      <c r="X59" s="22">
        <v>51735</v>
      </c>
      <c r="Y59" s="22">
        <v>0</v>
      </c>
      <c r="Z59" s="22">
        <v>0</v>
      </c>
      <c r="AA59" s="22">
        <v>0</v>
      </c>
      <c r="AB59" s="22">
        <v>0</v>
      </c>
      <c r="AC59" s="22">
        <v>2357956</v>
      </c>
      <c r="AD59" s="22">
        <v>119546</v>
      </c>
      <c r="AE59" s="22">
        <v>517824</v>
      </c>
      <c r="AF59" s="22">
        <v>0</v>
      </c>
      <c r="AG59" s="22">
        <v>0</v>
      </c>
      <c r="AH59" s="22">
        <v>217697</v>
      </c>
      <c r="AI59" s="22">
        <v>3213023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5357473</v>
      </c>
      <c r="F60" s="22">
        <v>0</v>
      </c>
      <c r="G60" s="22">
        <v>216481</v>
      </c>
      <c r="H60" s="22">
        <v>10457</v>
      </c>
      <c r="I60" s="22">
        <v>441459</v>
      </c>
      <c r="J60" s="22">
        <v>0</v>
      </c>
      <c r="K60" s="22">
        <v>0</v>
      </c>
      <c r="L60" s="22">
        <v>0</v>
      </c>
      <c r="M60" s="22">
        <v>6025870</v>
      </c>
      <c r="N60" s="22">
        <v>2588675</v>
      </c>
      <c r="O60" s="22">
        <v>272296</v>
      </c>
      <c r="P60" s="22">
        <v>695560</v>
      </c>
      <c r="Q60" s="22">
        <v>0</v>
      </c>
      <c r="R60" s="22">
        <v>1816331</v>
      </c>
      <c r="S60" s="22">
        <v>433820</v>
      </c>
      <c r="T60" s="22">
        <v>11832552</v>
      </c>
      <c r="U60" s="22">
        <v>5657868</v>
      </c>
      <c r="V60" s="22">
        <v>0</v>
      </c>
      <c r="W60" s="22">
        <v>560239</v>
      </c>
      <c r="X60" s="22">
        <v>213736</v>
      </c>
      <c r="Y60" s="22">
        <v>115405</v>
      </c>
      <c r="Z60" s="22">
        <v>0</v>
      </c>
      <c r="AA60" s="22">
        <v>0</v>
      </c>
      <c r="AB60" s="22">
        <v>0</v>
      </c>
      <c r="AC60" s="22">
        <v>6547248</v>
      </c>
      <c r="AD60" s="22">
        <v>661459</v>
      </c>
      <c r="AE60" s="22">
        <v>694513</v>
      </c>
      <c r="AF60" s="22">
        <v>0</v>
      </c>
      <c r="AG60" s="22">
        <v>509645</v>
      </c>
      <c r="AH60" s="22">
        <v>385981</v>
      </c>
      <c r="AI60" s="22">
        <v>8798846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2446982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2446982</v>
      </c>
      <c r="N61" s="22">
        <v>4881628</v>
      </c>
      <c r="O61" s="22">
        <v>3091947</v>
      </c>
      <c r="P61" s="22">
        <v>604831</v>
      </c>
      <c r="Q61" s="22">
        <v>859340</v>
      </c>
      <c r="R61" s="22">
        <v>423272</v>
      </c>
      <c r="S61" s="22">
        <v>711650</v>
      </c>
      <c r="T61" s="22">
        <v>13019650</v>
      </c>
      <c r="U61" s="22">
        <v>7424394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7424394</v>
      </c>
      <c r="AD61" s="22">
        <v>2701134</v>
      </c>
      <c r="AE61" s="22">
        <v>2029410</v>
      </c>
      <c r="AF61" s="22">
        <v>0</v>
      </c>
      <c r="AG61" s="22">
        <v>184707</v>
      </c>
      <c r="AH61" s="22">
        <v>1150253</v>
      </c>
      <c r="AI61" s="22">
        <v>13489898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888035</v>
      </c>
      <c r="F62" s="22">
        <v>0</v>
      </c>
      <c r="G62" s="22">
        <v>136233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1024268</v>
      </c>
      <c r="N62" s="22">
        <v>182090</v>
      </c>
      <c r="O62" s="22">
        <v>525531</v>
      </c>
      <c r="P62" s="22">
        <v>1366094</v>
      </c>
      <c r="Q62" s="22">
        <v>0</v>
      </c>
      <c r="R62" s="22">
        <v>0</v>
      </c>
      <c r="S62" s="22">
        <v>505334</v>
      </c>
      <c r="T62" s="22">
        <v>3603317</v>
      </c>
      <c r="U62" s="22">
        <v>705561</v>
      </c>
      <c r="V62" s="22">
        <v>0</v>
      </c>
      <c r="W62" s="22">
        <v>262553</v>
      </c>
      <c r="X62" s="22">
        <v>72</v>
      </c>
      <c r="Y62" s="22">
        <v>0</v>
      </c>
      <c r="Z62" s="22">
        <v>0</v>
      </c>
      <c r="AA62" s="22">
        <v>0</v>
      </c>
      <c r="AB62" s="22">
        <v>0</v>
      </c>
      <c r="AC62" s="22">
        <v>968186</v>
      </c>
      <c r="AD62" s="22">
        <v>103993</v>
      </c>
      <c r="AE62" s="22">
        <v>659193</v>
      </c>
      <c r="AF62" s="22">
        <v>33543</v>
      </c>
      <c r="AG62" s="22">
        <v>31015</v>
      </c>
      <c r="AH62" s="22">
        <v>367415</v>
      </c>
      <c r="AI62" s="22">
        <v>2163345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16535511</v>
      </c>
      <c r="F63" s="22">
        <v>0</v>
      </c>
      <c r="G63" s="22">
        <v>2634576</v>
      </c>
      <c r="H63" s="22">
        <v>4408598</v>
      </c>
      <c r="I63" s="22">
        <v>3559113</v>
      </c>
      <c r="J63" s="22">
        <v>0</v>
      </c>
      <c r="K63" s="22">
        <v>0</v>
      </c>
      <c r="L63" s="22">
        <v>0</v>
      </c>
      <c r="M63" s="22">
        <v>27137798</v>
      </c>
      <c r="N63" s="22">
        <v>-3221977</v>
      </c>
      <c r="O63" s="22">
        <v>14607845</v>
      </c>
      <c r="P63" s="22">
        <v>5813321</v>
      </c>
      <c r="Q63" s="22">
        <v>3579327</v>
      </c>
      <c r="R63" s="22">
        <v>2599131</v>
      </c>
      <c r="S63" s="22">
        <v>3033682</v>
      </c>
      <c r="T63" s="22">
        <v>53549127</v>
      </c>
      <c r="U63" s="22">
        <v>10359056</v>
      </c>
      <c r="V63" s="22">
        <v>0</v>
      </c>
      <c r="W63" s="22">
        <v>748286</v>
      </c>
      <c r="X63" s="22">
        <v>663867</v>
      </c>
      <c r="Y63" s="22">
        <v>662126</v>
      </c>
      <c r="Z63" s="22">
        <v>0</v>
      </c>
      <c r="AA63" s="22">
        <v>0</v>
      </c>
      <c r="AB63" s="22">
        <v>0</v>
      </c>
      <c r="AC63" s="22">
        <v>12433335</v>
      </c>
      <c r="AD63" s="22">
        <v>1354740</v>
      </c>
      <c r="AE63" s="22">
        <v>2533692</v>
      </c>
      <c r="AF63" s="22">
        <v>0</v>
      </c>
      <c r="AG63" s="22">
        <v>543209</v>
      </c>
      <c r="AH63" s="22">
        <v>1169846</v>
      </c>
      <c r="AI63" s="22">
        <v>18034822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2032169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2032169</v>
      </c>
      <c r="N64" s="22">
        <v>0</v>
      </c>
      <c r="O64" s="22">
        <v>0</v>
      </c>
      <c r="P64" s="22">
        <v>58543</v>
      </c>
      <c r="Q64" s="22">
        <v>0</v>
      </c>
      <c r="R64" s="22">
        <v>67504</v>
      </c>
      <c r="S64" s="22">
        <v>0</v>
      </c>
      <c r="T64" s="22">
        <v>2158216</v>
      </c>
      <c r="U64" s="22">
        <v>229069</v>
      </c>
      <c r="V64" s="22">
        <v>0</v>
      </c>
      <c r="W64" s="22">
        <v>14142</v>
      </c>
      <c r="X64" s="22">
        <v>0</v>
      </c>
      <c r="Y64" s="22">
        <v>8833</v>
      </c>
      <c r="Z64" s="22">
        <v>0</v>
      </c>
      <c r="AA64" s="22">
        <v>0</v>
      </c>
      <c r="AB64" s="22">
        <v>0</v>
      </c>
      <c r="AC64" s="22">
        <v>252044</v>
      </c>
      <c r="AD64" s="22">
        <v>72306</v>
      </c>
      <c r="AE64" s="22">
        <v>408091</v>
      </c>
      <c r="AF64" s="22">
        <v>0</v>
      </c>
      <c r="AG64" s="22">
        <v>16078</v>
      </c>
      <c r="AH64" s="22">
        <v>65055</v>
      </c>
      <c r="AI64" s="22">
        <v>813574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1425909</v>
      </c>
      <c r="F65" s="22">
        <v>0</v>
      </c>
      <c r="G65" s="22">
        <v>14720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1440629</v>
      </c>
      <c r="N65" s="22">
        <v>3674909</v>
      </c>
      <c r="O65" s="22">
        <v>0</v>
      </c>
      <c r="P65" s="22">
        <v>240823</v>
      </c>
      <c r="Q65" s="22">
        <v>0</v>
      </c>
      <c r="R65" s="22">
        <v>28317</v>
      </c>
      <c r="S65" s="22">
        <v>0</v>
      </c>
      <c r="T65" s="22">
        <v>5384678</v>
      </c>
      <c r="U65" s="22">
        <v>1952925</v>
      </c>
      <c r="V65" s="22">
        <v>0</v>
      </c>
      <c r="W65" s="22">
        <v>531069</v>
      </c>
      <c r="X65" s="22">
        <v>144258</v>
      </c>
      <c r="Y65" s="22">
        <v>0</v>
      </c>
      <c r="Z65" s="22">
        <v>0</v>
      </c>
      <c r="AA65" s="22">
        <v>0</v>
      </c>
      <c r="AB65" s="22">
        <v>0</v>
      </c>
      <c r="AC65" s="22">
        <v>2628252</v>
      </c>
      <c r="AD65" s="22">
        <v>169287</v>
      </c>
      <c r="AE65" s="22">
        <v>575727</v>
      </c>
      <c r="AF65" s="22">
        <v>0</v>
      </c>
      <c r="AG65" s="22">
        <v>14790</v>
      </c>
      <c r="AH65" s="22">
        <v>117794</v>
      </c>
      <c r="AI65" s="22">
        <v>3505850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5729067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5729067</v>
      </c>
      <c r="N66" s="22">
        <v>882375</v>
      </c>
      <c r="O66" s="22">
        <v>0</v>
      </c>
      <c r="P66" s="22">
        <v>2027088</v>
      </c>
      <c r="Q66" s="22">
        <v>0</v>
      </c>
      <c r="R66" s="22">
        <v>0</v>
      </c>
      <c r="S66" s="22">
        <v>521147</v>
      </c>
      <c r="T66" s="22">
        <v>9159677</v>
      </c>
      <c r="U66" s="22">
        <v>3147006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3147006</v>
      </c>
      <c r="AD66" s="22">
        <v>130396</v>
      </c>
      <c r="AE66" s="22">
        <v>794272</v>
      </c>
      <c r="AF66" s="22">
        <v>0</v>
      </c>
      <c r="AG66" s="22">
        <v>0</v>
      </c>
      <c r="AH66" s="22">
        <v>150303</v>
      </c>
      <c r="AI66" s="22">
        <v>4221977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11512546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11512546</v>
      </c>
      <c r="N67" s="22">
        <v>0</v>
      </c>
      <c r="O67" s="22">
        <v>922934</v>
      </c>
      <c r="P67" s="22">
        <v>441824</v>
      </c>
      <c r="Q67" s="22">
        <v>0</v>
      </c>
      <c r="R67" s="22">
        <v>0</v>
      </c>
      <c r="S67" s="22">
        <v>989583</v>
      </c>
      <c r="T67" s="22">
        <v>13866887</v>
      </c>
      <c r="U67" s="22">
        <v>6550449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6550449</v>
      </c>
      <c r="AD67" s="22">
        <v>203249</v>
      </c>
      <c r="AE67" s="22">
        <v>1238750</v>
      </c>
      <c r="AF67" s="22">
        <v>0</v>
      </c>
      <c r="AG67" s="22">
        <v>0</v>
      </c>
      <c r="AH67" s="22">
        <v>585424</v>
      </c>
      <c r="AI67" s="22">
        <v>8577872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918984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918984</v>
      </c>
      <c r="N68" s="22">
        <v>0</v>
      </c>
      <c r="O68" s="22">
        <v>0</v>
      </c>
      <c r="P68" s="22">
        <v>49250</v>
      </c>
      <c r="Q68" s="22">
        <v>0</v>
      </c>
      <c r="R68" s="22">
        <v>0</v>
      </c>
      <c r="S68" s="22">
        <v>159742</v>
      </c>
      <c r="T68" s="22">
        <v>1127976</v>
      </c>
      <c r="U68" s="22">
        <v>150111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150111</v>
      </c>
      <c r="AD68" s="22">
        <v>29493</v>
      </c>
      <c r="AE68" s="22">
        <v>113785</v>
      </c>
      <c r="AF68" s="22">
        <v>0</v>
      </c>
      <c r="AG68" s="22">
        <v>779</v>
      </c>
      <c r="AH68" s="22">
        <v>14272</v>
      </c>
      <c r="AI68" s="22">
        <v>308440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20843961</v>
      </c>
      <c r="F69" s="22">
        <v>0</v>
      </c>
      <c r="G69" s="22">
        <v>5765284</v>
      </c>
      <c r="H69" s="22">
        <v>1157526</v>
      </c>
      <c r="I69" s="22">
        <v>1310867</v>
      </c>
      <c r="J69" s="22">
        <v>7622452</v>
      </c>
      <c r="K69" s="22">
        <v>0</v>
      </c>
      <c r="L69" s="22">
        <v>0</v>
      </c>
      <c r="M69" s="22">
        <v>36700090</v>
      </c>
      <c r="N69" s="22">
        <v>0</v>
      </c>
      <c r="O69" s="22">
        <v>441181</v>
      </c>
      <c r="P69" s="22">
        <v>744023</v>
      </c>
      <c r="Q69" s="22">
        <v>102680</v>
      </c>
      <c r="R69" s="22">
        <v>308287</v>
      </c>
      <c r="S69" s="22">
        <v>2220542</v>
      </c>
      <c r="T69" s="22">
        <v>40516803</v>
      </c>
      <c r="U69" s="22">
        <v>28884344</v>
      </c>
      <c r="V69" s="22">
        <v>0</v>
      </c>
      <c r="W69" s="22">
        <v>621482</v>
      </c>
      <c r="X69" s="22">
        <v>339536</v>
      </c>
      <c r="Y69" s="22">
        <v>211468</v>
      </c>
      <c r="Z69" s="22">
        <v>0</v>
      </c>
      <c r="AA69" s="22">
        <v>0</v>
      </c>
      <c r="AB69" s="22">
        <v>0</v>
      </c>
      <c r="AC69" s="22">
        <v>30056830</v>
      </c>
      <c r="AD69" s="22">
        <v>468739</v>
      </c>
      <c r="AE69" s="22">
        <v>394264</v>
      </c>
      <c r="AF69" s="22">
        <v>0</v>
      </c>
      <c r="AG69" s="22">
        <v>422674</v>
      </c>
      <c r="AH69" s="22">
        <v>879707</v>
      </c>
      <c r="AI69" s="22">
        <v>32222214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17659303</v>
      </c>
      <c r="F70" s="22">
        <v>0</v>
      </c>
      <c r="G70" s="22">
        <v>11191558</v>
      </c>
      <c r="H70" s="22">
        <v>3647579</v>
      </c>
      <c r="I70" s="22">
        <v>5214969</v>
      </c>
      <c r="J70" s="22">
        <v>0</v>
      </c>
      <c r="K70" s="22">
        <v>0</v>
      </c>
      <c r="L70" s="22">
        <v>0</v>
      </c>
      <c r="M70" s="22">
        <v>37713409</v>
      </c>
      <c r="N70" s="22">
        <v>12719882</v>
      </c>
      <c r="O70" s="22">
        <v>7312960</v>
      </c>
      <c r="P70" s="22">
        <v>866453</v>
      </c>
      <c r="Q70" s="22">
        <v>6935587</v>
      </c>
      <c r="R70" s="22">
        <v>718966</v>
      </c>
      <c r="S70" s="22">
        <v>293174</v>
      </c>
      <c r="T70" s="22">
        <v>66560431</v>
      </c>
      <c r="U70" s="22">
        <v>15916117</v>
      </c>
      <c r="V70" s="22">
        <v>0</v>
      </c>
      <c r="W70" s="22">
        <v>1719960</v>
      </c>
      <c r="X70" s="22">
        <v>2079588</v>
      </c>
      <c r="Y70" s="22">
        <v>876690</v>
      </c>
      <c r="Z70" s="22">
        <v>0</v>
      </c>
      <c r="AA70" s="22">
        <v>0</v>
      </c>
      <c r="AB70" s="22">
        <v>0</v>
      </c>
      <c r="AC70" s="22">
        <v>20592355</v>
      </c>
      <c r="AD70" s="22">
        <v>2227242</v>
      </c>
      <c r="AE70" s="22">
        <v>1550736</v>
      </c>
      <c r="AF70" s="22">
        <v>0</v>
      </c>
      <c r="AG70" s="22">
        <v>279554</v>
      </c>
      <c r="AH70" s="22">
        <v>1225517</v>
      </c>
      <c r="AI70" s="22">
        <v>25875404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1981720</v>
      </c>
      <c r="F71" s="22">
        <v>0</v>
      </c>
      <c r="G71" s="22">
        <v>4004984</v>
      </c>
      <c r="H71" s="22">
        <v>14583</v>
      </c>
      <c r="I71" s="22">
        <v>0</v>
      </c>
      <c r="J71" s="22">
        <v>0</v>
      </c>
      <c r="K71" s="22">
        <v>0</v>
      </c>
      <c r="L71" s="22">
        <v>0</v>
      </c>
      <c r="M71" s="22">
        <v>6001287</v>
      </c>
      <c r="N71" s="22">
        <v>0</v>
      </c>
      <c r="O71" s="22">
        <v>92934</v>
      </c>
      <c r="P71" s="22">
        <v>613496</v>
      </c>
      <c r="Q71" s="22">
        <v>0</v>
      </c>
      <c r="R71" s="22">
        <v>428628</v>
      </c>
      <c r="S71" s="22">
        <v>58934</v>
      </c>
      <c r="T71" s="22">
        <v>7195279</v>
      </c>
      <c r="U71" s="22">
        <v>2160987</v>
      </c>
      <c r="V71" s="22">
        <v>0</v>
      </c>
      <c r="W71" s="22">
        <v>595071</v>
      </c>
      <c r="X71" s="22">
        <v>33097</v>
      </c>
      <c r="Y71" s="22">
        <v>0</v>
      </c>
      <c r="Z71" s="22">
        <v>0</v>
      </c>
      <c r="AA71" s="22">
        <v>0</v>
      </c>
      <c r="AB71" s="22">
        <v>0</v>
      </c>
      <c r="AC71" s="22">
        <v>2789155</v>
      </c>
      <c r="AD71" s="22">
        <v>515121</v>
      </c>
      <c r="AE71" s="22">
        <v>1006770</v>
      </c>
      <c r="AF71" s="22">
        <v>0</v>
      </c>
      <c r="AG71" s="22">
        <v>184035</v>
      </c>
      <c r="AH71" s="22">
        <v>191645</v>
      </c>
      <c r="AI71" s="22">
        <v>4686726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782046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782046</v>
      </c>
      <c r="N72" s="22">
        <v>364148</v>
      </c>
      <c r="O72" s="22">
        <v>26141</v>
      </c>
      <c r="P72" s="22">
        <v>967589</v>
      </c>
      <c r="Q72" s="22">
        <v>174876</v>
      </c>
      <c r="R72" s="22">
        <v>9050</v>
      </c>
      <c r="S72" s="22">
        <v>879962</v>
      </c>
      <c r="T72" s="22">
        <v>3203812</v>
      </c>
      <c r="U72" s="22">
        <v>866729</v>
      </c>
      <c r="V72" s="22">
        <v>0</v>
      </c>
      <c r="W72" s="22">
        <v>106949</v>
      </c>
      <c r="X72" s="22">
        <v>20604</v>
      </c>
      <c r="Y72" s="22">
        <v>0</v>
      </c>
      <c r="Z72" s="22">
        <v>0</v>
      </c>
      <c r="AA72" s="22">
        <v>0</v>
      </c>
      <c r="AB72" s="22">
        <v>176380</v>
      </c>
      <c r="AC72" s="22">
        <v>1170662</v>
      </c>
      <c r="AD72" s="22">
        <v>89632</v>
      </c>
      <c r="AE72" s="22">
        <v>684728</v>
      </c>
      <c r="AF72" s="22">
        <v>0</v>
      </c>
      <c r="AG72" s="22">
        <v>53253</v>
      </c>
      <c r="AH72" s="22">
        <v>293088</v>
      </c>
      <c r="AI72" s="22">
        <v>2291363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2292054</v>
      </c>
      <c r="F73" s="22">
        <v>0</v>
      </c>
      <c r="G73" s="22">
        <v>105512</v>
      </c>
      <c r="H73" s="22">
        <v>47129</v>
      </c>
      <c r="I73" s="22">
        <v>0</v>
      </c>
      <c r="J73" s="22">
        <v>0</v>
      </c>
      <c r="K73" s="22">
        <v>0</v>
      </c>
      <c r="L73" s="22">
        <v>0</v>
      </c>
      <c r="M73" s="22">
        <v>2444695</v>
      </c>
      <c r="N73" s="22">
        <v>0</v>
      </c>
      <c r="O73" s="22">
        <v>43240</v>
      </c>
      <c r="P73" s="22">
        <v>19856</v>
      </c>
      <c r="Q73" s="22">
        <v>0</v>
      </c>
      <c r="R73" s="22">
        <v>0</v>
      </c>
      <c r="S73" s="22">
        <v>36875</v>
      </c>
      <c r="T73" s="22">
        <v>2544666</v>
      </c>
      <c r="U73" s="22">
        <v>1914528</v>
      </c>
      <c r="V73" s="22">
        <v>0</v>
      </c>
      <c r="W73" s="22">
        <v>81991</v>
      </c>
      <c r="X73" s="22">
        <v>24307</v>
      </c>
      <c r="Y73" s="22">
        <v>14496</v>
      </c>
      <c r="Z73" s="22">
        <v>0</v>
      </c>
      <c r="AA73" s="22">
        <v>0</v>
      </c>
      <c r="AB73" s="22">
        <v>0</v>
      </c>
      <c r="AC73" s="22">
        <v>2035322</v>
      </c>
      <c r="AD73" s="22">
        <v>115958</v>
      </c>
      <c r="AE73" s="22">
        <v>434903</v>
      </c>
      <c r="AF73" s="22">
        <v>0</v>
      </c>
      <c r="AG73" s="22">
        <v>45459</v>
      </c>
      <c r="AH73" s="22">
        <v>209695</v>
      </c>
      <c r="AI73" s="22">
        <v>2841337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496124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496124</v>
      </c>
      <c r="N74" s="22">
        <v>0</v>
      </c>
      <c r="O74" s="22">
        <v>737500</v>
      </c>
      <c r="P74" s="22">
        <v>61899</v>
      </c>
      <c r="Q74" s="22">
        <v>0</v>
      </c>
      <c r="R74" s="22">
        <v>0</v>
      </c>
      <c r="S74" s="22">
        <v>0</v>
      </c>
      <c r="T74" s="22">
        <v>1295523</v>
      </c>
      <c r="U74" s="22">
        <v>1178615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1178615</v>
      </c>
      <c r="AD74" s="22">
        <v>50094</v>
      </c>
      <c r="AE74" s="22">
        <v>154255</v>
      </c>
      <c r="AF74" s="22">
        <v>0</v>
      </c>
      <c r="AG74" s="22">
        <v>0</v>
      </c>
      <c r="AH74" s="22">
        <v>45339</v>
      </c>
      <c r="AI74" s="22">
        <v>1428303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4998147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4998147</v>
      </c>
      <c r="N75" s="22">
        <v>0</v>
      </c>
      <c r="O75" s="22">
        <v>0</v>
      </c>
      <c r="P75" s="22">
        <v>1182089</v>
      </c>
      <c r="Q75" s="22">
        <v>0</v>
      </c>
      <c r="R75" s="22">
        <v>135758</v>
      </c>
      <c r="S75" s="22">
        <v>198873</v>
      </c>
      <c r="T75" s="22">
        <v>6514867</v>
      </c>
      <c r="U75" s="22">
        <v>3733444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3733444</v>
      </c>
      <c r="AD75" s="22">
        <v>185747</v>
      </c>
      <c r="AE75" s="22">
        <v>1535886</v>
      </c>
      <c r="AF75" s="22">
        <v>0</v>
      </c>
      <c r="AG75" s="22">
        <v>39350</v>
      </c>
      <c r="AH75" s="22">
        <v>553224</v>
      </c>
      <c r="AI75" s="22">
        <v>6047651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840350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840350</v>
      </c>
      <c r="N76" s="22">
        <v>126255</v>
      </c>
      <c r="O76" s="22">
        <v>0</v>
      </c>
      <c r="P76" s="22">
        <v>496956</v>
      </c>
      <c r="Q76" s="22">
        <v>0</v>
      </c>
      <c r="R76" s="22">
        <v>0</v>
      </c>
      <c r="S76" s="22">
        <v>128931</v>
      </c>
      <c r="T76" s="22">
        <v>1592492</v>
      </c>
      <c r="U76" s="22">
        <v>1265560</v>
      </c>
      <c r="V76" s="22">
        <v>0</v>
      </c>
      <c r="W76" s="22">
        <v>260369</v>
      </c>
      <c r="X76" s="22">
        <v>34963</v>
      </c>
      <c r="Y76" s="22">
        <v>0</v>
      </c>
      <c r="Z76" s="22">
        <v>0</v>
      </c>
      <c r="AA76" s="22">
        <v>0</v>
      </c>
      <c r="AB76" s="22">
        <v>0</v>
      </c>
      <c r="AC76" s="22">
        <v>1560892</v>
      </c>
      <c r="AD76" s="22">
        <v>231301</v>
      </c>
      <c r="AE76" s="22">
        <v>781974</v>
      </c>
      <c r="AF76" s="22">
        <v>0</v>
      </c>
      <c r="AG76" s="22">
        <v>27008</v>
      </c>
      <c r="AH76" s="22">
        <v>245266</v>
      </c>
      <c r="AI76" s="22">
        <v>2846441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1334673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1334673</v>
      </c>
      <c r="N77" s="22">
        <v>146681</v>
      </c>
      <c r="O77" s="22">
        <v>0</v>
      </c>
      <c r="P77" s="22">
        <v>1579916</v>
      </c>
      <c r="Q77" s="22">
        <v>0</v>
      </c>
      <c r="R77" s="22">
        <v>5600</v>
      </c>
      <c r="S77" s="22">
        <v>223132</v>
      </c>
      <c r="T77" s="22">
        <v>3290002</v>
      </c>
      <c r="U77" s="22">
        <v>1678141</v>
      </c>
      <c r="V77" s="22">
        <v>0</v>
      </c>
      <c r="W77" s="22">
        <v>293353</v>
      </c>
      <c r="X77" s="22">
        <v>118342</v>
      </c>
      <c r="Y77" s="22">
        <v>0</v>
      </c>
      <c r="Z77" s="22">
        <v>0</v>
      </c>
      <c r="AA77" s="22">
        <v>0</v>
      </c>
      <c r="AB77" s="22">
        <v>0</v>
      </c>
      <c r="AC77" s="22">
        <v>2089836</v>
      </c>
      <c r="AD77" s="22">
        <v>166355</v>
      </c>
      <c r="AE77" s="22">
        <v>844657</v>
      </c>
      <c r="AF77" s="22">
        <v>0</v>
      </c>
      <c r="AG77" s="22">
        <v>17356</v>
      </c>
      <c r="AH77" s="22">
        <v>339776</v>
      </c>
      <c r="AI77" s="22">
        <v>3457980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27540086</v>
      </c>
      <c r="F78" s="22">
        <v>0</v>
      </c>
      <c r="G78" s="22">
        <v>2937627</v>
      </c>
      <c r="H78" s="22">
        <v>540937</v>
      </c>
      <c r="I78" s="22">
        <v>1980314</v>
      </c>
      <c r="J78" s="22">
        <v>0</v>
      </c>
      <c r="K78" s="22">
        <v>0</v>
      </c>
      <c r="L78" s="22">
        <v>0</v>
      </c>
      <c r="M78" s="22">
        <v>32998964</v>
      </c>
      <c r="N78" s="22">
        <v>1253290</v>
      </c>
      <c r="O78" s="22">
        <v>391421</v>
      </c>
      <c r="P78" s="22">
        <v>337993</v>
      </c>
      <c r="Q78" s="22">
        <v>738855</v>
      </c>
      <c r="R78" s="22">
        <v>351345</v>
      </c>
      <c r="S78" s="22">
        <v>1484668</v>
      </c>
      <c r="T78" s="22">
        <v>37556536</v>
      </c>
      <c r="U78" s="22">
        <v>8061205</v>
      </c>
      <c r="V78" s="22">
        <v>0</v>
      </c>
      <c r="W78" s="22">
        <v>921828</v>
      </c>
      <c r="X78" s="22">
        <v>464000</v>
      </c>
      <c r="Y78" s="22">
        <v>207841</v>
      </c>
      <c r="Z78" s="22">
        <v>0</v>
      </c>
      <c r="AA78" s="22">
        <v>0</v>
      </c>
      <c r="AB78" s="22">
        <v>0</v>
      </c>
      <c r="AC78" s="22">
        <v>9654874</v>
      </c>
      <c r="AD78" s="22">
        <v>306444</v>
      </c>
      <c r="AE78" s="22">
        <v>1117806</v>
      </c>
      <c r="AF78" s="22">
        <v>0</v>
      </c>
      <c r="AG78" s="22">
        <v>333187</v>
      </c>
      <c r="AH78" s="22">
        <v>656031</v>
      </c>
      <c r="AI78" s="22">
        <v>12068342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6982639</v>
      </c>
      <c r="F79" s="22">
        <v>0</v>
      </c>
      <c r="G79" s="22">
        <v>1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6982640</v>
      </c>
      <c r="N79" s="22">
        <v>802053</v>
      </c>
      <c r="O79" s="22">
        <v>0</v>
      </c>
      <c r="P79" s="22">
        <v>1649183</v>
      </c>
      <c r="Q79" s="22">
        <v>0</v>
      </c>
      <c r="R79" s="22">
        <v>0</v>
      </c>
      <c r="S79" s="22">
        <v>247345</v>
      </c>
      <c r="T79" s="22">
        <v>9681221</v>
      </c>
      <c r="U79" s="22">
        <v>2437658</v>
      </c>
      <c r="V79" s="22">
        <v>0</v>
      </c>
      <c r="W79" s="22">
        <v>162996</v>
      </c>
      <c r="X79" s="22">
        <v>67633</v>
      </c>
      <c r="Y79" s="22">
        <v>0</v>
      </c>
      <c r="Z79" s="22">
        <v>26263</v>
      </c>
      <c r="AA79" s="22">
        <v>0</v>
      </c>
      <c r="AB79" s="22">
        <v>0</v>
      </c>
      <c r="AC79" s="22">
        <v>2694550</v>
      </c>
      <c r="AD79" s="22">
        <v>159453</v>
      </c>
      <c r="AE79" s="22">
        <v>1047921</v>
      </c>
      <c r="AF79" s="22">
        <v>0</v>
      </c>
      <c r="AG79" s="22">
        <v>52836</v>
      </c>
      <c r="AH79" s="22">
        <v>444829</v>
      </c>
      <c r="AI79" s="22">
        <v>4399589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432041</v>
      </c>
      <c r="F80" s="22">
        <v>0</v>
      </c>
      <c r="G80" s="22">
        <v>45728</v>
      </c>
      <c r="H80" s="22">
        <v>0</v>
      </c>
      <c r="I80" s="22">
        <v>0</v>
      </c>
      <c r="J80" s="22">
        <v>0</v>
      </c>
      <c r="K80" s="22">
        <v>0</v>
      </c>
      <c r="L80" s="22">
        <v>143593</v>
      </c>
      <c r="M80" s="22">
        <v>621362</v>
      </c>
      <c r="N80" s="22">
        <v>88605</v>
      </c>
      <c r="O80" s="22">
        <v>53188</v>
      </c>
      <c r="P80" s="22">
        <v>582650</v>
      </c>
      <c r="Q80" s="22">
        <v>0</v>
      </c>
      <c r="R80" s="22">
        <v>0</v>
      </c>
      <c r="S80" s="22">
        <v>288964</v>
      </c>
      <c r="T80" s="22">
        <v>1634769</v>
      </c>
      <c r="U80" s="22">
        <v>1047895</v>
      </c>
      <c r="V80" s="22">
        <v>0</v>
      </c>
      <c r="W80" s="22">
        <v>90282</v>
      </c>
      <c r="X80" s="22">
        <v>132908</v>
      </c>
      <c r="Y80" s="22">
        <v>0</v>
      </c>
      <c r="Z80" s="22">
        <v>0</v>
      </c>
      <c r="AA80" s="22">
        <v>0</v>
      </c>
      <c r="AB80" s="22">
        <v>136275</v>
      </c>
      <c r="AC80" s="22">
        <v>1407360</v>
      </c>
      <c r="AD80" s="22">
        <v>139366</v>
      </c>
      <c r="AE80" s="22">
        <v>855219</v>
      </c>
      <c r="AF80" s="22">
        <v>0</v>
      </c>
      <c r="AG80" s="22">
        <v>92751</v>
      </c>
      <c r="AH80" s="22">
        <v>263713</v>
      </c>
      <c r="AI80" s="22">
        <v>2758409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579769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199210</v>
      </c>
      <c r="M81" s="22">
        <v>778979</v>
      </c>
      <c r="N81" s="22">
        <v>0</v>
      </c>
      <c r="O81" s="22">
        <v>144870</v>
      </c>
      <c r="P81" s="22">
        <v>1127301</v>
      </c>
      <c r="Q81" s="22">
        <v>18630</v>
      </c>
      <c r="R81" s="22">
        <v>0</v>
      </c>
      <c r="S81" s="22">
        <v>33806</v>
      </c>
      <c r="T81" s="22">
        <v>2103586</v>
      </c>
      <c r="U81" s="22">
        <v>1595187</v>
      </c>
      <c r="V81" s="22">
        <v>0</v>
      </c>
      <c r="W81" s="22">
        <v>41515</v>
      </c>
      <c r="X81" s="22">
        <v>39671</v>
      </c>
      <c r="Y81" s="22">
        <v>0</v>
      </c>
      <c r="Z81" s="22">
        <v>0</v>
      </c>
      <c r="AA81" s="22">
        <v>0</v>
      </c>
      <c r="AB81" s="22">
        <v>182322</v>
      </c>
      <c r="AC81" s="22">
        <v>1858695</v>
      </c>
      <c r="AD81" s="22">
        <v>89914</v>
      </c>
      <c r="AE81" s="22">
        <v>816358</v>
      </c>
      <c r="AF81" s="22">
        <v>0</v>
      </c>
      <c r="AG81" s="22">
        <v>12889</v>
      </c>
      <c r="AH81" s="22">
        <v>308356</v>
      </c>
      <c r="AI81" s="22">
        <v>3086212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8798081</v>
      </c>
      <c r="F82" s="22">
        <v>0</v>
      </c>
      <c r="G82" s="22">
        <v>0</v>
      </c>
      <c r="H82" s="22">
        <v>2215519</v>
      </c>
      <c r="I82" s="22">
        <v>0</v>
      </c>
      <c r="J82" s="22">
        <v>0</v>
      </c>
      <c r="K82" s="22">
        <v>0</v>
      </c>
      <c r="L82" s="22">
        <v>1111870</v>
      </c>
      <c r="M82" s="22">
        <v>12125470</v>
      </c>
      <c r="N82" s="22">
        <v>232616</v>
      </c>
      <c r="O82" s="22">
        <v>669535</v>
      </c>
      <c r="P82" s="22">
        <v>2826488</v>
      </c>
      <c r="Q82" s="22">
        <v>220451</v>
      </c>
      <c r="R82" s="22">
        <v>0</v>
      </c>
      <c r="S82" s="22">
        <v>931001</v>
      </c>
      <c r="T82" s="22">
        <v>17005561</v>
      </c>
      <c r="U82" s="22">
        <v>11219407</v>
      </c>
      <c r="V82" s="22">
        <v>0</v>
      </c>
      <c r="W82" s="22">
        <v>0</v>
      </c>
      <c r="X82" s="22">
        <v>227999</v>
      </c>
      <c r="Y82" s="22">
        <v>0</v>
      </c>
      <c r="Z82" s="22">
        <v>39411</v>
      </c>
      <c r="AA82" s="22">
        <v>0</v>
      </c>
      <c r="AB82" s="22">
        <v>981100</v>
      </c>
      <c r="AC82" s="22">
        <v>12467917</v>
      </c>
      <c r="AD82" s="22">
        <v>184925</v>
      </c>
      <c r="AE82" s="22">
        <v>2578115</v>
      </c>
      <c r="AF82" s="22">
        <v>0</v>
      </c>
      <c r="AG82" s="22">
        <v>3753</v>
      </c>
      <c r="AH82" s="22">
        <v>544780</v>
      </c>
      <c r="AI82" s="22">
        <v>15779490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2008384</v>
      </c>
      <c r="F83" s="22">
        <v>0</v>
      </c>
      <c r="G83" s="22">
        <v>0</v>
      </c>
      <c r="H83" s="22">
        <v>0</v>
      </c>
      <c r="I83" s="22">
        <v>0</v>
      </c>
      <c r="J83" s="22">
        <v>53407</v>
      </c>
      <c r="K83" s="22">
        <v>0</v>
      </c>
      <c r="L83" s="22">
        <v>0</v>
      </c>
      <c r="M83" s="22">
        <v>2061791</v>
      </c>
      <c r="N83" s="22">
        <v>876752</v>
      </c>
      <c r="O83" s="22">
        <v>0</v>
      </c>
      <c r="P83" s="22">
        <v>1273235</v>
      </c>
      <c r="Q83" s="22">
        <v>0</v>
      </c>
      <c r="R83" s="22">
        <v>352079</v>
      </c>
      <c r="S83" s="22">
        <v>383958</v>
      </c>
      <c r="T83" s="22">
        <v>4947815</v>
      </c>
      <c r="U83" s="22">
        <v>2269432</v>
      </c>
      <c r="V83" s="22">
        <v>0</v>
      </c>
      <c r="W83" s="22">
        <v>29294</v>
      </c>
      <c r="X83" s="22">
        <v>0</v>
      </c>
      <c r="Y83" s="22">
        <v>0</v>
      </c>
      <c r="Z83" s="22">
        <v>9634</v>
      </c>
      <c r="AA83" s="22">
        <v>0</v>
      </c>
      <c r="AB83" s="22">
        <v>0</v>
      </c>
      <c r="AC83" s="22">
        <v>2308360</v>
      </c>
      <c r="AD83" s="22">
        <v>282243</v>
      </c>
      <c r="AE83" s="22">
        <v>1475179</v>
      </c>
      <c r="AF83" s="22">
        <v>0</v>
      </c>
      <c r="AG83" s="22">
        <v>56340</v>
      </c>
      <c r="AH83" s="22">
        <v>493110</v>
      </c>
      <c r="AI83" s="22">
        <v>4615232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11648125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11648125</v>
      </c>
      <c r="N84" s="22">
        <v>-322794</v>
      </c>
      <c r="O84" s="22">
        <v>0</v>
      </c>
      <c r="P84" s="22">
        <v>2278634</v>
      </c>
      <c r="Q84" s="22">
        <v>0</v>
      </c>
      <c r="R84" s="22">
        <v>0</v>
      </c>
      <c r="S84" s="22">
        <v>523322</v>
      </c>
      <c r="T84" s="22">
        <v>14127287</v>
      </c>
      <c r="U84" s="22">
        <v>14041193</v>
      </c>
      <c r="V84" s="22">
        <v>0</v>
      </c>
      <c r="W84" s="22">
        <v>46097</v>
      </c>
      <c r="X84" s="22">
        <v>32601</v>
      </c>
      <c r="Y84" s="22">
        <v>0</v>
      </c>
      <c r="Z84" s="22">
        <v>0</v>
      </c>
      <c r="AA84" s="22">
        <v>0</v>
      </c>
      <c r="AB84" s="22">
        <v>0</v>
      </c>
      <c r="AC84" s="22">
        <v>14119891</v>
      </c>
      <c r="AD84" s="22">
        <v>67193</v>
      </c>
      <c r="AE84" s="22">
        <v>1599891</v>
      </c>
      <c r="AF84" s="22">
        <v>0</v>
      </c>
      <c r="AG84" s="22">
        <v>86473</v>
      </c>
      <c r="AH84" s="22">
        <v>390462</v>
      </c>
      <c r="AI84" s="22">
        <v>16263910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749840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749840</v>
      </c>
      <c r="N85" s="22">
        <v>281709</v>
      </c>
      <c r="O85" s="22">
        <v>330684</v>
      </c>
      <c r="P85" s="22">
        <v>886652</v>
      </c>
      <c r="Q85" s="22">
        <v>106424</v>
      </c>
      <c r="R85" s="22">
        <v>0</v>
      </c>
      <c r="S85" s="22">
        <v>0</v>
      </c>
      <c r="T85" s="22">
        <v>2355309</v>
      </c>
      <c r="U85" s="22">
        <v>1337050</v>
      </c>
      <c r="V85" s="22">
        <v>0</v>
      </c>
      <c r="W85" s="22">
        <v>82916</v>
      </c>
      <c r="X85" s="22">
        <v>1102</v>
      </c>
      <c r="Y85" s="22">
        <v>0</v>
      </c>
      <c r="Z85" s="22">
        <v>0</v>
      </c>
      <c r="AA85" s="22">
        <v>1457</v>
      </c>
      <c r="AB85" s="22">
        <v>0</v>
      </c>
      <c r="AC85" s="22">
        <v>1422525</v>
      </c>
      <c r="AD85" s="22">
        <v>76087</v>
      </c>
      <c r="AE85" s="22">
        <v>647702</v>
      </c>
      <c r="AF85" s="22">
        <v>0</v>
      </c>
      <c r="AG85" s="22">
        <v>52640</v>
      </c>
      <c r="AH85" s="22">
        <v>266449</v>
      </c>
      <c r="AI85" s="22">
        <v>2465403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2170156</v>
      </c>
      <c r="F86" s="22">
        <v>0</v>
      </c>
      <c r="G86" s="22">
        <v>281432</v>
      </c>
      <c r="H86" s="22">
        <v>281432</v>
      </c>
      <c r="I86" s="22">
        <v>0</v>
      </c>
      <c r="J86" s="22">
        <v>0</v>
      </c>
      <c r="K86" s="22">
        <v>0</v>
      </c>
      <c r="L86" s="22">
        <v>0</v>
      </c>
      <c r="M86" s="22">
        <v>2733020</v>
      </c>
      <c r="N86" s="22">
        <v>-36620</v>
      </c>
      <c r="O86" s="22">
        <v>55773</v>
      </c>
      <c r="P86" s="22">
        <v>3008303</v>
      </c>
      <c r="Q86" s="22">
        <v>0</v>
      </c>
      <c r="R86" s="22">
        <v>0</v>
      </c>
      <c r="S86" s="22">
        <v>298089</v>
      </c>
      <c r="T86" s="22">
        <v>6058565</v>
      </c>
      <c r="U86" s="22">
        <v>598896</v>
      </c>
      <c r="V86" s="22">
        <v>0</v>
      </c>
      <c r="W86" s="22">
        <v>211980</v>
      </c>
      <c r="X86" s="22">
        <v>146028</v>
      </c>
      <c r="Y86" s="22">
        <v>0</v>
      </c>
      <c r="Z86" s="22">
        <v>0</v>
      </c>
      <c r="AA86" s="22">
        <v>0</v>
      </c>
      <c r="AB86" s="22">
        <v>0</v>
      </c>
      <c r="AC86" s="22">
        <v>956904</v>
      </c>
      <c r="AD86" s="22">
        <v>84425</v>
      </c>
      <c r="AE86" s="22">
        <v>504028</v>
      </c>
      <c r="AF86" s="22">
        <v>0</v>
      </c>
      <c r="AG86" s="22">
        <v>0</v>
      </c>
      <c r="AH86" s="22">
        <v>214629</v>
      </c>
      <c r="AI86" s="22">
        <v>1759986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11505744</v>
      </c>
      <c r="F87" s="22">
        <v>0</v>
      </c>
      <c r="G87" s="22">
        <v>0</v>
      </c>
      <c r="H87" s="22">
        <v>4163013</v>
      </c>
      <c r="I87" s="22">
        <v>0</v>
      </c>
      <c r="J87" s="22">
        <v>0</v>
      </c>
      <c r="K87" s="22">
        <v>0</v>
      </c>
      <c r="L87" s="22">
        <v>0</v>
      </c>
      <c r="M87" s="22">
        <v>15668757</v>
      </c>
      <c r="N87" s="22">
        <v>784615</v>
      </c>
      <c r="O87" s="22">
        <v>0</v>
      </c>
      <c r="P87" s="22">
        <v>1145189</v>
      </c>
      <c r="Q87" s="22">
        <v>13500</v>
      </c>
      <c r="R87" s="22">
        <v>0</v>
      </c>
      <c r="S87" s="22">
        <v>855857</v>
      </c>
      <c r="T87" s="22">
        <v>18467918</v>
      </c>
      <c r="U87" s="22">
        <v>3129944</v>
      </c>
      <c r="V87" s="22">
        <v>0</v>
      </c>
      <c r="W87" s="22">
        <v>138477</v>
      </c>
      <c r="X87" s="22">
        <v>451289</v>
      </c>
      <c r="Y87" s="22">
        <v>0</v>
      </c>
      <c r="Z87" s="22">
        <v>0</v>
      </c>
      <c r="AA87" s="22">
        <v>0</v>
      </c>
      <c r="AB87" s="22">
        <v>0</v>
      </c>
      <c r="AC87" s="22">
        <v>3719710</v>
      </c>
      <c r="AD87" s="22">
        <v>197999</v>
      </c>
      <c r="AE87" s="22">
        <v>669302</v>
      </c>
      <c r="AF87" s="22">
        <v>0</v>
      </c>
      <c r="AG87" s="22">
        <v>0</v>
      </c>
      <c r="AH87" s="22">
        <v>824934</v>
      </c>
      <c r="AI87" s="22">
        <v>5411945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11855622</v>
      </c>
      <c r="F88" s="22">
        <v>0</v>
      </c>
      <c r="G88" s="22">
        <v>179328</v>
      </c>
      <c r="H88" s="22">
        <v>4206240</v>
      </c>
      <c r="I88" s="22">
        <v>0</v>
      </c>
      <c r="J88" s="22">
        <v>0</v>
      </c>
      <c r="K88" s="22">
        <v>0</v>
      </c>
      <c r="L88" s="22">
        <v>0</v>
      </c>
      <c r="M88" s="22">
        <v>16241190</v>
      </c>
      <c r="N88" s="22">
        <v>1391105</v>
      </c>
      <c r="O88" s="22">
        <v>4748685</v>
      </c>
      <c r="P88" s="22">
        <v>2241650</v>
      </c>
      <c r="Q88" s="22">
        <v>109500</v>
      </c>
      <c r="R88" s="22">
        <v>0</v>
      </c>
      <c r="S88" s="22">
        <v>897703</v>
      </c>
      <c r="T88" s="22">
        <v>25629833</v>
      </c>
      <c r="U88" s="22">
        <v>11133631</v>
      </c>
      <c r="V88" s="22">
        <v>0</v>
      </c>
      <c r="W88" s="22">
        <v>1992</v>
      </c>
      <c r="X88" s="22">
        <v>46736</v>
      </c>
      <c r="Y88" s="22">
        <v>0</v>
      </c>
      <c r="Z88" s="22">
        <v>0</v>
      </c>
      <c r="AA88" s="22">
        <v>0</v>
      </c>
      <c r="AB88" s="22">
        <v>0</v>
      </c>
      <c r="AC88" s="22">
        <v>11182359</v>
      </c>
      <c r="AD88" s="22">
        <v>476104</v>
      </c>
      <c r="AE88" s="22">
        <v>3177874</v>
      </c>
      <c r="AF88" s="22">
        <v>0</v>
      </c>
      <c r="AG88" s="22">
        <v>217288</v>
      </c>
      <c r="AH88" s="22">
        <v>974177</v>
      </c>
      <c r="AI88" s="22">
        <v>16027802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3787295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3787295</v>
      </c>
      <c r="N89" s="22">
        <v>0</v>
      </c>
      <c r="O89" s="22">
        <v>151558</v>
      </c>
      <c r="P89" s="22">
        <v>1269062</v>
      </c>
      <c r="Q89" s="22">
        <v>90996</v>
      </c>
      <c r="R89" s="22">
        <v>0</v>
      </c>
      <c r="S89" s="22">
        <v>346776</v>
      </c>
      <c r="T89" s="22">
        <v>5645687</v>
      </c>
      <c r="U89" s="22">
        <v>5233541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5233541</v>
      </c>
      <c r="AD89" s="22">
        <v>205671</v>
      </c>
      <c r="AE89" s="22">
        <v>1400748</v>
      </c>
      <c r="AF89" s="22">
        <v>0</v>
      </c>
      <c r="AG89" s="22">
        <v>27091</v>
      </c>
      <c r="AH89" s="22">
        <v>320973</v>
      </c>
      <c r="AI89" s="22">
        <v>7188024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1787813</v>
      </c>
      <c r="F90" s="22">
        <v>0</v>
      </c>
      <c r="G90" s="22">
        <v>228269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2016082</v>
      </c>
      <c r="N90" s="22">
        <v>0</v>
      </c>
      <c r="O90" s="22">
        <v>152498</v>
      </c>
      <c r="P90" s="22">
        <v>395853</v>
      </c>
      <c r="Q90" s="22">
        <v>0</v>
      </c>
      <c r="R90" s="22">
        <v>0</v>
      </c>
      <c r="S90" s="22">
        <v>0</v>
      </c>
      <c r="T90" s="22">
        <v>2564433</v>
      </c>
      <c r="U90" s="22">
        <v>5793451</v>
      </c>
      <c r="V90" s="22">
        <v>0</v>
      </c>
      <c r="W90" s="22">
        <v>237451</v>
      </c>
      <c r="X90" s="22">
        <v>67465</v>
      </c>
      <c r="Y90" s="22">
        <v>0</v>
      </c>
      <c r="Z90" s="22">
        <v>0</v>
      </c>
      <c r="AA90" s="22">
        <v>0</v>
      </c>
      <c r="AB90" s="22">
        <v>0</v>
      </c>
      <c r="AC90" s="22">
        <v>6098367</v>
      </c>
      <c r="AD90" s="22">
        <v>275575</v>
      </c>
      <c r="AE90" s="22">
        <v>285356</v>
      </c>
      <c r="AF90" s="22">
        <v>0</v>
      </c>
      <c r="AG90" s="22">
        <v>164944</v>
      </c>
      <c r="AH90" s="22">
        <v>365163</v>
      </c>
      <c r="AI90" s="22">
        <v>7189405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5203166</v>
      </c>
      <c r="F91" s="22">
        <v>0</v>
      </c>
      <c r="G91" s="22">
        <v>0</v>
      </c>
      <c r="H91" s="22">
        <v>221666</v>
      </c>
      <c r="I91" s="22">
        <v>0</v>
      </c>
      <c r="J91" s="22">
        <v>0</v>
      </c>
      <c r="K91" s="22">
        <v>0</v>
      </c>
      <c r="L91" s="22">
        <v>0</v>
      </c>
      <c r="M91" s="22">
        <v>5424832</v>
      </c>
      <c r="N91" s="22">
        <v>-1566543</v>
      </c>
      <c r="O91" s="22">
        <v>6153946</v>
      </c>
      <c r="P91" s="22">
        <v>561541</v>
      </c>
      <c r="Q91" s="22">
        <v>12191</v>
      </c>
      <c r="R91" s="22">
        <v>672680</v>
      </c>
      <c r="S91" s="22">
        <v>892253</v>
      </c>
      <c r="T91" s="22">
        <v>12150900</v>
      </c>
      <c r="U91" s="22">
        <v>12443188</v>
      </c>
      <c r="V91" s="22">
        <v>0</v>
      </c>
      <c r="W91" s="22">
        <v>495605</v>
      </c>
      <c r="X91" s="22">
        <v>325884</v>
      </c>
      <c r="Y91" s="22">
        <v>20760</v>
      </c>
      <c r="Z91" s="22">
        <v>0</v>
      </c>
      <c r="AA91" s="22">
        <v>0</v>
      </c>
      <c r="AB91" s="22">
        <v>0</v>
      </c>
      <c r="AC91" s="22">
        <v>13285437</v>
      </c>
      <c r="AD91" s="22">
        <v>1227945</v>
      </c>
      <c r="AE91" s="22">
        <v>1335292</v>
      </c>
      <c r="AF91" s="22">
        <v>0</v>
      </c>
      <c r="AG91" s="22">
        <v>477156</v>
      </c>
      <c r="AH91" s="22">
        <v>904621</v>
      </c>
      <c r="AI91" s="22">
        <v>17230451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273636</v>
      </c>
      <c r="F92" s="22">
        <v>0</v>
      </c>
      <c r="G92" s="22">
        <v>743086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1016722</v>
      </c>
      <c r="N92" s="22">
        <v>0</v>
      </c>
      <c r="O92" s="22">
        <v>236926</v>
      </c>
      <c r="P92" s="22">
        <v>298272</v>
      </c>
      <c r="Q92" s="22">
        <v>117613</v>
      </c>
      <c r="R92" s="22">
        <v>0</v>
      </c>
      <c r="S92" s="22">
        <v>2774</v>
      </c>
      <c r="T92" s="22">
        <v>1672307</v>
      </c>
      <c r="U92" s="22">
        <v>458549</v>
      </c>
      <c r="V92" s="22">
        <v>0</v>
      </c>
      <c r="W92" s="22">
        <v>328490</v>
      </c>
      <c r="X92" s="22">
        <v>0</v>
      </c>
      <c r="Y92" s="22">
        <v>13813</v>
      </c>
      <c r="Z92" s="22">
        <v>0</v>
      </c>
      <c r="AA92" s="22">
        <v>0</v>
      </c>
      <c r="AB92" s="22">
        <v>0</v>
      </c>
      <c r="AC92" s="22">
        <v>800852</v>
      </c>
      <c r="AD92" s="22">
        <v>300524</v>
      </c>
      <c r="AE92" s="22">
        <v>251065</v>
      </c>
      <c r="AF92" s="22">
        <v>0</v>
      </c>
      <c r="AG92" s="22">
        <v>17316</v>
      </c>
      <c r="AH92" s="22">
        <v>89921</v>
      </c>
      <c r="AI92" s="22">
        <v>1459678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5519621</v>
      </c>
      <c r="F93" s="22">
        <v>0</v>
      </c>
      <c r="G93" s="22">
        <v>1606729</v>
      </c>
      <c r="H93" s="22">
        <v>983293</v>
      </c>
      <c r="I93" s="22">
        <v>1694025</v>
      </c>
      <c r="J93" s="22">
        <v>0</v>
      </c>
      <c r="K93" s="22">
        <v>0</v>
      </c>
      <c r="L93" s="22">
        <v>271880</v>
      </c>
      <c r="M93" s="22">
        <v>10075548</v>
      </c>
      <c r="N93" s="22">
        <v>-8899475</v>
      </c>
      <c r="O93" s="22">
        <v>7256557</v>
      </c>
      <c r="P93" s="22">
        <v>1903886</v>
      </c>
      <c r="Q93" s="22">
        <v>0</v>
      </c>
      <c r="R93" s="22">
        <v>4886309</v>
      </c>
      <c r="S93" s="22">
        <v>0</v>
      </c>
      <c r="T93" s="22">
        <v>15222825</v>
      </c>
      <c r="U93" s="22">
        <v>1166904</v>
      </c>
      <c r="V93" s="22">
        <v>0</v>
      </c>
      <c r="W93" s="22">
        <v>410114</v>
      </c>
      <c r="X93" s="22">
        <v>246303</v>
      </c>
      <c r="Y93" s="22">
        <v>78533</v>
      </c>
      <c r="Z93" s="22">
        <v>0</v>
      </c>
      <c r="AA93" s="22">
        <v>0</v>
      </c>
      <c r="AB93" s="22">
        <v>4531</v>
      </c>
      <c r="AC93" s="22">
        <v>1906385</v>
      </c>
      <c r="AD93" s="22">
        <v>1601963</v>
      </c>
      <c r="AE93" s="22">
        <v>2210457</v>
      </c>
      <c r="AF93" s="22">
        <v>0</v>
      </c>
      <c r="AG93" s="22">
        <v>374481</v>
      </c>
      <c r="AH93" s="22">
        <v>606550</v>
      </c>
      <c r="AI93" s="22">
        <v>6699836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821156</v>
      </c>
      <c r="F94" s="22">
        <v>0</v>
      </c>
      <c r="G94" s="22">
        <v>0</v>
      </c>
      <c r="H94" s="22">
        <v>1602941</v>
      </c>
      <c r="I94" s="22">
        <v>14100</v>
      </c>
      <c r="J94" s="22">
        <v>0</v>
      </c>
      <c r="K94" s="22">
        <v>0</v>
      </c>
      <c r="L94" s="22">
        <v>0</v>
      </c>
      <c r="M94" s="22">
        <v>2438197</v>
      </c>
      <c r="N94" s="22">
        <v>-1167585</v>
      </c>
      <c r="O94" s="22">
        <v>99633</v>
      </c>
      <c r="P94" s="22">
        <v>276070</v>
      </c>
      <c r="Q94" s="22">
        <v>0</v>
      </c>
      <c r="R94" s="22">
        <v>8032</v>
      </c>
      <c r="S94" s="22">
        <v>680320</v>
      </c>
      <c r="T94" s="22">
        <v>2334667</v>
      </c>
      <c r="U94" s="22">
        <v>268869</v>
      </c>
      <c r="V94" s="22">
        <v>0</v>
      </c>
      <c r="W94" s="22">
        <v>164297</v>
      </c>
      <c r="X94" s="22">
        <v>223094</v>
      </c>
      <c r="Y94" s="22">
        <v>24046</v>
      </c>
      <c r="Z94" s="22">
        <v>0</v>
      </c>
      <c r="AA94" s="22">
        <v>0</v>
      </c>
      <c r="AB94" s="22">
        <v>0</v>
      </c>
      <c r="AC94" s="22">
        <v>680306</v>
      </c>
      <c r="AD94" s="22">
        <v>557301</v>
      </c>
      <c r="AE94" s="22">
        <v>439209</v>
      </c>
      <c r="AF94" s="22">
        <v>0</v>
      </c>
      <c r="AG94" s="22">
        <v>62101</v>
      </c>
      <c r="AH94" s="22">
        <v>201045</v>
      </c>
      <c r="AI94" s="22">
        <v>1939962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813937</v>
      </c>
      <c r="I95" s="22">
        <v>0</v>
      </c>
      <c r="J95" s="22">
        <v>0</v>
      </c>
      <c r="K95" s="22">
        <v>0</v>
      </c>
      <c r="L95" s="22">
        <v>0</v>
      </c>
      <c r="M95" s="22">
        <v>813937</v>
      </c>
      <c r="N95" s="22">
        <v>0</v>
      </c>
      <c r="O95" s="22">
        <v>0</v>
      </c>
      <c r="P95" s="22">
        <v>14750</v>
      </c>
      <c r="Q95" s="22">
        <v>0</v>
      </c>
      <c r="R95" s="22">
        <v>0</v>
      </c>
      <c r="S95" s="22">
        <v>23900</v>
      </c>
      <c r="T95" s="22">
        <v>852587</v>
      </c>
      <c r="U95" s="22">
        <v>161492</v>
      </c>
      <c r="V95" s="22">
        <v>0</v>
      </c>
      <c r="W95" s="22">
        <v>44862</v>
      </c>
      <c r="X95" s="22">
        <v>68471</v>
      </c>
      <c r="Y95" s="22">
        <v>4825</v>
      </c>
      <c r="Z95" s="22">
        <v>0</v>
      </c>
      <c r="AA95" s="22">
        <v>0</v>
      </c>
      <c r="AB95" s="22">
        <v>0</v>
      </c>
      <c r="AC95" s="22">
        <v>279650</v>
      </c>
      <c r="AD95" s="22">
        <v>82684</v>
      </c>
      <c r="AE95" s="22">
        <v>62194</v>
      </c>
      <c r="AF95" s="22">
        <v>0</v>
      </c>
      <c r="AG95" s="22">
        <v>6635</v>
      </c>
      <c r="AH95" s="22">
        <v>9162</v>
      </c>
      <c r="AI95" s="22">
        <v>440325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4537410</v>
      </c>
      <c r="O96" s="22">
        <v>0</v>
      </c>
      <c r="P96" s="22">
        <v>34460</v>
      </c>
      <c r="Q96" s="22">
        <v>232056</v>
      </c>
      <c r="R96" s="22">
        <v>0</v>
      </c>
      <c r="S96" s="22">
        <v>22293</v>
      </c>
      <c r="T96" s="22">
        <v>4826219</v>
      </c>
      <c r="U96" s="22">
        <v>128872</v>
      </c>
      <c r="V96" s="22">
        <v>0</v>
      </c>
      <c r="W96" s="22">
        <v>132700</v>
      </c>
      <c r="X96" s="22">
        <v>34575</v>
      </c>
      <c r="Y96" s="22">
        <v>0</v>
      </c>
      <c r="Z96" s="22">
        <v>0</v>
      </c>
      <c r="AA96" s="22">
        <v>0</v>
      </c>
      <c r="AB96" s="22">
        <v>0</v>
      </c>
      <c r="AC96" s="22">
        <v>296147</v>
      </c>
      <c r="AD96" s="22">
        <v>109289</v>
      </c>
      <c r="AE96" s="22">
        <v>36259</v>
      </c>
      <c r="AF96" s="22">
        <v>0</v>
      </c>
      <c r="AG96" s="22">
        <v>0</v>
      </c>
      <c r="AH96" s="22">
        <v>17528</v>
      </c>
      <c r="AI96" s="22">
        <v>459223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422979</v>
      </c>
      <c r="F97" s="22">
        <v>0</v>
      </c>
      <c r="G97" s="22">
        <v>27468</v>
      </c>
      <c r="H97" s="22">
        <v>694099</v>
      </c>
      <c r="I97" s="22">
        <v>0</v>
      </c>
      <c r="J97" s="22">
        <v>0</v>
      </c>
      <c r="K97" s="22">
        <v>0</v>
      </c>
      <c r="L97" s="22">
        <v>0</v>
      </c>
      <c r="M97" s="22">
        <v>1144546</v>
      </c>
      <c r="N97" s="22">
        <v>0</v>
      </c>
      <c r="O97" s="22">
        <v>64523</v>
      </c>
      <c r="P97" s="22">
        <v>318303</v>
      </c>
      <c r="Q97" s="22">
        <v>0</v>
      </c>
      <c r="R97" s="22">
        <v>0</v>
      </c>
      <c r="S97" s="22">
        <v>86987</v>
      </c>
      <c r="T97" s="22">
        <v>1614359</v>
      </c>
      <c r="U97" s="22">
        <v>441947</v>
      </c>
      <c r="V97" s="22">
        <v>0</v>
      </c>
      <c r="W97" s="22">
        <v>255499</v>
      </c>
      <c r="X97" s="22">
        <v>25617</v>
      </c>
      <c r="Y97" s="22">
        <v>0</v>
      </c>
      <c r="Z97" s="22">
        <v>0</v>
      </c>
      <c r="AA97" s="22">
        <v>0</v>
      </c>
      <c r="AB97" s="22">
        <v>0</v>
      </c>
      <c r="AC97" s="22">
        <v>723063</v>
      </c>
      <c r="AD97" s="22">
        <v>88755</v>
      </c>
      <c r="AE97" s="22">
        <v>255730</v>
      </c>
      <c r="AF97" s="22">
        <v>0</v>
      </c>
      <c r="AG97" s="22">
        <v>8233</v>
      </c>
      <c r="AH97" s="22">
        <v>52773</v>
      </c>
      <c r="AI97" s="22">
        <v>1128554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748759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748759</v>
      </c>
      <c r="N98" s="22">
        <v>0</v>
      </c>
      <c r="O98" s="22">
        <v>0</v>
      </c>
      <c r="P98" s="22">
        <v>91860</v>
      </c>
      <c r="Q98" s="22">
        <v>16378</v>
      </c>
      <c r="R98" s="22">
        <v>0</v>
      </c>
      <c r="S98" s="22">
        <v>112000</v>
      </c>
      <c r="T98" s="22">
        <v>968997</v>
      </c>
      <c r="U98" s="22">
        <v>162345</v>
      </c>
      <c r="V98" s="22">
        <v>0</v>
      </c>
      <c r="W98" s="22">
        <v>66599</v>
      </c>
      <c r="X98" s="22">
        <v>142996</v>
      </c>
      <c r="Y98" s="22">
        <v>0</v>
      </c>
      <c r="Z98" s="22">
        <v>0</v>
      </c>
      <c r="AA98" s="22">
        <v>0</v>
      </c>
      <c r="AB98" s="22">
        <v>0</v>
      </c>
      <c r="AC98" s="22">
        <v>371940</v>
      </c>
      <c r="AD98" s="22">
        <v>80918</v>
      </c>
      <c r="AE98" s="22">
        <v>59661</v>
      </c>
      <c r="AF98" s="22">
        <v>0</v>
      </c>
      <c r="AG98" s="22">
        <v>0</v>
      </c>
      <c r="AH98" s="22">
        <v>21369</v>
      </c>
      <c r="AI98" s="22">
        <v>533888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16168</v>
      </c>
      <c r="F99" s="22">
        <v>0</v>
      </c>
      <c r="G99" s="22">
        <v>0</v>
      </c>
      <c r="H99" s="22">
        <v>335415</v>
      </c>
      <c r="I99" s="22">
        <v>0</v>
      </c>
      <c r="J99" s="22">
        <v>0</v>
      </c>
      <c r="K99" s="22">
        <v>0</v>
      </c>
      <c r="L99" s="22">
        <v>0</v>
      </c>
      <c r="M99" s="22">
        <v>351583</v>
      </c>
      <c r="N99" s="22">
        <v>0</v>
      </c>
      <c r="O99" s="22">
        <v>25163724</v>
      </c>
      <c r="P99" s="22">
        <v>963259</v>
      </c>
      <c r="Q99" s="22">
        <v>0</v>
      </c>
      <c r="R99" s="22">
        <v>1063707</v>
      </c>
      <c r="S99" s="22">
        <v>165836</v>
      </c>
      <c r="T99" s="22">
        <v>27708109</v>
      </c>
      <c r="U99" s="22">
        <v>0</v>
      </c>
      <c r="V99" s="22">
        <v>0</v>
      </c>
      <c r="W99" s="22">
        <v>0</v>
      </c>
      <c r="X99" s="22">
        <v>3202968</v>
      </c>
      <c r="Y99" s="22">
        <v>0</v>
      </c>
      <c r="Z99" s="22">
        <v>0</v>
      </c>
      <c r="AA99" s="22">
        <v>0</v>
      </c>
      <c r="AB99" s="22">
        <v>0</v>
      </c>
      <c r="AC99" s="22">
        <v>3202968</v>
      </c>
      <c r="AD99" s="22">
        <v>1026941</v>
      </c>
      <c r="AE99" s="22">
        <v>376715</v>
      </c>
      <c r="AF99" s="22">
        <v>0</v>
      </c>
      <c r="AG99" s="22">
        <v>270005</v>
      </c>
      <c r="AH99" s="22">
        <v>141102</v>
      </c>
      <c r="AI99" s="22">
        <v>5017731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588914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588914</v>
      </c>
      <c r="N100" s="22">
        <v>0</v>
      </c>
      <c r="O100" s="22">
        <v>0</v>
      </c>
      <c r="P100" s="22">
        <v>52713</v>
      </c>
      <c r="Q100" s="22">
        <v>0</v>
      </c>
      <c r="R100" s="22">
        <v>0</v>
      </c>
      <c r="S100" s="22">
        <v>130016</v>
      </c>
      <c r="T100" s="22">
        <v>771643</v>
      </c>
      <c r="U100" s="22">
        <v>132967</v>
      </c>
      <c r="V100" s="22">
        <v>0</v>
      </c>
      <c r="W100" s="22">
        <v>209204</v>
      </c>
      <c r="X100" s="22">
        <v>0</v>
      </c>
      <c r="Y100" s="22">
        <v>0</v>
      </c>
      <c r="Z100" s="22">
        <v>0</v>
      </c>
      <c r="AA100" s="22">
        <v>45693</v>
      </c>
      <c r="AB100" s="22">
        <v>0</v>
      </c>
      <c r="AC100" s="22">
        <v>387864</v>
      </c>
      <c r="AD100" s="22">
        <v>45418</v>
      </c>
      <c r="AE100" s="22">
        <v>78364</v>
      </c>
      <c r="AF100" s="22">
        <v>0</v>
      </c>
      <c r="AG100" s="22">
        <v>57573</v>
      </c>
      <c r="AH100" s="22">
        <v>34394</v>
      </c>
      <c r="AI100" s="22">
        <v>603613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5149924</v>
      </c>
      <c r="F101" s="22">
        <v>0</v>
      </c>
      <c r="G101" s="22">
        <v>1630660</v>
      </c>
      <c r="H101" s="22">
        <v>1141495</v>
      </c>
      <c r="I101" s="22">
        <v>1051232</v>
      </c>
      <c r="J101" s="22">
        <v>0</v>
      </c>
      <c r="K101" s="22">
        <v>0</v>
      </c>
      <c r="L101" s="22">
        <v>0</v>
      </c>
      <c r="M101" s="22">
        <v>8973311</v>
      </c>
      <c r="N101" s="22">
        <v>0</v>
      </c>
      <c r="O101" s="22">
        <v>186966</v>
      </c>
      <c r="P101" s="22">
        <v>703237</v>
      </c>
      <c r="Q101" s="22">
        <v>0</v>
      </c>
      <c r="R101" s="22">
        <v>1165578</v>
      </c>
      <c r="S101" s="22">
        <v>45500</v>
      </c>
      <c r="T101" s="22">
        <v>11074592</v>
      </c>
      <c r="U101" s="22">
        <v>2531397</v>
      </c>
      <c r="V101" s="22">
        <v>0</v>
      </c>
      <c r="W101" s="22">
        <v>284824</v>
      </c>
      <c r="X101" s="22">
        <v>857115</v>
      </c>
      <c r="Y101" s="22">
        <v>84620</v>
      </c>
      <c r="Z101" s="22">
        <v>0</v>
      </c>
      <c r="AA101" s="22">
        <v>0</v>
      </c>
      <c r="AB101" s="22">
        <v>0</v>
      </c>
      <c r="AC101" s="22">
        <v>3757956</v>
      </c>
      <c r="AD101" s="22">
        <v>919810</v>
      </c>
      <c r="AE101" s="22">
        <v>434695</v>
      </c>
      <c r="AF101" s="22">
        <v>0</v>
      </c>
      <c r="AG101" s="22">
        <v>257043</v>
      </c>
      <c r="AH101" s="22">
        <v>182827</v>
      </c>
      <c r="AI101" s="22">
        <v>5552331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902797</v>
      </c>
      <c r="F102" s="22">
        <v>0</v>
      </c>
      <c r="G102" s="22">
        <v>107040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1009837</v>
      </c>
      <c r="N102" s="22">
        <v>0</v>
      </c>
      <c r="O102" s="22">
        <v>0</v>
      </c>
      <c r="P102" s="22">
        <v>70062</v>
      </c>
      <c r="Q102" s="22">
        <v>0</v>
      </c>
      <c r="R102" s="22">
        <v>0</v>
      </c>
      <c r="S102" s="22">
        <v>98400</v>
      </c>
      <c r="T102" s="22">
        <v>1178299</v>
      </c>
      <c r="U102" s="22">
        <v>500111</v>
      </c>
      <c r="V102" s="22">
        <v>0</v>
      </c>
      <c r="W102" s="22">
        <v>49003</v>
      </c>
      <c r="X102" s="22">
        <v>61202</v>
      </c>
      <c r="Y102" s="22">
        <v>0</v>
      </c>
      <c r="Z102" s="22">
        <v>0</v>
      </c>
      <c r="AA102" s="22">
        <v>0</v>
      </c>
      <c r="AB102" s="22">
        <v>0</v>
      </c>
      <c r="AC102" s="22">
        <v>610316</v>
      </c>
      <c r="AD102" s="22">
        <v>93436</v>
      </c>
      <c r="AE102" s="22">
        <v>115221</v>
      </c>
      <c r="AF102" s="22">
        <v>0</v>
      </c>
      <c r="AG102" s="22">
        <v>0</v>
      </c>
      <c r="AH102" s="22">
        <v>28430</v>
      </c>
      <c r="AI102" s="22">
        <v>847403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352813</v>
      </c>
      <c r="F103" s="22">
        <v>0</v>
      </c>
      <c r="G103" s="22">
        <v>26000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378813</v>
      </c>
      <c r="N103" s="22">
        <v>0</v>
      </c>
      <c r="O103" s="22">
        <v>0</v>
      </c>
      <c r="P103" s="22">
        <v>105523</v>
      </c>
      <c r="Q103" s="22">
        <v>0</v>
      </c>
      <c r="R103" s="22">
        <v>0</v>
      </c>
      <c r="S103" s="22">
        <v>0</v>
      </c>
      <c r="T103" s="22">
        <v>484336</v>
      </c>
      <c r="U103" s="22">
        <v>225329</v>
      </c>
      <c r="V103" s="22">
        <v>0</v>
      </c>
      <c r="W103" s="22">
        <v>79405</v>
      </c>
      <c r="X103" s="22">
        <v>60279</v>
      </c>
      <c r="Y103" s="22">
        <v>405</v>
      </c>
      <c r="Z103" s="22">
        <v>0</v>
      </c>
      <c r="AA103" s="22">
        <v>0</v>
      </c>
      <c r="AB103" s="22">
        <v>0</v>
      </c>
      <c r="AC103" s="22">
        <v>365418</v>
      </c>
      <c r="AD103" s="22">
        <v>25687</v>
      </c>
      <c r="AE103" s="22">
        <v>50267</v>
      </c>
      <c r="AF103" s="22">
        <v>0</v>
      </c>
      <c r="AG103" s="22">
        <v>27149</v>
      </c>
      <c r="AH103" s="22">
        <v>18401</v>
      </c>
      <c r="AI103" s="22">
        <v>486922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12280</v>
      </c>
      <c r="F104" s="22">
        <v>0</v>
      </c>
      <c r="G104" s="22">
        <v>110310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122590</v>
      </c>
      <c r="N104" s="22">
        <v>0</v>
      </c>
      <c r="O104" s="22">
        <v>0</v>
      </c>
      <c r="P104" s="22">
        <v>223581</v>
      </c>
      <c r="Q104" s="22">
        <v>0</v>
      </c>
      <c r="R104" s="22">
        <v>0</v>
      </c>
      <c r="S104" s="22">
        <v>0</v>
      </c>
      <c r="T104" s="22">
        <v>346171</v>
      </c>
      <c r="U104" s="22">
        <v>230639</v>
      </c>
      <c r="V104" s="22">
        <v>0</v>
      </c>
      <c r="W104" s="22">
        <v>7478</v>
      </c>
      <c r="X104" s="22">
        <v>17077</v>
      </c>
      <c r="Y104" s="22">
        <v>0</v>
      </c>
      <c r="Z104" s="22">
        <v>0</v>
      </c>
      <c r="AA104" s="22">
        <v>0</v>
      </c>
      <c r="AB104" s="22">
        <v>0</v>
      </c>
      <c r="AC104" s="22">
        <v>255194</v>
      </c>
      <c r="AD104" s="22">
        <v>115561</v>
      </c>
      <c r="AE104" s="22">
        <v>78734</v>
      </c>
      <c r="AF104" s="22">
        <v>0</v>
      </c>
      <c r="AG104" s="22">
        <v>33085</v>
      </c>
      <c r="AH104" s="22">
        <v>11703</v>
      </c>
      <c r="AI104" s="22">
        <v>494277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413205</v>
      </c>
      <c r="F105" s="22">
        <v>0</v>
      </c>
      <c r="G105" s="22">
        <v>1192047</v>
      </c>
      <c r="H105" s="22">
        <v>193247</v>
      </c>
      <c r="I105" s="22">
        <v>0</v>
      </c>
      <c r="J105" s="22">
        <v>0</v>
      </c>
      <c r="K105" s="22">
        <v>0</v>
      </c>
      <c r="L105" s="22">
        <v>0</v>
      </c>
      <c r="M105" s="22">
        <v>1798499</v>
      </c>
      <c r="N105" s="22">
        <v>-550468</v>
      </c>
      <c r="O105" s="22">
        <v>0</v>
      </c>
      <c r="P105" s="22">
        <v>387785</v>
      </c>
      <c r="Q105" s="22">
        <v>0</v>
      </c>
      <c r="R105" s="22">
        <v>0</v>
      </c>
      <c r="S105" s="22">
        <v>0</v>
      </c>
      <c r="T105" s="22">
        <v>1635816</v>
      </c>
      <c r="U105" s="22">
        <v>242637</v>
      </c>
      <c r="V105" s="22">
        <v>0</v>
      </c>
      <c r="W105" s="22">
        <v>148305</v>
      </c>
      <c r="X105" s="22">
        <v>43414</v>
      </c>
      <c r="Y105" s="22">
        <v>213830</v>
      </c>
      <c r="Z105" s="22">
        <v>0</v>
      </c>
      <c r="AA105" s="22">
        <v>0</v>
      </c>
      <c r="AB105" s="22">
        <v>0</v>
      </c>
      <c r="AC105" s="22">
        <v>648186</v>
      </c>
      <c r="AD105" s="22">
        <v>143107</v>
      </c>
      <c r="AE105" s="22">
        <v>228036</v>
      </c>
      <c r="AF105" s="22">
        <v>0</v>
      </c>
      <c r="AG105" s="22">
        <v>70415</v>
      </c>
      <c r="AH105" s="22">
        <v>167273</v>
      </c>
      <c r="AI105" s="22">
        <v>1257017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1163083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1163083</v>
      </c>
      <c r="N106" s="22">
        <v>40725</v>
      </c>
      <c r="O106" s="22">
        <v>0</v>
      </c>
      <c r="P106" s="22">
        <v>748225</v>
      </c>
      <c r="Q106" s="22">
        <v>0</v>
      </c>
      <c r="R106" s="22">
        <v>0</v>
      </c>
      <c r="S106" s="22">
        <v>157106</v>
      </c>
      <c r="T106" s="22">
        <v>2109139</v>
      </c>
      <c r="U106" s="22">
        <v>239200</v>
      </c>
      <c r="V106" s="22">
        <v>0</v>
      </c>
      <c r="W106" s="22">
        <v>95215</v>
      </c>
      <c r="X106" s="22">
        <v>59883</v>
      </c>
      <c r="Y106" s="22">
        <v>49897</v>
      </c>
      <c r="Z106" s="22">
        <v>0</v>
      </c>
      <c r="AA106" s="22">
        <v>0</v>
      </c>
      <c r="AB106" s="22">
        <v>0</v>
      </c>
      <c r="AC106" s="22">
        <v>444195</v>
      </c>
      <c r="AD106" s="22">
        <v>317410</v>
      </c>
      <c r="AE106" s="22">
        <v>173570</v>
      </c>
      <c r="AF106" s="22">
        <v>0</v>
      </c>
      <c r="AG106" s="22">
        <v>4050</v>
      </c>
      <c r="AH106" s="22">
        <v>41650</v>
      </c>
      <c r="AI106" s="22">
        <v>980875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5570367</v>
      </c>
      <c r="F107" s="22">
        <v>0</v>
      </c>
      <c r="G107" s="22">
        <v>4246697</v>
      </c>
      <c r="H107" s="22">
        <v>1195445</v>
      </c>
      <c r="I107" s="22">
        <v>18752966</v>
      </c>
      <c r="J107" s="22">
        <v>0</v>
      </c>
      <c r="K107" s="22">
        <v>0</v>
      </c>
      <c r="L107" s="22">
        <v>0</v>
      </c>
      <c r="M107" s="22">
        <v>29765475</v>
      </c>
      <c r="N107" s="22">
        <v>-8538391</v>
      </c>
      <c r="O107" s="22">
        <v>601781</v>
      </c>
      <c r="P107" s="22">
        <v>1430042</v>
      </c>
      <c r="Q107" s="22">
        <v>1124647</v>
      </c>
      <c r="R107" s="22">
        <v>1936565</v>
      </c>
      <c r="S107" s="22">
        <v>935710</v>
      </c>
      <c r="T107" s="22">
        <v>27255829</v>
      </c>
      <c r="U107" s="22">
        <v>1841962</v>
      </c>
      <c r="V107" s="22">
        <v>0</v>
      </c>
      <c r="W107" s="22">
        <v>965330</v>
      </c>
      <c r="X107" s="22">
        <v>1740334</v>
      </c>
      <c r="Y107" s="22">
        <v>800494</v>
      </c>
      <c r="Z107" s="22">
        <v>334</v>
      </c>
      <c r="AA107" s="22">
        <v>0</v>
      </c>
      <c r="AB107" s="22">
        <v>0</v>
      </c>
      <c r="AC107" s="22">
        <v>5348454</v>
      </c>
      <c r="AD107" s="22">
        <v>2495260</v>
      </c>
      <c r="AE107" s="22">
        <v>1157425</v>
      </c>
      <c r="AF107" s="22">
        <v>0</v>
      </c>
      <c r="AG107" s="22">
        <v>1096271</v>
      </c>
      <c r="AH107" s="22">
        <v>479530</v>
      </c>
      <c r="AI107" s="22">
        <v>10576940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149606</v>
      </c>
      <c r="F108" s="22">
        <v>0</v>
      </c>
      <c r="G108" s="22">
        <v>472152</v>
      </c>
      <c r="H108" s="22">
        <v>553918</v>
      </c>
      <c r="I108" s="22">
        <v>0</v>
      </c>
      <c r="J108" s="22">
        <v>0</v>
      </c>
      <c r="K108" s="22">
        <v>374157</v>
      </c>
      <c r="L108" s="22">
        <v>0</v>
      </c>
      <c r="M108" s="22">
        <v>1549833</v>
      </c>
      <c r="N108" s="22">
        <v>226147</v>
      </c>
      <c r="O108" s="22">
        <v>0</v>
      </c>
      <c r="P108" s="22">
        <v>511982</v>
      </c>
      <c r="Q108" s="22">
        <v>0</v>
      </c>
      <c r="R108" s="22">
        <v>0</v>
      </c>
      <c r="S108" s="22">
        <v>0</v>
      </c>
      <c r="T108" s="22">
        <v>2287962</v>
      </c>
      <c r="U108" s="22">
        <v>522262</v>
      </c>
      <c r="V108" s="22">
        <v>0</v>
      </c>
      <c r="W108" s="22">
        <v>417070</v>
      </c>
      <c r="X108" s="22">
        <v>372514</v>
      </c>
      <c r="Y108" s="22">
        <v>52304</v>
      </c>
      <c r="Z108" s="22">
        <v>0</v>
      </c>
      <c r="AA108" s="22">
        <v>430674</v>
      </c>
      <c r="AB108" s="22">
        <v>0</v>
      </c>
      <c r="AC108" s="22">
        <v>1794824</v>
      </c>
      <c r="AD108" s="22">
        <v>227184</v>
      </c>
      <c r="AE108" s="22">
        <v>386438</v>
      </c>
      <c r="AF108" s="22">
        <v>0</v>
      </c>
      <c r="AG108" s="22">
        <v>129015</v>
      </c>
      <c r="AH108" s="22">
        <v>111930</v>
      </c>
      <c r="AI108" s="22">
        <v>2649391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1288001</v>
      </c>
      <c r="F109" s="22">
        <v>0</v>
      </c>
      <c r="G109" s="22">
        <v>175343</v>
      </c>
      <c r="H109" s="22">
        <v>113919</v>
      </c>
      <c r="I109" s="22">
        <v>129419</v>
      </c>
      <c r="J109" s="22">
        <v>0</v>
      </c>
      <c r="K109" s="22">
        <v>0</v>
      </c>
      <c r="L109" s="22">
        <v>0</v>
      </c>
      <c r="M109" s="22">
        <v>1706682</v>
      </c>
      <c r="N109" s="22">
        <v>2428604</v>
      </c>
      <c r="O109" s="22">
        <v>0</v>
      </c>
      <c r="P109" s="22">
        <v>177801</v>
      </c>
      <c r="Q109" s="22">
        <v>0</v>
      </c>
      <c r="R109" s="22">
        <v>314638</v>
      </c>
      <c r="S109" s="22">
        <v>510812</v>
      </c>
      <c r="T109" s="22">
        <v>5138537</v>
      </c>
      <c r="U109" s="22">
        <v>1172800</v>
      </c>
      <c r="V109" s="22">
        <v>0</v>
      </c>
      <c r="W109" s="22">
        <v>110738</v>
      </c>
      <c r="X109" s="22">
        <v>159938</v>
      </c>
      <c r="Y109" s="22">
        <v>68650</v>
      </c>
      <c r="Z109" s="22">
        <v>0</v>
      </c>
      <c r="AA109" s="22">
        <v>0</v>
      </c>
      <c r="AB109" s="22">
        <v>0</v>
      </c>
      <c r="AC109" s="22">
        <v>1512126</v>
      </c>
      <c r="AD109" s="22">
        <v>175737</v>
      </c>
      <c r="AE109" s="22">
        <v>189241</v>
      </c>
      <c r="AF109" s="22">
        <v>0</v>
      </c>
      <c r="AG109" s="22">
        <v>155341</v>
      </c>
      <c r="AH109" s="22">
        <v>102563</v>
      </c>
      <c r="AI109" s="22">
        <v>2135008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179256</v>
      </c>
      <c r="F110" s="22">
        <v>0</v>
      </c>
      <c r="G110" s="22">
        <v>25090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204346</v>
      </c>
      <c r="N110" s="22">
        <v>0</v>
      </c>
      <c r="O110" s="22">
        <v>221651</v>
      </c>
      <c r="P110" s="22">
        <v>66946</v>
      </c>
      <c r="Q110" s="22">
        <v>0</v>
      </c>
      <c r="R110" s="22">
        <v>0</v>
      </c>
      <c r="S110" s="22">
        <v>41540</v>
      </c>
      <c r="T110" s="22">
        <v>534483</v>
      </c>
      <c r="U110" s="22">
        <v>57341</v>
      </c>
      <c r="V110" s="22">
        <v>0</v>
      </c>
      <c r="W110" s="22">
        <v>89838</v>
      </c>
      <c r="X110" s="22">
        <v>17736</v>
      </c>
      <c r="Y110" s="22">
        <v>0</v>
      </c>
      <c r="Z110" s="22">
        <v>0</v>
      </c>
      <c r="AA110" s="22">
        <v>0</v>
      </c>
      <c r="AB110" s="22">
        <v>10321</v>
      </c>
      <c r="AC110" s="22">
        <v>175236</v>
      </c>
      <c r="AD110" s="22">
        <v>201675</v>
      </c>
      <c r="AE110" s="22">
        <v>100834</v>
      </c>
      <c r="AF110" s="22">
        <v>0</v>
      </c>
      <c r="AG110" s="22">
        <v>9649</v>
      </c>
      <c r="AH110" s="22">
        <v>46846</v>
      </c>
      <c r="AI110" s="22">
        <v>534240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395796</v>
      </c>
      <c r="F111" s="22">
        <v>0</v>
      </c>
      <c r="G111" s="22">
        <v>366794</v>
      </c>
      <c r="H111" s="22">
        <v>1023537</v>
      </c>
      <c r="I111" s="22">
        <v>9851</v>
      </c>
      <c r="J111" s="22">
        <v>0</v>
      </c>
      <c r="K111" s="22">
        <v>0</v>
      </c>
      <c r="L111" s="22">
        <v>0</v>
      </c>
      <c r="M111" s="22">
        <v>1795978</v>
      </c>
      <c r="N111" s="22">
        <v>-3634285</v>
      </c>
      <c r="O111" s="22">
        <v>3640052</v>
      </c>
      <c r="P111" s="22">
        <v>337781</v>
      </c>
      <c r="Q111" s="22">
        <v>0</v>
      </c>
      <c r="R111" s="22">
        <v>362708</v>
      </c>
      <c r="S111" s="22">
        <v>204678</v>
      </c>
      <c r="T111" s="22">
        <v>2706912</v>
      </c>
      <c r="U111" s="22">
        <v>186696</v>
      </c>
      <c r="V111" s="22">
        <v>0</v>
      </c>
      <c r="W111" s="22">
        <v>292198</v>
      </c>
      <c r="X111" s="22">
        <v>306473</v>
      </c>
      <c r="Y111" s="22">
        <v>263043</v>
      </c>
      <c r="Z111" s="22">
        <v>0</v>
      </c>
      <c r="AA111" s="22">
        <v>0</v>
      </c>
      <c r="AB111" s="22">
        <v>0</v>
      </c>
      <c r="AC111" s="22">
        <v>1048410</v>
      </c>
      <c r="AD111" s="22">
        <v>296547</v>
      </c>
      <c r="AE111" s="22">
        <v>206537</v>
      </c>
      <c r="AF111" s="22">
        <v>0</v>
      </c>
      <c r="AG111" s="22">
        <v>106363</v>
      </c>
      <c r="AH111" s="22">
        <v>135642</v>
      </c>
      <c r="AI111" s="22">
        <v>1793499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438353</v>
      </c>
      <c r="F112" s="22">
        <v>0</v>
      </c>
      <c r="G112" s="22">
        <v>102161</v>
      </c>
      <c r="H112" s="22">
        <v>956847</v>
      </c>
      <c r="I112" s="22">
        <v>29846</v>
      </c>
      <c r="J112" s="22">
        <v>0</v>
      </c>
      <c r="K112" s="22">
        <v>0</v>
      </c>
      <c r="L112" s="22">
        <v>0</v>
      </c>
      <c r="M112" s="22">
        <v>1527207</v>
      </c>
      <c r="N112" s="22">
        <v>13274046</v>
      </c>
      <c r="O112" s="22">
        <v>1390824</v>
      </c>
      <c r="P112" s="22">
        <v>588674</v>
      </c>
      <c r="Q112" s="22">
        <v>319000</v>
      </c>
      <c r="R112" s="22">
        <v>697888</v>
      </c>
      <c r="S112" s="22">
        <v>102583</v>
      </c>
      <c r="T112" s="22">
        <v>17900222</v>
      </c>
      <c r="U112" s="22">
        <v>987230</v>
      </c>
      <c r="V112" s="22">
        <v>0</v>
      </c>
      <c r="W112" s="22">
        <v>345326</v>
      </c>
      <c r="X112" s="22">
        <v>506506</v>
      </c>
      <c r="Y112" s="22">
        <v>406052</v>
      </c>
      <c r="Z112" s="22">
        <v>4598</v>
      </c>
      <c r="AA112" s="22">
        <v>0</v>
      </c>
      <c r="AB112" s="22">
        <v>0</v>
      </c>
      <c r="AC112" s="22">
        <v>2249712</v>
      </c>
      <c r="AD112" s="22">
        <v>369380</v>
      </c>
      <c r="AE112" s="22">
        <v>210337</v>
      </c>
      <c r="AF112" s="22">
        <v>0</v>
      </c>
      <c r="AG112" s="22">
        <v>210078</v>
      </c>
      <c r="AH112" s="22">
        <v>201743</v>
      </c>
      <c r="AI112" s="22">
        <v>3241250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859534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859534</v>
      </c>
      <c r="N113" s="22">
        <v>-40373</v>
      </c>
      <c r="O113" s="22">
        <v>10657</v>
      </c>
      <c r="P113" s="22">
        <v>30043</v>
      </c>
      <c r="Q113" s="22">
        <v>0</v>
      </c>
      <c r="R113" s="22">
        <v>633715</v>
      </c>
      <c r="S113" s="22">
        <v>620593</v>
      </c>
      <c r="T113" s="22">
        <v>2114169</v>
      </c>
      <c r="U113" s="22">
        <v>455221</v>
      </c>
      <c r="V113" s="22">
        <v>0</v>
      </c>
      <c r="W113" s="22">
        <v>55425</v>
      </c>
      <c r="X113" s="22">
        <v>116480</v>
      </c>
      <c r="Y113" s="22">
        <v>32511</v>
      </c>
      <c r="Z113" s="22">
        <v>0</v>
      </c>
      <c r="AA113" s="22">
        <v>0</v>
      </c>
      <c r="AB113" s="22">
        <v>0</v>
      </c>
      <c r="AC113" s="22">
        <v>659637</v>
      </c>
      <c r="AD113" s="22">
        <v>80880</v>
      </c>
      <c r="AE113" s="22">
        <v>113413</v>
      </c>
      <c r="AF113" s="22">
        <v>0</v>
      </c>
      <c r="AG113" s="22">
        <v>35710</v>
      </c>
      <c r="AH113" s="22">
        <v>121181</v>
      </c>
      <c r="AI113" s="22">
        <v>1010821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2663108</v>
      </c>
      <c r="F114" s="22">
        <v>0</v>
      </c>
      <c r="G114" s="22">
        <v>304470</v>
      </c>
      <c r="H114" s="22">
        <v>1435005</v>
      </c>
      <c r="I114" s="22">
        <v>1321826</v>
      </c>
      <c r="J114" s="22">
        <v>0</v>
      </c>
      <c r="K114" s="22">
        <v>0</v>
      </c>
      <c r="L114" s="22">
        <v>0</v>
      </c>
      <c r="M114" s="22">
        <v>5724409</v>
      </c>
      <c r="N114" s="22">
        <v>24884658</v>
      </c>
      <c r="O114" s="22">
        <v>938977</v>
      </c>
      <c r="P114" s="22">
        <v>1924501</v>
      </c>
      <c r="Q114" s="22">
        <v>0</v>
      </c>
      <c r="R114" s="22">
        <v>253620</v>
      </c>
      <c r="S114" s="22">
        <v>334247</v>
      </c>
      <c r="T114" s="22">
        <v>34060412</v>
      </c>
      <c r="U114" s="22">
        <v>2583702</v>
      </c>
      <c r="V114" s="22">
        <v>0</v>
      </c>
      <c r="W114" s="22">
        <v>1850990</v>
      </c>
      <c r="X114" s="22">
        <v>1149155</v>
      </c>
      <c r="Y114" s="22">
        <v>755514</v>
      </c>
      <c r="Z114" s="22">
        <v>0</v>
      </c>
      <c r="AA114" s="22">
        <v>0</v>
      </c>
      <c r="AB114" s="22">
        <v>0</v>
      </c>
      <c r="AC114" s="22">
        <v>6339361</v>
      </c>
      <c r="AD114" s="22">
        <v>2926930</v>
      </c>
      <c r="AE114" s="22">
        <v>822804</v>
      </c>
      <c r="AF114" s="22">
        <v>0</v>
      </c>
      <c r="AG114" s="22">
        <v>838626</v>
      </c>
      <c r="AH114" s="22">
        <v>645907</v>
      </c>
      <c r="AI114" s="22">
        <v>11573628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218974</v>
      </c>
      <c r="F115" s="22">
        <v>0</v>
      </c>
      <c r="G115" s="22">
        <v>0</v>
      </c>
      <c r="H115" s="22">
        <v>59700</v>
      </c>
      <c r="I115" s="22">
        <v>0</v>
      </c>
      <c r="J115" s="22">
        <v>0</v>
      </c>
      <c r="K115" s="22">
        <v>0</v>
      </c>
      <c r="L115" s="22">
        <v>0</v>
      </c>
      <c r="M115" s="22">
        <v>278674</v>
      </c>
      <c r="N115" s="22">
        <v>0</v>
      </c>
      <c r="O115" s="22">
        <v>0</v>
      </c>
      <c r="P115" s="22">
        <v>313974</v>
      </c>
      <c r="Q115" s="22">
        <v>0</v>
      </c>
      <c r="R115" s="22">
        <v>0</v>
      </c>
      <c r="S115" s="22">
        <v>0</v>
      </c>
      <c r="T115" s="22">
        <v>592648</v>
      </c>
      <c r="U115" s="22">
        <v>190992</v>
      </c>
      <c r="V115" s="22">
        <v>0</v>
      </c>
      <c r="W115" s="22">
        <v>68492</v>
      </c>
      <c r="X115" s="22">
        <v>20127</v>
      </c>
      <c r="Y115" s="22">
        <v>0</v>
      </c>
      <c r="Z115" s="22">
        <v>0</v>
      </c>
      <c r="AA115" s="22">
        <v>0</v>
      </c>
      <c r="AB115" s="22">
        <v>0</v>
      </c>
      <c r="AC115" s="22">
        <v>279611</v>
      </c>
      <c r="AD115" s="22">
        <v>85358</v>
      </c>
      <c r="AE115" s="22">
        <v>97242</v>
      </c>
      <c r="AF115" s="22">
        <v>0</v>
      </c>
      <c r="AG115" s="22">
        <v>2882</v>
      </c>
      <c r="AH115" s="22">
        <v>24280</v>
      </c>
      <c r="AI115" s="22">
        <v>489373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7814915</v>
      </c>
      <c r="F116" s="22">
        <v>0</v>
      </c>
      <c r="G116" s="22">
        <v>1717788</v>
      </c>
      <c r="H116" s="22">
        <v>849004</v>
      </c>
      <c r="I116" s="22">
        <v>1095571</v>
      </c>
      <c r="J116" s="22">
        <v>0</v>
      </c>
      <c r="K116" s="22">
        <v>0</v>
      </c>
      <c r="L116" s="22">
        <v>0</v>
      </c>
      <c r="M116" s="22">
        <v>11477278</v>
      </c>
      <c r="N116" s="22">
        <v>-8175535</v>
      </c>
      <c r="O116" s="22">
        <v>0</v>
      </c>
      <c r="P116" s="22">
        <v>181963</v>
      </c>
      <c r="Q116" s="22">
        <v>0</v>
      </c>
      <c r="R116" s="22">
        <v>2474553</v>
      </c>
      <c r="S116" s="22">
        <v>0</v>
      </c>
      <c r="T116" s="22">
        <v>5958259</v>
      </c>
      <c r="U116" s="22">
        <v>312079</v>
      </c>
      <c r="V116" s="22">
        <v>0</v>
      </c>
      <c r="W116" s="22">
        <v>176005</v>
      </c>
      <c r="X116" s="22">
        <v>264903</v>
      </c>
      <c r="Y116" s="22">
        <v>69830</v>
      </c>
      <c r="Z116" s="22">
        <v>0</v>
      </c>
      <c r="AA116" s="22">
        <v>0</v>
      </c>
      <c r="AB116" s="22">
        <v>0</v>
      </c>
      <c r="AC116" s="22">
        <v>822817</v>
      </c>
      <c r="AD116" s="22">
        <v>181793</v>
      </c>
      <c r="AE116" s="22">
        <v>299125</v>
      </c>
      <c r="AF116" s="22">
        <v>0</v>
      </c>
      <c r="AG116" s="22">
        <v>111050</v>
      </c>
      <c r="AH116" s="22">
        <v>82492</v>
      </c>
      <c r="AI116" s="22">
        <v>1497277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347970</v>
      </c>
      <c r="I117" s="22">
        <v>0</v>
      </c>
      <c r="J117" s="22">
        <v>0</v>
      </c>
      <c r="K117" s="22">
        <v>0</v>
      </c>
      <c r="L117" s="22">
        <v>0</v>
      </c>
      <c r="M117" s="22">
        <v>347970</v>
      </c>
      <c r="N117" s="22">
        <v>1919488</v>
      </c>
      <c r="O117" s="22">
        <v>29390</v>
      </c>
      <c r="P117" s="22">
        <v>91488</v>
      </c>
      <c r="Q117" s="22">
        <v>0</v>
      </c>
      <c r="R117" s="22">
        <v>0</v>
      </c>
      <c r="S117" s="22">
        <v>0</v>
      </c>
      <c r="T117" s="22">
        <v>2388336</v>
      </c>
      <c r="U117" s="22">
        <v>58546</v>
      </c>
      <c r="V117" s="22">
        <v>0</v>
      </c>
      <c r="W117" s="22">
        <v>122310</v>
      </c>
      <c r="X117" s="22">
        <v>51297</v>
      </c>
      <c r="Y117" s="22">
        <v>5111</v>
      </c>
      <c r="Z117" s="22">
        <v>0</v>
      </c>
      <c r="AA117" s="22">
        <v>0</v>
      </c>
      <c r="AB117" s="22">
        <v>17654</v>
      </c>
      <c r="AC117" s="22">
        <v>254918</v>
      </c>
      <c r="AD117" s="22">
        <v>88004</v>
      </c>
      <c r="AE117" s="22">
        <v>60331</v>
      </c>
      <c r="AF117" s="22">
        <v>0</v>
      </c>
      <c r="AG117" s="22">
        <v>3641</v>
      </c>
      <c r="AH117" s="22">
        <v>5309</v>
      </c>
      <c r="AI117" s="22">
        <v>412203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1497700</v>
      </c>
      <c r="F118" s="22">
        <v>0</v>
      </c>
      <c r="G118" s="22">
        <v>448019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1945719</v>
      </c>
      <c r="N118" s="22">
        <v>6472127</v>
      </c>
      <c r="O118" s="22">
        <v>68192</v>
      </c>
      <c r="P118" s="22">
        <v>340609</v>
      </c>
      <c r="Q118" s="22">
        <v>0</v>
      </c>
      <c r="R118" s="22">
        <v>46005</v>
      </c>
      <c r="S118" s="22">
        <v>0</v>
      </c>
      <c r="T118" s="22">
        <v>8872652</v>
      </c>
      <c r="U118" s="22">
        <v>1007443</v>
      </c>
      <c r="V118" s="22">
        <v>0</v>
      </c>
      <c r="W118" s="22">
        <v>209715</v>
      </c>
      <c r="X118" s="22">
        <v>719180</v>
      </c>
      <c r="Y118" s="22">
        <v>67005</v>
      </c>
      <c r="Z118" s="22">
        <v>0</v>
      </c>
      <c r="AA118" s="22">
        <v>0</v>
      </c>
      <c r="AB118" s="22">
        <v>83074</v>
      </c>
      <c r="AC118" s="22">
        <v>2086417</v>
      </c>
      <c r="AD118" s="22">
        <v>391544</v>
      </c>
      <c r="AE118" s="22">
        <v>371182</v>
      </c>
      <c r="AF118" s="22">
        <v>0</v>
      </c>
      <c r="AG118" s="22">
        <v>412883</v>
      </c>
      <c r="AH118" s="22">
        <v>114166</v>
      </c>
      <c r="AI118" s="22">
        <v>3376192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2531062</v>
      </c>
      <c r="F119" s="22">
        <v>0</v>
      </c>
      <c r="G119" s="22">
        <v>637801</v>
      </c>
      <c r="H119" s="22">
        <v>323815</v>
      </c>
      <c r="I119" s="22">
        <v>526640</v>
      </c>
      <c r="J119" s="22">
        <v>0</v>
      </c>
      <c r="K119" s="22">
        <v>0</v>
      </c>
      <c r="L119" s="22">
        <v>0</v>
      </c>
      <c r="M119" s="22">
        <v>4019318</v>
      </c>
      <c r="N119" s="22">
        <v>-4929932</v>
      </c>
      <c r="O119" s="22">
        <v>2521963</v>
      </c>
      <c r="P119" s="22">
        <v>53854</v>
      </c>
      <c r="Q119" s="22">
        <v>154910</v>
      </c>
      <c r="R119" s="22">
        <v>702162</v>
      </c>
      <c r="S119" s="22">
        <v>774856</v>
      </c>
      <c r="T119" s="22">
        <v>3297131</v>
      </c>
      <c r="U119" s="22">
        <v>801286</v>
      </c>
      <c r="V119" s="22">
        <v>0</v>
      </c>
      <c r="W119" s="22">
        <v>123828</v>
      </c>
      <c r="X119" s="22">
        <v>528576</v>
      </c>
      <c r="Y119" s="22">
        <v>80702</v>
      </c>
      <c r="Z119" s="22">
        <v>0</v>
      </c>
      <c r="AA119" s="22">
        <v>0</v>
      </c>
      <c r="AB119" s="22">
        <v>0</v>
      </c>
      <c r="AC119" s="22">
        <v>1534392</v>
      </c>
      <c r="AD119" s="22">
        <v>412852</v>
      </c>
      <c r="AE119" s="22">
        <v>142188</v>
      </c>
      <c r="AF119" s="22">
        <v>0</v>
      </c>
      <c r="AG119" s="22">
        <v>113496</v>
      </c>
      <c r="AH119" s="22">
        <v>105403</v>
      </c>
      <c r="AI119" s="22">
        <v>2308331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1577873</v>
      </c>
      <c r="F120" s="22">
        <v>0</v>
      </c>
      <c r="G120" s="22">
        <v>388778</v>
      </c>
      <c r="H120" s="22">
        <v>0</v>
      </c>
      <c r="I120" s="22">
        <v>18851</v>
      </c>
      <c r="J120" s="22">
        <v>0</v>
      </c>
      <c r="K120" s="22">
        <v>0</v>
      </c>
      <c r="L120" s="22">
        <v>0</v>
      </c>
      <c r="M120" s="22">
        <v>1985502</v>
      </c>
      <c r="N120" s="22">
        <v>0</v>
      </c>
      <c r="O120" s="22">
        <v>10159897</v>
      </c>
      <c r="P120" s="22">
        <v>12954</v>
      </c>
      <c r="Q120" s="22">
        <v>0</v>
      </c>
      <c r="R120" s="22">
        <v>0</v>
      </c>
      <c r="S120" s="22">
        <v>632490</v>
      </c>
      <c r="T120" s="22">
        <v>12790843</v>
      </c>
      <c r="U120" s="22">
        <v>3301424</v>
      </c>
      <c r="V120" s="22">
        <v>0</v>
      </c>
      <c r="W120" s="22">
        <v>1788283</v>
      </c>
      <c r="X120" s="22">
        <v>0</v>
      </c>
      <c r="Y120" s="22">
        <v>650481</v>
      </c>
      <c r="Z120" s="22">
        <v>0</v>
      </c>
      <c r="AA120" s="22">
        <v>0</v>
      </c>
      <c r="AB120" s="22">
        <v>0</v>
      </c>
      <c r="AC120" s="22">
        <v>5740188</v>
      </c>
      <c r="AD120" s="22">
        <v>971739</v>
      </c>
      <c r="AE120" s="22">
        <v>259639</v>
      </c>
      <c r="AF120" s="22">
        <v>0</v>
      </c>
      <c r="AG120" s="22">
        <v>0</v>
      </c>
      <c r="AH120" s="22">
        <v>136632</v>
      </c>
      <c r="AI120" s="22">
        <v>7108198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822569</v>
      </c>
      <c r="F121" s="22">
        <v>0</v>
      </c>
      <c r="G121" s="22">
        <v>16345</v>
      </c>
      <c r="H121" s="22">
        <v>29107</v>
      </c>
      <c r="I121" s="22">
        <v>0</v>
      </c>
      <c r="J121" s="22">
        <v>0</v>
      </c>
      <c r="K121" s="22">
        <v>0</v>
      </c>
      <c r="L121" s="22">
        <v>0</v>
      </c>
      <c r="M121" s="22">
        <v>868021</v>
      </c>
      <c r="N121" s="22">
        <v>6329428</v>
      </c>
      <c r="O121" s="22">
        <v>232671</v>
      </c>
      <c r="P121" s="22">
        <v>1040127</v>
      </c>
      <c r="Q121" s="22">
        <v>1262006</v>
      </c>
      <c r="R121" s="22">
        <v>0</v>
      </c>
      <c r="S121" s="22">
        <v>31340</v>
      </c>
      <c r="T121" s="22">
        <v>9763593</v>
      </c>
      <c r="U121" s="22">
        <v>1145843</v>
      </c>
      <c r="V121" s="22">
        <v>0</v>
      </c>
      <c r="W121" s="22">
        <v>1254057</v>
      </c>
      <c r="X121" s="22">
        <v>840625</v>
      </c>
      <c r="Y121" s="22">
        <v>0</v>
      </c>
      <c r="Z121" s="22">
        <v>0</v>
      </c>
      <c r="AA121" s="22">
        <v>0</v>
      </c>
      <c r="AB121" s="22">
        <v>0</v>
      </c>
      <c r="AC121" s="22">
        <v>3240524</v>
      </c>
      <c r="AD121" s="22">
        <v>821546</v>
      </c>
      <c r="AE121" s="22">
        <v>492233</v>
      </c>
      <c r="AF121" s="22">
        <v>0</v>
      </c>
      <c r="AG121" s="22">
        <v>105794</v>
      </c>
      <c r="AH121" s="22">
        <v>290886</v>
      </c>
      <c r="AI121" s="22">
        <v>4950983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358208</v>
      </c>
      <c r="F122" s="22">
        <v>0</v>
      </c>
      <c r="G122" s="22">
        <v>525660</v>
      </c>
      <c r="H122" s="22">
        <v>10352</v>
      </c>
      <c r="I122" s="22">
        <v>0</v>
      </c>
      <c r="J122" s="22">
        <v>0</v>
      </c>
      <c r="K122" s="22">
        <v>0</v>
      </c>
      <c r="L122" s="22">
        <v>0</v>
      </c>
      <c r="M122" s="22">
        <v>894220</v>
      </c>
      <c r="N122" s="22">
        <v>0</v>
      </c>
      <c r="O122" s="22">
        <v>0</v>
      </c>
      <c r="P122" s="22">
        <v>666743</v>
      </c>
      <c r="Q122" s="22">
        <v>0</v>
      </c>
      <c r="R122" s="22">
        <v>0</v>
      </c>
      <c r="S122" s="22">
        <v>0</v>
      </c>
      <c r="T122" s="22">
        <v>1560963</v>
      </c>
      <c r="U122" s="22">
        <v>174952</v>
      </c>
      <c r="V122" s="22">
        <v>0</v>
      </c>
      <c r="W122" s="22">
        <v>53534</v>
      </c>
      <c r="X122" s="22">
        <v>69327</v>
      </c>
      <c r="Y122" s="22">
        <v>0</v>
      </c>
      <c r="Z122" s="22">
        <v>0</v>
      </c>
      <c r="AA122" s="22">
        <v>0</v>
      </c>
      <c r="AB122" s="22">
        <v>0</v>
      </c>
      <c r="AC122" s="22">
        <v>297813</v>
      </c>
      <c r="AD122" s="22">
        <v>68709</v>
      </c>
      <c r="AE122" s="22">
        <v>173756</v>
      </c>
      <c r="AF122" s="22">
        <v>0</v>
      </c>
      <c r="AG122" s="22">
        <v>8791</v>
      </c>
      <c r="AH122" s="22">
        <v>26286</v>
      </c>
      <c r="AI122" s="22">
        <v>575355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141274</v>
      </c>
      <c r="F123" s="22">
        <v>0</v>
      </c>
      <c r="G123" s="22">
        <v>1108143</v>
      </c>
      <c r="H123" s="22">
        <v>1342128</v>
      </c>
      <c r="I123" s="22">
        <v>0</v>
      </c>
      <c r="J123" s="22">
        <v>0</v>
      </c>
      <c r="K123" s="22">
        <v>0</v>
      </c>
      <c r="L123" s="22">
        <v>0</v>
      </c>
      <c r="M123" s="22">
        <v>2591545</v>
      </c>
      <c r="N123" s="22">
        <v>311404</v>
      </c>
      <c r="O123" s="22">
        <v>54974</v>
      </c>
      <c r="P123" s="22">
        <v>192941</v>
      </c>
      <c r="Q123" s="22">
        <v>0</v>
      </c>
      <c r="R123" s="22">
        <v>1493581</v>
      </c>
      <c r="S123" s="22">
        <v>0</v>
      </c>
      <c r="T123" s="22">
        <v>4644445</v>
      </c>
      <c r="U123" s="22">
        <v>1065369</v>
      </c>
      <c r="V123" s="22">
        <v>0</v>
      </c>
      <c r="W123" s="22">
        <v>375213</v>
      </c>
      <c r="X123" s="22">
        <v>476424</v>
      </c>
      <c r="Y123" s="22">
        <v>0</v>
      </c>
      <c r="Z123" s="22">
        <v>0</v>
      </c>
      <c r="AA123" s="22">
        <v>0</v>
      </c>
      <c r="AB123" s="22">
        <v>0</v>
      </c>
      <c r="AC123" s="22">
        <v>1917006</v>
      </c>
      <c r="AD123" s="22">
        <v>395217</v>
      </c>
      <c r="AE123" s="22">
        <v>916138</v>
      </c>
      <c r="AF123" s="22">
        <v>0</v>
      </c>
      <c r="AG123" s="22">
        <v>723702</v>
      </c>
      <c r="AH123" s="22">
        <v>145024</v>
      </c>
      <c r="AI123" s="22">
        <v>4097087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40495</v>
      </c>
      <c r="F124" s="22">
        <v>0</v>
      </c>
      <c r="G124" s="22">
        <v>0</v>
      </c>
      <c r="H124" s="22">
        <v>0</v>
      </c>
      <c r="I124" s="22">
        <v>223589</v>
      </c>
      <c r="J124" s="22">
        <v>0</v>
      </c>
      <c r="K124" s="22">
        <v>0</v>
      </c>
      <c r="L124" s="22">
        <v>0</v>
      </c>
      <c r="M124" s="22">
        <v>264084</v>
      </c>
      <c r="N124" s="22">
        <v>748688</v>
      </c>
      <c r="O124" s="22">
        <v>47244</v>
      </c>
      <c r="P124" s="22">
        <v>27337</v>
      </c>
      <c r="Q124" s="22">
        <v>0</v>
      </c>
      <c r="R124" s="22">
        <v>0</v>
      </c>
      <c r="S124" s="22">
        <v>0</v>
      </c>
      <c r="T124" s="22">
        <v>1087353</v>
      </c>
      <c r="U124" s="22">
        <v>289796</v>
      </c>
      <c r="V124" s="22">
        <v>0</v>
      </c>
      <c r="W124" s="22">
        <v>165506</v>
      </c>
      <c r="X124" s="22">
        <v>87400</v>
      </c>
      <c r="Y124" s="22">
        <v>57695</v>
      </c>
      <c r="Z124" s="22">
        <v>0</v>
      </c>
      <c r="AA124" s="22">
        <v>0</v>
      </c>
      <c r="AB124" s="22">
        <v>0</v>
      </c>
      <c r="AC124" s="22">
        <v>600397</v>
      </c>
      <c r="AD124" s="22">
        <v>42671</v>
      </c>
      <c r="AE124" s="22">
        <v>99658</v>
      </c>
      <c r="AF124" s="22">
        <v>0</v>
      </c>
      <c r="AG124" s="22">
        <v>243248</v>
      </c>
      <c r="AH124" s="22">
        <v>48010</v>
      </c>
      <c r="AI124" s="22">
        <v>1033984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1084499</v>
      </c>
      <c r="F125" s="22">
        <v>0</v>
      </c>
      <c r="G125" s="22">
        <v>842513</v>
      </c>
      <c r="H125" s="22">
        <v>262823</v>
      </c>
      <c r="I125" s="22">
        <v>0</v>
      </c>
      <c r="J125" s="22">
        <v>0</v>
      </c>
      <c r="K125" s="22">
        <v>0</v>
      </c>
      <c r="L125" s="22">
        <v>0</v>
      </c>
      <c r="M125" s="22">
        <v>2189835</v>
      </c>
      <c r="N125" s="22">
        <v>0</v>
      </c>
      <c r="O125" s="22">
        <v>167750</v>
      </c>
      <c r="P125" s="22">
        <v>158937</v>
      </c>
      <c r="Q125" s="22">
        <v>0</v>
      </c>
      <c r="R125" s="22">
        <v>0</v>
      </c>
      <c r="S125" s="22">
        <v>0</v>
      </c>
      <c r="T125" s="22">
        <v>2516522</v>
      </c>
      <c r="U125" s="22">
        <v>469023</v>
      </c>
      <c r="V125" s="22">
        <v>0</v>
      </c>
      <c r="W125" s="22">
        <v>288035</v>
      </c>
      <c r="X125" s="22">
        <v>146867</v>
      </c>
      <c r="Y125" s="22">
        <v>20356</v>
      </c>
      <c r="Z125" s="22">
        <v>0</v>
      </c>
      <c r="AA125" s="22">
        <v>0</v>
      </c>
      <c r="AB125" s="22">
        <v>0</v>
      </c>
      <c r="AC125" s="22">
        <v>924281</v>
      </c>
      <c r="AD125" s="22">
        <v>622301</v>
      </c>
      <c r="AE125" s="22">
        <v>249299</v>
      </c>
      <c r="AF125" s="22">
        <v>0</v>
      </c>
      <c r="AG125" s="22">
        <v>0</v>
      </c>
      <c r="AH125" s="22">
        <v>78901</v>
      </c>
      <c r="AI125" s="22">
        <v>1874782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116149</v>
      </c>
      <c r="P126" s="22">
        <v>136525</v>
      </c>
      <c r="Q126" s="22">
        <v>0</v>
      </c>
      <c r="R126" s="22">
        <v>0</v>
      </c>
      <c r="S126" s="22">
        <v>0</v>
      </c>
      <c r="T126" s="22">
        <v>252674</v>
      </c>
      <c r="U126" s="22">
        <v>205442</v>
      </c>
      <c r="V126" s="22">
        <v>0</v>
      </c>
      <c r="W126" s="22">
        <v>39687</v>
      </c>
      <c r="X126" s="22">
        <v>67097</v>
      </c>
      <c r="Y126" s="22">
        <v>15222</v>
      </c>
      <c r="Z126" s="22">
        <v>0</v>
      </c>
      <c r="AA126" s="22">
        <v>0</v>
      </c>
      <c r="AB126" s="22">
        <v>0</v>
      </c>
      <c r="AC126" s="22">
        <v>327448</v>
      </c>
      <c r="AD126" s="22">
        <v>111242</v>
      </c>
      <c r="AE126" s="22">
        <v>21102</v>
      </c>
      <c r="AF126" s="22">
        <v>0</v>
      </c>
      <c r="AG126" s="22">
        <v>54663</v>
      </c>
      <c r="AH126" s="22">
        <v>5969</v>
      </c>
      <c r="AI126" s="22">
        <v>520424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2143177</v>
      </c>
      <c r="F127" s="22">
        <v>0</v>
      </c>
      <c r="G127" s="22">
        <v>2456063</v>
      </c>
      <c r="H127" s="22">
        <v>1058459</v>
      </c>
      <c r="I127" s="22">
        <v>428877</v>
      </c>
      <c r="J127" s="22">
        <v>0</v>
      </c>
      <c r="K127" s="22">
        <v>0</v>
      </c>
      <c r="L127" s="22">
        <v>0</v>
      </c>
      <c r="M127" s="22">
        <v>6086576</v>
      </c>
      <c r="N127" s="22">
        <v>-1468647</v>
      </c>
      <c r="O127" s="22">
        <v>3280191</v>
      </c>
      <c r="P127" s="22">
        <v>97797</v>
      </c>
      <c r="Q127" s="22">
        <v>0</v>
      </c>
      <c r="R127" s="22">
        <v>93394</v>
      </c>
      <c r="S127" s="22">
        <v>35900</v>
      </c>
      <c r="T127" s="22">
        <v>8125211</v>
      </c>
      <c r="U127" s="22">
        <v>456007</v>
      </c>
      <c r="V127" s="22">
        <v>0</v>
      </c>
      <c r="W127" s="22">
        <v>168749</v>
      </c>
      <c r="X127" s="22">
        <v>37481</v>
      </c>
      <c r="Y127" s="22">
        <v>118861</v>
      </c>
      <c r="Z127" s="22">
        <v>0</v>
      </c>
      <c r="AA127" s="22">
        <v>0</v>
      </c>
      <c r="AB127" s="22">
        <v>0</v>
      </c>
      <c r="AC127" s="22">
        <v>781098</v>
      </c>
      <c r="AD127" s="22">
        <v>532839</v>
      </c>
      <c r="AE127" s="22">
        <v>284488</v>
      </c>
      <c r="AF127" s="22">
        <v>0</v>
      </c>
      <c r="AG127" s="22">
        <v>87161</v>
      </c>
      <c r="AH127" s="22">
        <v>51941</v>
      </c>
      <c r="AI127" s="22">
        <v>1737527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1809508</v>
      </c>
      <c r="F128" s="22">
        <v>0</v>
      </c>
      <c r="G128" s="22">
        <v>99072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1908580</v>
      </c>
      <c r="N128" s="22">
        <v>-288244</v>
      </c>
      <c r="O128" s="22">
        <v>85130</v>
      </c>
      <c r="P128" s="22">
        <v>685822</v>
      </c>
      <c r="Q128" s="22">
        <v>321503</v>
      </c>
      <c r="R128" s="22">
        <v>50310</v>
      </c>
      <c r="S128" s="22">
        <v>42784</v>
      </c>
      <c r="T128" s="22">
        <v>2805885</v>
      </c>
      <c r="U128" s="22">
        <v>296629</v>
      </c>
      <c r="V128" s="22">
        <v>0</v>
      </c>
      <c r="W128" s="22">
        <v>249479</v>
      </c>
      <c r="X128" s="22">
        <v>145352</v>
      </c>
      <c r="Y128" s="22">
        <v>0</v>
      </c>
      <c r="Z128" s="22">
        <v>0</v>
      </c>
      <c r="AA128" s="22">
        <v>0</v>
      </c>
      <c r="AB128" s="22">
        <v>0</v>
      </c>
      <c r="AC128" s="22">
        <v>691460</v>
      </c>
      <c r="AD128" s="22">
        <v>1403431</v>
      </c>
      <c r="AE128" s="22">
        <v>305079</v>
      </c>
      <c r="AF128" s="22">
        <v>0</v>
      </c>
      <c r="AG128" s="22">
        <v>52613</v>
      </c>
      <c r="AH128" s="22">
        <v>71058</v>
      </c>
      <c r="AI128" s="22">
        <v>2523641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755858</v>
      </c>
      <c r="F129" s="22">
        <v>0</v>
      </c>
      <c r="G129" s="22">
        <v>0</v>
      </c>
      <c r="H129" s="22">
        <v>24958</v>
      </c>
      <c r="I129" s="22">
        <v>0</v>
      </c>
      <c r="J129" s="22">
        <v>0</v>
      </c>
      <c r="K129" s="22">
        <v>0</v>
      </c>
      <c r="L129" s="22">
        <v>0</v>
      </c>
      <c r="M129" s="22">
        <v>780816</v>
      </c>
      <c r="N129" s="22">
        <v>384082</v>
      </c>
      <c r="O129" s="22">
        <v>89466</v>
      </c>
      <c r="P129" s="22">
        <v>5933</v>
      </c>
      <c r="Q129" s="22">
        <v>696402</v>
      </c>
      <c r="R129" s="22">
        <v>332042</v>
      </c>
      <c r="S129" s="22">
        <v>417763</v>
      </c>
      <c r="T129" s="22">
        <v>2706504</v>
      </c>
      <c r="U129" s="22">
        <v>393696</v>
      </c>
      <c r="V129" s="22">
        <v>0</v>
      </c>
      <c r="W129" s="22">
        <v>108876</v>
      </c>
      <c r="X129" s="22">
        <v>220703</v>
      </c>
      <c r="Y129" s="22">
        <v>0</v>
      </c>
      <c r="Z129" s="22">
        <v>0</v>
      </c>
      <c r="AA129" s="22">
        <v>0</v>
      </c>
      <c r="AB129" s="22">
        <v>0</v>
      </c>
      <c r="AC129" s="22">
        <v>723275</v>
      </c>
      <c r="AD129" s="22">
        <v>210202</v>
      </c>
      <c r="AE129" s="22">
        <v>109140</v>
      </c>
      <c r="AF129" s="22">
        <v>0</v>
      </c>
      <c r="AG129" s="22">
        <v>114327</v>
      </c>
      <c r="AH129" s="22">
        <v>143302</v>
      </c>
      <c r="AI129" s="22">
        <v>1300246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747158</v>
      </c>
      <c r="F130" s="22">
        <v>0</v>
      </c>
      <c r="G130" s="22">
        <v>115587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862745</v>
      </c>
      <c r="N130" s="22">
        <v>0</v>
      </c>
      <c r="O130" s="22">
        <v>72960</v>
      </c>
      <c r="P130" s="22">
        <v>77809</v>
      </c>
      <c r="Q130" s="22">
        <v>0</v>
      </c>
      <c r="R130" s="22">
        <v>0</v>
      </c>
      <c r="S130" s="22">
        <v>63994</v>
      </c>
      <c r="T130" s="22">
        <v>1077508</v>
      </c>
      <c r="U130" s="22">
        <v>500681</v>
      </c>
      <c r="V130" s="22">
        <v>0</v>
      </c>
      <c r="W130" s="22">
        <v>101094</v>
      </c>
      <c r="X130" s="22">
        <v>22027</v>
      </c>
      <c r="Y130" s="22">
        <v>0</v>
      </c>
      <c r="Z130" s="22">
        <v>0</v>
      </c>
      <c r="AA130" s="22">
        <v>0</v>
      </c>
      <c r="AB130" s="22">
        <v>0</v>
      </c>
      <c r="AC130" s="22">
        <v>623802</v>
      </c>
      <c r="AD130" s="22">
        <v>350782</v>
      </c>
      <c r="AE130" s="22">
        <v>100236</v>
      </c>
      <c r="AF130" s="22">
        <v>0</v>
      </c>
      <c r="AG130" s="22">
        <v>14831</v>
      </c>
      <c r="AH130" s="22">
        <v>80640</v>
      </c>
      <c r="AI130" s="22">
        <v>1170291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-326787</v>
      </c>
      <c r="O131" s="22">
        <v>642067</v>
      </c>
      <c r="P131" s="22">
        <v>241520</v>
      </c>
      <c r="Q131" s="22">
        <v>0</v>
      </c>
      <c r="R131" s="22">
        <v>14004</v>
      </c>
      <c r="S131" s="22">
        <v>0</v>
      </c>
      <c r="T131" s="22">
        <v>570804</v>
      </c>
      <c r="U131" s="22">
        <v>206821</v>
      </c>
      <c r="V131" s="22">
        <v>0</v>
      </c>
      <c r="W131" s="22">
        <v>57964</v>
      </c>
      <c r="X131" s="22">
        <v>79057</v>
      </c>
      <c r="Y131" s="22">
        <v>15467</v>
      </c>
      <c r="Z131" s="22">
        <v>0</v>
      </c>
      <c r="AA131" s="22">
        <v>0</v>
      </c>
      <c r="AB131" s="22">
        <v>0</v>
      </c>
      <c r="AC131" s="22">
        <v>359309</v>
      </c>
      <c r="AD131" s="22">
        <v>339738</v>
      </c>
      <c r="AE131" s="22">
        <v>268817</v>
      </c>
      <c r="AF131" s="22">
        <v>0</v>
      </c>
      <c r="AG131" s="22">
        <v>88013</v>
      </c>
      <c r="AH131" s="22">
        <v>81907</v>
      </c>
      <c r="AI131" s="22">
        <v>1137784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4313</v>
      </c>
      <c r="O132" s="22">
        <v>12443</v>
      </c>
      <c r="P132" s="22">
        <v>56153</v>
      </c>
      <c r="Q132" s="22">
        <v>0</v>
      </c>
      <c r="R132" s="22">
        <v>18100</v>
      </c>
      <c r="S132" s="22">
        <v>0</v>
      </c>
      <c r="T132" s="22">
        <v>91009</v>
      </c>
      <c r="U132" s="22">
        <v>72517</v>
      </c>
      <c r="V132" s="22">
        <v>0</v>
      </c>
      <c r="W132" s="22">
        <v>69969</v>
      </c>
      <c r="X132" s="22">
        <v>55529</v>
      </c>
      <c r="Y132" s="22">
        <v>1709</v>
      </c>
      <c r="Z132" s="22">
        <v>0</v>
      </c>
      <c r="AA132" s="22">
        <v>0</v>
      </c>
      <c r="AB132" s="22">
        <v>0</v>
      </c>
      <c r="AC132" s="22">
        <v>199724</v>
      </c>
      <c r="AD132" s="22">
        <v>27946</v>
      </c>
      <c r="AE132" s="22">
        <v>29091</v>
      </c>
      <c r="AF132" s="22">
        <v>0</v>
      </c>
      <c r="AG132" s="22">
        <v>18834</v>
      </c>
      <c r="AH132" s="22">
        <v>29150</v>
      </c>
      <c r="AI132" s="22">
        <v>304745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890490</v>
      </c>
      <c r="F133" s="22">
        <v>0</v>
      </c>
      <c r="G133" s="22">
        <v>2090134</v>
      </c>
      <c r="H133" s="22">
        <v>674806</v>
      </c>
      <c r="I133" s="22">
        <v>0</v>
      </c>
      <c r="J133" s="22">
        <v>0</v>
      </c>
      <c r="K133" s="22">
        <v>0</v>
      </c>
      <c r="L133" s="22">
        <v>0</v>
      </c>
      <c r="M133" s="22">
        <v>3655430</v>
      </c>
      <c r="N133" s="22">
        <v>855611</v>
      </c>
      <c r="O133" s="22">
        <v>671670</v>
      </c>
      <c r="P133" s="22">
        <v>535520</v>
      </c>
      <c r="Q133" s="22">
        <v>0</v>
      </c>
      <c r="R133" s="22">
        <v>300000</v>
      </c>
      <c r="S133" s="22">
        <v>1170647</v>
      </c>
      <c r="T133" s="22">
        <v>7188878</v>
      </c>
      <c r="U133" s="22">
        <v>1890036</v>
      </c>
      <c r="V133" s="22">
        <v>0</v>
      </c>
      <c r="W133" s="22">
        <v>804612</v>
      </c>
      <c r="X133" s="22">
        <v>467560</v>
      </c>
      <c r="Y133" s="22">
        <v>0</v>
      </c>
      <c r="Z133" s="22">
        <v>0</v>
      </c>
      <c r="AA133" s="22">
        <v>0</v>
      </c>
      <c r="AB133" s="22">
        <v>0</v>
      </c>
      <c r="AC133" s="22">
        <v>3162208</v>
      </c>
      <c r="AD133" s="22">
        <v>895851</v>
      </c>
      <c r="AE133" s="22">
        <v>533356</v>
      </c>
      <c r="AF133" s="22">
        <v>0</v>
      </c>
      <c r="AG133" s="22">
        <v>732286</v>
      </c>
      <c r="AH133" s="22">
        <v>277951</v>
      </c>
      <c r="AI133" s="22">
        <v>5601652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872083</v>
      </c>
      <c r="F134" s="22">
        <v>0</v>
      </c>
      <c r="G134" s="22">
        <v>1478539</v>
      </c>
      <c r="H134" s="22">
        <v>226207</v>
      </c>
      <c r="I134" s="22">
        <v>0</v>
      </c>
      <c r="J134" s="22">
        <v>0</v>
      </c>
      <c r="K134" s="22">
        <v>0</v>
      </c>
      <c r="L134" s="22">
        <v>0</v>
      </c>
      <c r="M134" s="22">
        <v>2576829</v>
      </c>
      <c r="N134" s="22">
        <v>1017777</v>
      </c>
      <c r="O134" s="22">
        <v>518205</v>
      </c>
      <c r="P134" s="22">
        <v>1448496</v>
      </c>
      <c r="Q134" s="22">
        <v>0</v>
      </c>
      <c r="R134" s="22">
        <v>0</v>
      </c>
      <c r="S134" s="22">
        <v>491997</v>
      </c>
      <c r="T134" s="22">
        <v>6053304</v>
      </c>
      <c r="U134" s="22">
        <v>731965</v>
      </c>
      <c r="V134" s="22">
        <v>0</v>
      </c>
      <c r="W134" s="22">
        <v>204267</v>
      </c>
      <c r="X134" s="22">
        <v>127933</v>
      </c>
      <c r="Y134" s="22">
        <v>86009</v>
      </c>
      <c r="Z134" s="22">
        <v>0</v>
      </c>
      <c r="AA134" s="22">
        <v>0</v>
      </c>
      <c r="AB134" s="22">
        <v>23719</v>
      </c>
      <c r="AC134" s="22">
        <v>1173893</v>
      </c>
      <c r="AD134" s="22">
        <v>628032</v>
      </c>
      <c r="AE134" s="22">
        <v>216604</v>
      </c>
      <c r="AF134" s="22">
        <v>0</v>
      </c>
      <c r="AG134" s="22">
        <v>185761</v>
      </c>
      <c r="AH134" s="22">
        <v>84461</v>
      </c>
      <c r="AI134" s="22">
        <v>2288751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5793036</v>
      </c>
      <c r="F135" s="22">
        <v>0</v>
      </c>
      <c r="G135" s="22">
        <v>1967319</v>
      </c>
      <c r="H135" s="22">
        <v>1060675</v>
      </c>
      <c r="I135" s="22">
        <v>962205</v>
      </c>
      <c r="J135" s="22">
        <v>0</v>
      </c>
      <c r="K135" s="22">
        <v>0</v>
      </c>
      <c r="L135" s="22">
        <v>0</v>
      </c>
      <c r="M135" s="22">
        <v>9783235</v>
      </c>
      <c r="N135" s="22">
        <v>9449597</v>
      </c>
      <c r="O135" s="22">
        <v>5952863</v>
      </c>
      <c r="P135" s="22">
        <v>563175</v>
      </c>
      <c r="Q135" s="22">
        <v>76050</v>
      </c>
      <c r="R135" s="22">
        <v>1077941</v>
      </c>
      <c r="S135" s="22">
        <v>40848</v>
      </c>
      <c r="T135" s="22">
        <v>26943709</v>
      </c>
      <c r="U135" s="22">
        <v>2089688</v>
      </c>
      <c r="V135" s="22">
        <v>0</v>
      </c>
      <c r="W135" s="22">
        <v>740961</v>
      </c>
      <c r="X135" s="22">
        <v>800368</v>
      </c>
      <c r="Y135" s="22">
        <v>1312747</v>
      </c>
      <c r="Z135" s="22">
        <v>0</v>
      </c>
      <c r="AA135" s="22">
        <v>0</v>
      </c>
      <c r="AB135" s="22">
        <v>0</v>
      </c>
      <c r="AC135" s="22">
        <v>4943764</v>
      </c>
      <c r="AD135" s="22">
        <v>868942</v>
      </c>
      <c r="AE135" s="22">
        <v>438960</v>
      </c>
      <c r="AF135" s="22">
        <v>0</v>
      </c>
      <c r="AG135" s="22">
        <v>624543</v>
      </c>
      <c r="AH135" s="22">
        <v>359510</v>
      </c>
      <c r="AI135" s="22">
        <v>7235719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2172615</v>
      </c>
      <c r="F136" s="22">
        <v>0</v>
      </c>
      <c r="G136" s="22">
        <v>341942</v>
      </c>
      <c r="H136" s="22">
        <v>11127</v>
      </c>
      <c r="I136" s="22">
        <v>4577</v>
      </c>
      <c r="J136" s="22">
        <v>0</v>
      </c>
      <c r="K136" s="22">
        <v>0</v>
      </c>
      <c r="L136" s="22">
        <v>0</v>
      </c>
      <c r="M136" s="22">
        <v>2530261</v>
      </c>
      <c r="N136" s="22">
        <v>0</v>
      </c>
      <c r="O136" s="22">
        <v>211895</v>
      </c>
      <c r="P136" s="22">
        <v>1439352</v>
      </c>
      <c r="Q136" s="22">
        <v>0</v>
      </c>
      <c r="R136" s="22">
        <v>423747</v>
      </c>
      <c r="S136" s="22">
        <v>594359</v>
      </c>
      <c r="T136" s="22">
        <v>5199614</v>
      </c>
      <c r="U136" s="22">
        <v>1144628</v>
      </c>
      <c r="V136" s="22">
        <v>0</v>
      </c>
      <c r="W136" s="22">
        <v>805346</v>
      </c>
      <c r="X136" s="22">
        <v>309652</v>
      </c>
      <c r="Y136" s="22">
        <v>171470</v>
      </c>
      <c r="Z136" s="22">
        <v>0</v>
      </c>
      <c r="AA136" s="22">
        <v>0</v>
      </c>
      <c r="AB136" s="22">
        <v>0</v>
      </c>
      <c r="AC136" s="22">
        <v>2431096</v>
      </c>
      <c r="AD136" s="22">
        <v>1208134</v>
      </c>
      <c r="AE136" s="22">
        <v>418933</v>
      </c>
      <c r="AF136" s="22">
        <v>0</v>
      </c>
      <c r="AG136" s="22">
        <v>563902</v>
      </c>
      <c r="AH136" s="22">
        <v>293633</v>
      </c>
      <c r="AI136" s="22">
        <v>4915698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2489590</v>
      </c>
      <c r="F137" s="22">
        <v>0</v>
      </c>
      <c r="G137" s="22">
        <v>514142</v>
      </c>
      <c r="H137" s="22">
        <v>230177</v>
      </c>
      <c r="I137" s="22">
        <v>319081</v>
      </c>
      <c r="J137" s="22">
        <v>0</v>
      </c>
      <c r="K137" s="22">
        <v>0</v>
      </c>
      <c r="L137" s="22">
        <v>0</v>
      </c>
      <c r="M137" s="22">
        <v>3552990</v>
      </c>
      <c r="N137" s="22">
        <v>810900</v>
      </c>
      <c r="O137" s="22">
        <v>47524</v>
      </c>
      <c r="P137" s="22">
        <v>467198</v>
      </c>
      <c r="Q137" s="22">
        <v>0</v>
      </c>
      <c r="R137" s="22">
        <v>0</v>
      </c>
      <c r="S137" s="22">
        <v>228752</v>
      </c>
      <c r="T137" s="22">
        <v>5107364</v>
      </c>
      <c r="U137" s="22">
        <v>1651311</v>
      </c>
      <c r="V137" s="22">
        <v>0</v>
      </c>
      <c r="W137" s="22">
        <v>347721</v>
      </c>
      <c r="X137" s="22">
        <v>311183</v>
      </c>
      <c r="Y137" s="22">
        <v>11468</v>
      </c>
      <c r="Z137" s="22">
        <v>0</v>
      </c>
      <c r="AA137" s="22">
        <v>0</v>
      </c>
      <c r="AB137" s="22">
        <v>0</v>
      </c>
      <c r="AC137" s="22">
        <v>2321683</v>
      </c>
      <c r="AD137" s="22">
        <v>579827</v>
      </c>
      <c r="AE137" s="22">
        <v>414044</v>
      </c>
      <c r="AF137" s="22">
        <v>0</v>
      </c>
      <c r="AG137" s="22">
        <v>156336</v>
      </c>
      <c r="AH137" s="22">
        <v>307381</v>
      </c>
      <c r="AI137" s="22">
        <v>3779271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81343</v>
      </c>
      <c r="F138" s="22">
        <v>0</v>
      </c>
      <c r="G138" s="22">
        <v>0</v>
      </c>
      <c r="H138" s="22">
        <v>78047</v>
      </c>
      <c r="I138" s="22">
        <v>0</v>
      </c>
      <c r="J138" s="22">
        <v>0</v>
      </c>
      <c r="K138" s="22">
        <v>0</v>
      </c>
      <c r="L138" s="22">
        <v>0</v>
      </c>
      <c r="M138" s="22">
        <v>159390</v>
      </c>
      <c r="N138" s="22">
        <v>0</v>
      </c>
      <c r="O138" s="22">
        <v>52350</v>
      </c>
      <c r="P138" s="22">
        <v>20504</v>
      </c>
      <c r="Q138" s="22">
        <v>0</v>
      </c>
      <c r="R138" s="22">
        <v>13409</v>
      </c>
      <c r="S138" s="22">
        <v>0</v>
      </c>
      <c r="T138" s="22">
        <v>245653</v>
      </c>
      <c r="U138" s="22">
        <v>156653</v>
      </c>
      <c r="V138" s="22">
        <v>0</v>
      </c>
      <c r="W138" s="22">
        <v>75590</v>
      </c>
      <c r="X138" s="22">
        <v>51968</v>
      </c>
      <c r="Y138" s="22">
        <v>-1487</v>
      </c>
      <c r="Z138" s="22">
        <v>0</v>
      </c>
      <c r="AA138" s="22">
        <v>0</v>
      </c>
      <c r="AB138" s="22">
        <v>0</v>
      </c>
      <c r="AC138" s="22">
        <v>282724</v>
      </c>
      <c r="AD138" s="22">
        <v>99874</v>
      </c>
      <c r="AE138" s="22">
        <v>59973</v>
      </c>
      <c r="AF138" s="22">
        <v>0</v>
      </c>
      <c r="AG138" s="22">
        <v>29276</v>
      </c>
      <c r="AH138" s="22">
        <v>18404</v>
      </c>
      <c r="AI138" s="22">
        <v>490251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521563</v>
      </c>
      <c r="F139" s="22">
        <v>0</v>
      </c>
      <c r="G139" s="22">
        <v>305498</v>
      </c>
      <c r="H139" s="22">
        <v>1525</v>
      </c>
      <c r="I139" s="22">
        <v>0</v>
      </c>
      <c r="J139" s="22">
        <v>0</v>
      </c>
      <c r="K139" s="22">
        <v>0</v>
      </c>
      <c r="L139" s="22">
        <v>0</v>
      </c>
      <c r="M139" s="22">
        <v>828586</v>
      </c>
      <c r="N139" s="22">
        <v>0</v>
      </c>
      <c r="O139" s="22">
        <v>0</v>
      </c>
      <c r="P139" s="22">
        <v>42484</v>
      </c>
      <c r="Q139" s="22">
        <v>0</v>
      </c>
      <c r="R139" s="22">
        <v>0</v>
      </c>
      <c r="S139" s="22">
        <v>0</v>
      </c>
      <c r="T139" s="22">
        <v>871070</v>
      </c>
      <c r="U139" s="22">
        <v>221238</v>
      </c>
      <c r="V139" s="22">
        <v>0</v>
      </c>
      <c r="W139" s="22">
        <v>50913</v>
      </c>
      <c r="X139" s="22">
        <v>58219</v>
      </c>
      <c r="Y139" s="22">
        <v>729</v>
      </c>
      <c r="Z139" s="22">
        <v>0</v>
      </c>
      <c r="AA139" s="22">
        <v>0</v>
      </c>
      <c r="AB139" s="22">
        <v>5616</v>
      </c>
      <c r="AC139" s="22">
        <v>336715</v>
      </c>
      <c r="AD139" s="22">
        <v>23318</v>
      </c>
      <c r="AE139" s="22">
        <v>52573</v>
      </c>
      <c r="AF139" s="22">
        <v>0</v>
      </c>
      <c r="AG139" s="22">
        <v>14208</v>
      </c>
      <c r="AH139" s="22">
        <v>24316</v>
      </c>
      <c r="AI139" s="22">
        <v>451130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34704</v>
      </c>
      <c r="F140" s="22">
        <v>0</v>
      </c>
      <c r="G140" s="22">
        <v>0</v>
      </c>
      <c r="H140" s="22">
        <v>311340</v>
      </c>
      <c r="I140" s="22">
        <v>0</v>
      </c>
      <c r="J140" s="22">
        <v>0</v>
      </c>
      <c r="K140" s="22">
        <v>0</v>
      </c>
      <c r="L140" s="22">
        <v>0</v>
      </c>
      <c r="M140" s="22">
        <v>346044</v>
      </c>
      <c r="N140" s="22">
        <v>0</v>
      </c>
      <c r="O140" s="22">
        <v>0</v>
      </c>
      <c r="P140" s="22">
        <v>236751</v>
      </c>
      <c r="Q140" s="22">
        <v>0</v>
      </c>
      <c r="R140" s="22">
        <v>0</v>
      </c>
      <c r="S140" s="22">
        <v>0</v>
      </c>
      <c r="T140" s="22">
        <v>582795</v>
      </c>
      <c r="U140" s="22">
        <v>342541</v>
      </c>
      <c r="V140" s="22">
        <v>0</v>
      </c>
      <c r="W140" s="22">
        <v>190747</v>
      </c>
      <c r="X140" s="22">
        <v>172012</v>
      </c>
      <c r="Y140" s="22">
        <v>0</v>
      </c>
      <c r="Z140" s="22">
        <v>0</v>
      </c>
      <c r="AA140" s="22">
        <v>0</v>
      </c>
      <c r="AB140" s="22">
        <v>0</v>
      </c>
      <c r="AC140" s="22">
        <v>705300</v>
      </c>
      <c r="AD140" s="22">
        <v>109949</v>
      </c>
      <c r="AE140" s="22">
        <v>83356</v>
      </c>
      <c r="AF140" s="22">
        <v>0</v>
      </c>
      <c r="AG140" s="22">
        <v>0</v>
      </c>
      <c r="AH140" s="22">
        <v>27068</v>
      </c>
      <c r="AI140" s="22">
        <v>925673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402105</v>
      </c>
      <c r="F141" s="22">
        <v>0</v>
      </c>
      <c r="G141" s="22">
        <v>1314922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1717027</v>
      </c>
      <c r="N141" s="22">
        <v>0</v>
      </c>
      <c r="O141" s="22">
        <v>127686</v>
      </c>
      <c r="P141" s="22">
        <v>189091</v>
      </c>
      <c r="Q141" s="22">
        <v>0</v>
      </c>
      <c r="R141" s="22">
        <v>0</v>
      </c>
      <c r="S141" s="22">
        <v>0</v>
      </c>
      <c r="T141" s="22">
        <v>2033804</v>
      </c>
      <c r="U141" s="22">
        <v>115620</v>
      </c>
      <c r="V141" s="22">
        <v>0</v>
      </c>
      <c r="W141" s="22">
        <v>154074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269694</v>
      </c>
      <c r="AD141" s="22">
        <v>68282</v>
      </c>
      <c r="AE141" s="22">
        <v>46744</v>
      </c>
      <c r="AF141" s="22">
        <v>0</v>
      </c>
      <c r="AG141" s="22">
        <v>40431</v>
      </c>
      <c r="AH141" s="22">
        <v>33543</v>
      </c>
      <c r="AI141" s="22">
        <v>458694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668711</v>
      </c>
      <c r="F142" s="22">
        <v>0</v>
      </c>
      <c r="G142" s="22">
        <v>160730</v>
      </c>
      <c r="H142" s="22">
        <v>0</v>
      </c>
      <c r="I142" s="22">
        <v>258086</v>
      </c>
      <c r="J142" s="22">
        <v>0</v>
      </c>
      <c r="K142" s="22">
        <v>0</v>
      </c>
      <c r="L142" s="22">
        <v>0</v>
      </c>
      <c r="M142" s="22">
        <v>1087527</v>
      </c>
      <c r="N142" s="22">
        <v>31232</v>
      </c>
      <c r="O142" s="22">
        <v>1375124</v>
      </c>
      <c r="P142" s="22">
        <v>99549</v>
      </c>
      <c r="Q142" s="22">
        <v>106610</v>
      </c>
      <c r="R142" s="22">
        <v>0</v>
      </c>
      <c r="S142" s="22">
        <v>48725</v>
      </c>
      <c r="T142" s="22">
        <v>2748767</v>
      </c>
      <c r="U142" s="22">
        <v>205778</v>
      </c>
      <c r="V142" s="22">
        <v>0</v>
      </c>
      <c r="W142" s="22">
        <v>67635</v>
      </c>
      <c r="X142" s="22">
        <v>77049</v>
      </c>
      <c r="Y142" s="22">
        <v>99170</v>
      </c>
      <c r="Z142" s="22">
        <v>0</v>
      </c>
      <c r="AA142" s="22">
        <v>0</v>
      </c>
      <c r="AB142" s="22">
        <v>0</v>
      </c>
      <c r="AC142" s="22">
        <v>449632</v>
      </c>
      <c r="AD142" s="22">
        <v>219859</v>
      </c>
      <c r="AE142" s="22">
        <v>118720</v>
      </c>
      <c r="AF142" s="22">
        <v>0</v>
      </c>
      <c r="AG142" s="22">
        <v>0</v>
      </c>
      <c r="AH142" s="22">
        <v>31937</v>
      </c>
      <c r="AI142" s="22">
        <v>820148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227115</v>
      </c>
      <c r="I143" s="22">
        <v>0</v>
      </c>
      <c r="J143" s="22">
        <v>0</v>
      </c>
      <c r="K143" s="22">
        <v>0</v>
      </c>
      <c r="L143" s="22">
        <v>0</v>
      </c>
      <c r="M143" s="22">
        <v>227115</v>
      </c>
      <c r="N143" s="22">
        <v>0</v>
      </c>
      <c r="O143" s="22">
        <v>0</v>
      </c>
      <c r="P143" s="22">
        <v>90434</v>
      </c>
      <c r="Q143" s="22">
        <v>0</v>
      </c>
      <c r="R143" s="22">
        <v>0</v>
      </c>
      <c r="S143" s="22">
        <v>0</v>
      </c>
      <c r="T143" s="22">
        <v>317549</v>
      </c>
      <c r="U143" s="22">
        <v>230377</v>
      </c>
      <c r="V143" s="22">
        <v>0</v>
      </c>
      <c r="W143" s="22">
        <v>61000</v>
      </c>
      <c r="X143" s="22">
        <v>37800</v>
      </c>
      <c r="Y143" s="22">
        <v>6049</v>
      </c>
      <c r="Z143" s="22">
        <v>0</v>
      </c>
      <c r="AA143" s="22">
        <v>0</v>
      </c>
      <c r="AB143" s="22">
        <v>15047</v>
      </c>
      <c r="AC143" s="22">
        <v>350273</v>
      </c>
      <c r="AD143" s="22">
        <v>470464</v>
      </c>
      <c r="AE143" s="22">
        <v>118125</v>
      </c>
      <c r="AF143" s="22">
        <v>0</v>
      </c>
      <c r="AG143" s="22">
        <v>51688</v>
      </c>
      <c r="AH143" s="22">
        <v>99211</v>
      </c>
      <c r="AI143" s="22">
        <v>1089761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347499</v>
      </c>
      <c r="F144" s="22">
        <v>0</v>
      </c>
      <c r="G144" s="22">
        <v>21945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369444</v>
      </c>
      <c r="N144" s="22">
        <v>0</v>
      </c>
      <c r="O144" s="22">
        <v>16320</v>
      </c>
      <c r="P144" s="22">
        <v>9950</v>
      </c>
      <c r="Q144" s="22">
        <v>0</v>
      </c>
      <c r="R144" s="22">
        <v>0</v>
      </c>
      <c r="S144" s="22">
        <v>0</v>
      </c>
      <c r="T144" s="22">
        <v>395714</v>
      </c>
      <c r="U144" s="22">
        <v>463794</v>
      </c>
      <c r="V144" s="22">
        <v>0</v>
      </c>
      <c r="W144" s="22">
        <v>265811</v>
      </c>
      <c r="X144" s="22">
        <v>83332</v>
      </c>
      <c r="Y144" s="22">
        <v>19122</v>
      </c>
      <c r="Z144" s="22">
        <v>0</v>
      </c>
      <c r="AA144" s="22">
        <v>0</v>
      </c>
      <c r="AB144" s="22">
        <v>0</v>
      </c>
      <c r="AC144" s="22">
        <v>832059</v>
      </c>
      <c r="AD144" s="22">
        <v>205692</v>
      </c>
      <c r="AE144" s="22">
        <v>117603</v>
      </c>
      <c r="AF144" s="22">
        <v>0</v>
      </c>
      <c r="AG144" s="22">
        <v>3028</v>
      </c>
      <c r="AH144" s="22">
        <v>44250</v>
      </c>
      <c r="AI144" s="22">
        <v>1202632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34615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34615</v>
      </c>
      <c r="N145" s="22">
        <v>0</v>
      </c>
      <c r="O145" s="22">
        <v>0</v>
      </c>
      <c r="P145" s="22">
        <v>55641</v>
      </c>
      <c r="Q145" s="22">
        <v>0</v>
      </c>
      <c r="R145" s="22">
        <v>0</v>
      </c>
      <c r="S145" s="22">
        <v>0</v>
      </c>
      <c r="T145" s="22">
        <v>90256</v>
      </c>
      <c r="U145" s="22">
        <v>107001</v>
      </c>
      <c r="V145" s="22">
        <v>0</v>
      </c>
      <c r="W145" s="22">
        <v>60758</v>
      </c>
      <c r="X145" s="22">
        <v>16994</v>
      </c>
      <c r="Y145" s="22">
        <v>0</v>
      </c>
      <c r="Z145" s="22">
        <v>0</v>
      </c>
      <c r="AA145" s="22">
        <v>0</v>
      </c>
      <c r="AB145" s="22">
        <v>0</v>
      </c>
      <c r="AC145" s="22">
        <v>184753</v>
      </c>
      <c r="AD145" s="22">
        <v>48322</v>
      </c>
      <c r="AE145" s="22">
        <v>72017</v>
      </c>
      <c r="AF145" s="22">
        <v>0</v>
      </c>
      <c r="AG145" s="22">
        <v>9452</v>
      </c>
      <c r="AH145" s="22">
        <v>1760</v>
      </c>
      <c r="AI145" s="22">
        <v>316304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53877</v>
      </c>
      <c r="F146" s="22">
        <v>0</v>
      </c>
      <c r="G146" s="22">
        <v>245319</v>
      </c>
      <c r="H146" s="22">
        <v>57767</v>
      </c>
      <c r="I146" s="22">
        <v>0</v>
      </c>
      <c r="J146" s="22">
        <v>0</v>
      </c>
      <c r="K146" s="22">
        <v>0</v>
      </c>
      <c r="L146" s="22">
        <v>0</v>
      </c>
      <c r="M146" s="22">
        <v>356963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184788</v>
      </c>
      <c r="T146" s="22">
        <v>541751</v>
      </c>
      <c r="U146" s="22">
        <v>86726</v>
      </c>
      <c r="V146" s="22">
        <v>0</v>
      </c>
      <c r="W146" s="22">
        <v>190978</v>
      </c>
      <c r="X146" s="22">
        <v>127254</v>
      </c>
      <c r="Y146" s="22">
        <v>0</v>
      </c>
      <c r="Z146" s="22">
        <v>0</v>
      </c>
      <c r="AA146" s="22">
        <v>0</v>
      </c>
      <c r="AB146" s="22">
        <v>0</v>
      </c>
      <c r="AC146" s="22">
        <v>404958</v>
      </c>
      <c r="AD146" s="22">
        <v>75166</v>
      </c>
      <c r="AE146" s="22">
        <v>36497</v>
      </c>
      <c r="AF146" s="22">
        <v>0</v>
      </c>
      <c r="AG146" s="22">
        <v>19558</v>
      </c>
      <c r="AH146" s="22">
        <v>79075</v>
      </c>
      <c r="AI146" s="22">
        <v>615254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1183140</v>
      </c>
      <c r="F147" s="22">
        <v>0</v>
      </c>
      <c r="G147" s="22">
        <v>65179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1248319</v>
      </c>
      <c r="N147" s="22">
        <v>0</v>
      </c>
      <c r="O147" s="22">
        <v>3352219</v>
      </c>
      <c r="P147" s="22">
        <v>593445</v>
      </c>
      <c r="Q147" s="22">
        <v>0</v>
      </c>
      <c r="R147" s="22">
        <v>6088</v>
      </c>
      <c r="S147" s="22">
        <v>0</v>
      </c>
      <c r="T147" s="22">
        <v>5200071</v>
      </c>
      <c r="U147" s="22">
        <v>270321</v>
      </c>
      <c r="V147" s="22">
        <v>0</v>
      </c>
      <c r="W147" s="22">
        <v>71636</v>
      </c>
      <c r="X147" s="22">
        <v>103190</v>
      </c>
      <c r="Y147" s="22">
        <v>14668</v>
      </c>
      <c r="Z147" s="22">
        <v>0</v>
      </c>
      <c r="AA147" s="22">
        <v>0</v>
      </c>
      <c r="AB147" s="22">
        <v>0</v>
      </c>
      <c r="AC147" s="22">
        <v>459815</v>
      </c>
      <c r="AD147" s="22">
        <v>192422</v>
      </c>
      <c r="AE147" s="22">
        <v>104159</v>
      </c>
      <c r="AF147" s="22">
        <v>0</v>
      </c>
      <c r="AG147" s="22">
        <v>33709</v>
      </c>
      <c r="AH147" s="22">
        <v>25753</v>
      </c>
      <c r="AI147" s="22">
        <v>815858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1069904</v>
      </c>
      <c r="F148" s="22">
        <v>0</v>
      </c>
      <c r="G148" s="22">
        <v>0</v>
      </c>
      <c r="H148" s="22">
        <v>0</v>
      </c>
      <c r="I148" s="22">
        <v>204093</v>
      </c>
      <c r="J148" s="22">
        <v>0</v>
      </c>
      <c r="K148" s="22">
        <v>0</v>
      </c>
      <c r="L148" s="22">
        <v>0</v>
      </c>
      <c r="M148" s="22">
        <v>1273997</v>
      </c>
      <c r="N148" s="22">
        <v>1296651</v>
      </c>
      <c r="O148" s="22">
        <v>0</v>
      </c>
      <c r="P148" s="22">
        <v>90442</v>
      </c>
      <c r="Q148" s="22">
        <v>0</v>
      </c>
      <c r="R148" s="22">
        <v>1299817</v>
      </c>
      <c r="S148" s="22">
        <v>0</v>
      </c>
      <c r="T148" s="22">
        <v>3960907</v>
      </c>
      <c r="U148" s="22">
        <v>3005186</v>
      </c>
      <c r="V148" s="22">
        <v>0</v>
      </c>
      <c r="W148" s="22">
        <v>505044</v>
      </c>
      <c r="X148" s="22">
        <v>475145</v>
      </c>
      <c r="Y148" s="22">
        <v>550262</v>
      </c>
      <c r="Z148" s="22">
        <v>0</v>
      </c>
      <c r="AA148" s="22">
        <v>0</v>
      </c>
      <c r="AB148" s="22">
        <v>0</v>
      </c>
      <c r="AC148" s="22">
        <v>4535637</v>
      </c>
      <c r="AD148" s="22">
        <v>1103243</v>
      </c>
      <c r="AE148" s="22">
        <v>364674</v>
      </c>
      <c r="AF148" s="22">
        <v>0</v>
      </c>
      <c r="AG148" s="22">
        <v>617690</v>
      </c>
      <c r="AH148" s="22">
        <v>164497</v>
      </c>
      <c r="AI148" s="22">
        <v>6785741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8421</v>
      </c>
      <c r="F149" s="22">
        <v>0</v>
      </c>
      <c r="G149" s="22">
        <v>0</v>
      </c>
      <c r="H149" s="22">
        <v>975493</v>
      </c>
      <c r="I149" s="22">
        <v>0</v>
      </c>
      <c r="J149" s="22">
        <v>0</v>
      </c>
      <c r="K149" s="22">
        <v>0</v>
      </c>
      <c r="L149" s="22">
        <v>0</v>
      </c>
      <c r="M149" s="22">
        <v>983914</v>
      </c>
      <c r="N149" s="22">
        <v>-626845</v>
      </c>
      <c r="O149" s="22">
        <v>0</v>
      </c>
      <c r="P149" s="22">
        <v>51499</v>
      </c>
      <c r="Q149" s="22">
        <v>0</v>
      </c>
      <c r="R149" s="22">
        <v>0</v>
      </c>
      <c r="S149" s="22">
        <v>28594</v>
      </c>
      <c r="T149" s="22">
        <v>437162</v>
      </c>
      <c r="U149" s="22">
        <v>339641</v>
      </c>
      <c r="V149" s="22">
        <v>0</v>
      </c>
      <c r="W149" s="22">
        <v>47640</v>
      </c>
      <c r="X149" s="22">
        <v>47557</v>
      </c>
      <c r="Y149" s="22">
        <v>27904</v>
      </c>
      <c r="Z149" s="22">
        <v>0</v>
      </c>
      <c r="AA149" s="22">
        <v>0</v>
      </c>
      <c r="AB149" s="22">
        <v>0</v>
      </c>
      <c r="AC149" s="22">
        <v>462742</v>
      </c>
      <c r="AD149" s="22">
        <v>26748</v>
      </c>
      <c r="AE149" s="22">
        <v>57695</v>
      </c>
      <c r="AF149" s="22">
        <v>0</v>
      </c>
      <c r="AG149" s="22">
        <v>24925</v>
      </c>
      <c r="AH149" s="22">
        <v>9055</v>
      </c>
      <c r="AI149" s="22">
        <v>581165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108109</v>
      </c>
      <c r="F150" s="22">
        <v>0</v>
      </c>
      <c r="G150" s="22">
        <v>228120</v>
      </c>
      <c r="H150" s="22">
        <v>17130</v>
      </c>
      <c r="I150" s="22">
        <v>0</v>
      </c>
      <c r="J150" s="22">
        <v>0</v>
      </c>
      <c r="K150" s="22">
        <v>0</v>
      </c>
      <c r="L150" s="22">
        <v>0</v>
      </c>
      <c r="M150" s="22">
        <v>353359</v>
      </c>
      <c r="N150" s="22">
        <v>0</v>
      </c>
      <c r="O150" s="22">
        <v>740102</v>
      </c>
      <c r="P150" s="22">
        <v>52920</v>
      </c>
      <c r="Q150" s="22">
        <v>0</v>
      </c>
      <c r="R150" s="22">
        <v>88770</v>
      </c>
      <c r="S150" s="22">
        <v>42500</v>
      </c>
      <c r="T150" s="22">
        <v>1277651</v>
      </c>
      <c r="U150" s="22">
        <v>273084</v>
      </c>
      <c r="V150" s="22">
        <v>0</v>
      </c>
      <c r="W150" s="22">
        <v>298441</v>
      </c>
      <c r="X150" s="22">
        <v>385348</v>
      </c>
      <c r="Y150" s="22">
        <v>0</v>
      </c>
      <c r="Z150" s="22">
        <v>0</v>
      </c>
      <c r="AA150" s="22">
        <v>0</v>
      </c>
      <c r="AB150" s="22">
        <v>0</v>
      </c>
      <c r="AC150" s="22">
        <v>956873</v>
      </c>
      <c r="AD150" s="22">
        <v>157154</v>
      </c>
      <c r="AE150" s="22">
        <v>178508</v>
      </c>
      <c r="AF150" s="22">
        <v>0</v>
      </c>
      <c r="AG150" s="22">
        <v>39750</v>
      </c>
      <c r="AH150" s="22">
        <v>62633</v>
      </c>
      <c r="AI150" s="22">
        <v>1394918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385172</v>
      </c>
      <c r="I151" s="22">
        <v>0</v>
      </c>
      <c r="J151" s="22">
        <v>0</v>
      </c>
      <c r="K151" s="22">
        <v>0</v>
      </c>
      <c r="L151" s="22">
        <v>0</v>
      </c>
      <c r="M151" s="22">
        <v>385172</v>
      </c>
      <c r="N151" s="22">
        <v>0</v>
      </c>
      <c r="O151" s="22">
        <v>0</v>
      </c>
      <c r="P151" s="22">
        <v>0</v>
      </c>
      <c r="Q151" s="22">
        <v>131250</v>
      </c>
      <c r="R151" s="22">
        <v>0</v>
      </c>
      <c r="S151" s="22">
        <v>0</v>
      </c>
      <c r="T151" s="22">
        <v>516422</v>
      </c>
      <c r="U151" s="22">
        <v>135282</v>
      </c>
      <c r="V151" s="22">
        <v>0</v>
      </c>
      <c r="W151" s="22">
        <v>198276</v>
      </c>
      <c r="X151" s="22">
        <v>61543</v>
      </c>
      <c r="Y151" s="22">
        <v>710</v>
      </c>
      <c r="Z151" s="22">
        <v>0</v>
      </c>
      <c r="AA151" s="22">
        <v>0</v>
      </c>
      <c r="AB151" s="22">
        <v>0</v>
      </c>
      <c r="AC151" s="22">
        <v>395811</v>
      </c>
      <c r="AD151" s="22">
        <v>46600</v>
      </c>
      <c r="AE151" s="22">
        <v>500</v>
      </c>
      <c r="AF151" s="22">
        <v>0</v>
      </c>
      <c r="AG151" s="22">
        <v>32058</v>
      </c>
      <c r="AH151" s="22">
        <v>26504</v>
      </c>
      <c r="AI151" s="22">
        <v>501473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3018863</v>
      </c>
      <c r="F152" s="22">
        <v>0</v>
      </c>
      <c r="G152" s="22">
        <v>1109225</v>
      </c>
      <c r="H152" s="22">
        <v>15931433</v>
      </c>
      <c r="I152" s="22">
        <v>1810418</v>
      </c>
      <c r="J152" s="22">
        <v>0</v>
      </c>
      <c r="K152" s="22">
        <v>0</v>
      </c>
      <c r="L152" s="22">
        <v>0</v>
      </c>
      <c r="M152" s="22">
        <v>21869939</v>
      </c>
      <c r="N152" s="22">
        <v>-13286078</v>
      </c>
      <c r="O152" s="22">
        <v>11026289</v>
      </c>
      <c r="P152" s="22">
        <v>2695293</v>
      </c>
      <c r="Q152" s="22">
        <v>1290254</v>
      </c>
      <c r="R152" s="22">
        <v>2596645</v>
      </c>
      <c r="S152" s="22">
        <v>427338</v>
      </c>
      <c r="T152" s="22">
        <v>26619680</v>
      </c>
      <c r="U152" s="22">
        <v>2966039</v>
      </c>
      <c r="V152" s="22">
        <v>0</v>
      </c>
      <c r="W152" s="22">
        <v>1316215</v>
      </c>
      <c r="X152" s="22">
        <v>1227753</v>
      </c>
      <c r="Y152" s="22">
        <v>840133</v>
      </c>
      <c r="Z152" s="22">
        <v>0</v>
      </c>
      <c r="AA152" s="22">
        <v>0</v>
      </c>
      <c r="AB152" s="22">
        <v>0</v>
      </c>
      <c r="AC152" s="22">
        <v>6350140</v>
      </c>
      <c r="AD152" s="22">
        <v>2692071</v>
      </c>
      <c r="AE152" s="22">
        <v>1775164</v>
      </c>
      <c r="AF152" s="22">
        <v>0</v>
      </c>
      <c r="AG152" s="22">
        <v>1385138</v>
      </c>
      <c r="AH152" s="22">
        <v>453623</v>
      </c>
      <c r="AI152" s="22">
        <v>12656136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5586368</v>
      </c>
      <c r="F153" s="22">
        <v>0</v>
      </c>
      <c r="G153" s="22">
        <v>533132</v>
      </c>
      <c r="H153" s="22">
        <v>194391</v>
      </c>
      <c r="I153" s="22">
        <v>0</v>
      </c>
      <c r="J153" s="22">
        <v>0</v>
      </c>
      <c r="K153" s="22">
        <v>0</v>
      </c>
      <c r="L153" s="22">
        <v>0</v>
      </c>
      <c r="M153" s="22">
        <v>6313891</v>
      </c>
      <c r="N153" s="22">
        <v>0</v>
      </c>
      <c r="O153" s="22">
        <v>3214867</v>
      </c>
      <c r="P153" s="22">
        <v>135750</v>
      </c>
      <c r="Q153" s="22">
        <v>0</v>
      </c>
      <c r="R153" s="22">
        <v>184721</v>
      </c>
      <c r="S153" s="22">
        <v>72423</v>
      </c>
      <c r="T153" s="22">
        <v>9921652</v>
      </c>
      <c r="U153" s="22">
        <v>1329663</v>
      </c>
      <c r="V153" s="22">
        <v>0</v>
      </c>
      <c r="W153" s="22">
        <v>417999</v>
      </c>
      <c r="X153" s="22">
        <v>396505</v>
      </c>
      <c r="Y153" s="22">
        <v>112800</v>
      </c>
      <c r="Z153" s="22">
        <v>0</v>
      </c>
      <c r="AA153" s="22">
        <v>0</v>
      </c>
      <c r="AB153" s="22">
        <v>0</v>
      </c>
      <c r="AC153" s="22">
        <v>2256967</v>
      </c>
      <c r="AD153" s="22">
        <v>498130</v>
      </c>
      <c r="AE153" s="22">
        <v>391769</v>
      </c>
      <c r="AF153" s="22">
        <v>0</v>
      </c>
      <c r="AG153" s="22">
        <v>638041</v>
      </c>
      <c r="AH153" s="22">
        <v>282931</v>
      </c>
      <c r="AI153" s="22">
        <v>4067838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369498</v>
      </c>
      <c r="F154" s="22">
        <v>0</v>
      </c>
      <c r="G154" s="22">
        <v>0</v>
      </c>
      <c r="H154" s="22">
        <v>127550</v>
      </c>
      <c r="I154" s="22">
        <v>0</v>
      </c>
      <c r="J154" s="22">
        <v>0</v>
      </c>
      <c r="K154" s="22">
        <v>0</v>
      </c>
      <c r="L154" s="22">
        <v>0</v>
      </c>
      <c r="M154" s="22">
        <v>497048</v>
      </c>
      <c r="N154" s="22">
        <v>0</v>
      </c>
      <c r="O154" s="22">
        <v>43477</v>
      </c>
      <c r="P154" s="22">
        <v>16150</v>
      </c>
      <c r="Q154" s="22">
        <v>0</v>
      </c>
      <c r="R154" s="22">
        <v>0</v>
      </c>
      <c r="S154" s="22">
        <v>39316</v>
      </c>
      <c r="T154" s="22">
        <v>595991</v>
      </c>
      <c r="U154" s="22">
        <v>110260</v>
      </c>
      <c r="V154" s="22">
        <v>0</v>
      </c>
      <c r="W154" s="22">
        <v>123547</v>
      </c>
      <c r="X154" s="22">
        <v>72692</v>
      </c>
      <c r="Y154" s="22">
        <v>8948</v>
      </c>
      <c r="Z154" s="22">
        <v>0</v>
      </c>
      <c r="AA154" s="22">
        <v>0</v>
      </c>
      <c r="AB154" s="22">
        <v>0</v>
      </c>
      <c r="AC154" s="22">
        <v>315447</v>
      </c>
      <c r="AD154" s="22">
        <v>26593</v>
      </c>
      <c r="AE154" s="22">
        <v>90578</v>
      </c>
      <c r="AF154" s="22">
        <v>0</v>
      </c>
      <c r="AG154" s="22">
        <v>23717</v>
      </c>
      <c r="AH154" s="22">
        <v>0</v>
      </c>
      <c r="AI154" s="22">
        <v>456335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5338151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5338151</v>
      </c>
      <c r="N155" s="22">
        <v>41670</v>
      </c>
      <c r="O155" s="22">
        <v>0</v>
      </c>
      <c r="P155" s="22">
        <v>68468</v>
      </c>
      <c r="Q155" s="22">
        <v>0</v>
      </c>
      <c r="R155" s="22">
        <v>0</v>
      </c>
      <c r="S155" s="22">
        <v>0</v>
      </c>
      <c r="T155" s="22">
        <v>5448289</v>
      </c>
      <c r="U155" s="22">
        <v>377748</v>
      </c>
      <c r="V155" s="22">
        <v>0</v>
      </c>
      <c r="W155" s="22">
        <v>243337</v>
      </c>
      <c r="X155" s="22">
        <v>25659</v>
      </c>
      <c r="Y155" s="22">
        <v>0</v>
      </c>
      <c r="Z155" s="22">
        <v>0</v>
      </c>
      <c r="AA155" s="22">
        <v>0</v>
      </c>
      <c r="AB155" s="22">
        <v>0</v>
      </c>
      <c r="AC155" s="22">
        <v>646744</v>
      </c>
      <c r="AD155" s="22">
        <v>243563</v>
      </c>
      <c r="AE155" s="22">
        <v>27451</v>
      </c>
      <c r="AF155" s="22">
        <v>0</v>
      </c>
      <c r="AG155" s="22">
        <v>38035</v>
      </c>
      <c r="AH155" s="22">
        <v>13354</v>
      </c>
      <c r="AI155" s="22">
        <v>969147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1043169</v>
      </c>
      <c r="F156" s="22">
        <v>0</v>
      </c>
      <c r="G156" s="22">
        <v>833865</v>
      </c>
      <c r="H156" s="22">
        <v>2476752</v>
      </c>
      <c r="I156" s="22">
        <v>0</v>
      </c>
      <c r="J156" s="22">
        <v>0</v>
      </c>
      <c r="K156" s="22">
        <v>0</v>
      </c>
      <c r="L156" s="22">
        <v>0</v>
      </c>
      <c r="M156" s="22">
        <v>4353786</v>
      </c>
      <c r="N156" s="22">
        <v>20554</v>
      </c>
      <c r="O156" s="22">
        <v>48557</v>
      </c>
      <c r="P156" s="22">
        <v>2120876</v>
      </c>
      <c r="Q156" s="22">
        <v>123206</v>
      </c>
      <c r="R156" s="22">
        <v>6355</v>
      </c>
      <c r="S156" s="22">
        <v>1744123</v>
      </c>
      <c r="T156" s="22">
        <v>8417457</v>
      </c>
      <c r="U156" s="22">
        <v>2503673</v>
      </c>
      <c r="V156" s="22">
        <v>0</v>
      </c>
      <c r="W156" s="22">
        <v>883795</v>
      </c>
      <c r="X156" s="22">
        <v>493215</v>
      </c>
      <c r="Y156" s="22">
        <v>141760</v>
      </c>
      <c r="Z156" s="22">
        <v>0</v>
      </c>
      <c r="AA156" s="22">
        <v>20011</v>
      </c>
      <c r="AB156" s="22">
        <v>0</v>
      </c>
      <c r="AC156" s="22">
        <v>4042454</v>
      </c>
      <c r="AD156" s="22">
        <v>1721613</v>
      </c>
      <c r="AE156" s="22">
        <v>637688</v>
      </c>
      <c r="AF156" s="22">
        <v>0</v>
      </c>
      <c r="AG156" s="22">
        <v>31790</v>
      </c>
      <c r="AH156" s="22">
        <v>404122</v>
      </c>
      <c r="AI156" s="22">
        <v>6837667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280027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280027</v>
      </c>
      <c r="N157" s="22">
        <v>0</v>
      </c>
      <c r="O157" s="22">
        <v>0</v>
      </c>
      <c r="P157" s="22">
        <v>116822</v>
      </c>
      <c r="Q157" s="22">
        <v>785044</v>
      </c>
      <c r="R157" s="22">
        <v>220973</v>
      </c>
      <c r="S157" s="22">
        <v>49562</v>
      </c>
      <c r="T157" s="22">
        <v>1452428</v>
      </c>
      <c r="U157" s="22">
        <v>668578</v>
      </c>
      <c r="V157" s="22">
        <v>0</v>
      </c>
      <c r="W157" s="22">
        <v>141987</v>
      </c>
      <c r="X157" s="22">
        <v>71266</v>
      </c>
      <c r="Y157" s="22">
        <v>61231</v>
      </c>
      <c r="Z157" s="22">
        <v>0</v>
      </c>
      <c r="AA157" s="22">
        <v>0</v>
      </c>
      <c r="AB157" s="22">
        <v>0</v>
      </c>
      <c r="AC157" s="22">
        <v>943062</v>
      </c>
      <c r="AD157" s="22">
        <v>368827</v>
      </c>
      <c r="AE157" s="22">
        <v>277004</v>
      </c>
      <c r="AF157" s="22">
        <v>0</v>
      </c>
      <c r="AG157" s="22">
        <v>188317</v>
      </c>
      <c r="AH157" s="22">
        <v>235287</v>
      </c>
      <c r="AI157" s="22">
        <v>2012497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6000</v>
      </c>
      <c r="H158" s="22">
        <v>56711</v>
      </c>
      <c r="I158" s="22">
        <v>0</v>
      </c>
      <c r="J158" s="22">
        <v>0</v>
      </c>
      <c r="K158" s="22">
        <v>0</v>
      </c>
      <c r="L158" s="22">
        <v>0</v>
      </c>
      <c r="M158" s="22">
        <v>62711</v>
      </c>
      <c r="N158" s="22">
        <v>338177</v>
      </c>
      <c r="O158" s="22">
        <v>30176</v>
      </c>
      <c r="P158" s="22">
        <v>0</v>
      </c>
      <c r="Q158" s="22">
        <v>0</v>
      </c>
      <c r="R158" s="22">
        <v>362586</v>
      </c>
      <c r="S158" s="22">
        <v>493592</v>
      </c>
      <c r="T158" s="22">
        <v>1287242</v>
      </c>
      <c r="U158" s="22">
        <v>253258</v>
      </c>
      <c r="V158" s="22">
        <v>0</v>
      </c>
      <c r="W158" s="22">
        <v>128133</v>
      </c>
      <c r="X158" s="22">
        <v>45494</v>
      </c>
      <c r="Y158" s="22">
        <v>12939</v>
      </c>
      <c r="Z158" s="22">
        <v>0</v>
      </c>
      <c r="AA158" s="22">
        <v>0</v>
      </c>
      <c r="AB158" s="22">
        <v>0</v>
      </c>
      <c r="AC158" s="22">
        <v>439824</v>
      </c>
      <c r="AD158" s="22">
        <v>379342</v>
      </c>
      <c r="AE158" s="22">
        <v>68757</v>
      </c>
      <c r="AF158" s="22">
        <v>0</v>
      </c>
      <c r="AG158" s="22">
        <v>36708</v>
      </c>
      <c r="AH158" s="22">
        <v>64287</v>
      </c>
      <c r="AI158" s="22">
        <v>988918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148295</v>
      </c>
      <c r="F159" s="22">
        <v>0</v>
      </c>
      <c r="G159" s="22">
        <v>195969</v>
      </c>
      <c r="H159" s="22">
        <v>2144166</v>
      </c>
      <c r="I159" s="22">
        <v>479142</v>
      </c>
      <c r="J159" s="22">
        <v>0</v>
      </c>
      <c r="K159" s="22">
        <v>0</v>
      </c>
      <c r="L159" s="22">
        <v>0</v>
      </c>
      <c r="M159" s="22">
        <v>2967572</v>
      </c>
      <c r="N159" s="22">
        <v>0</v>
      </c>
      <c r="O159" s="22">
        <v>256693</v>
      </c>
      <c r="P159" s="22">
        <v>249934</v>
      </c>
      <c r="Q159" s="22">
        <v>0</v>
      </c>
      <c r="R159" s="22">
        <v>6400</v>
      </c>
      <c r="S159" s="22">
        <v>0</v>
      </c>
      <c r="T159" s="22">
        <v>3480599</v>
      </c>
      <c r="U159" s="22">
        <v>206929</v>
      </c>
      <c r="V159" s="22">
        <v>0</v>
      </c>
      <c r="W159" s="22">
        <v>329719</v>
      </c>
      <c r="X159" s="22">
        <v>182260</v>
      </c>
      <c r="Y159" s="22">
        <v>30075</v>
      </c>
      <c r="Z159" s="22">
        <v>0</v>
      </c>
      <c r="AA159" s="22">
        <v>0</v>
      </c>
      <c r="AB159" s="22">
        <v>0</v>
      </c>
      <c r="AC159" s="22">
        <v>748983</v>
      </c>
      <c r="AD159" s="22">
        <v>503429</v>
      </c>
      <c r="AE159" s="22">
        <v>243386</v>
      </c>
      <c r="AF159" s="22">
        <v>0</v>
      </c>
      <c r="AG159" s="22">
        <v>202460</v>
      </c>
      <c r="AH159" s="22">
        <v>97484</v>
      </c>
      <c r="AI159" s="22">
        <v>1795742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2248447</v>
      </c>
      <c r="F160" s="22">
        <v>0</v>
      </c>
      <c r="G160" s="22">
        <v>17893</v>
      </c>
      <c r="H160" s="22">
        <v>5068</v>
      </c>
      <c r="I160" s="22">
        <v>0</v>
      </c>
      <c r="J160" s="22">
        <v>0</v>
      </c>
      <c r="K160" s="22">
        <v>306632</v>
      </c>
      <c r="L160" s="22">
        <v>0</v>
      </c>
      <c r="M160" s="22">
        <v>2578040</v>
      </c>
      <c r="N160" s="22">
        <v>-1373152</v>
      </c>
      <c r="O160" s="22">
        <v>165820</v>
      </c>
      <c r="P160" s="22">
        <v>3101761</v>
      </c>
      <c r="Q160" s="22">
        <v>5393</v>
      </c>
      <c r="R160" s="22">
        <v>0</v>
      </c>
      <c r="S160" s="22">
        <v>115716</v>
      </c>
      <c r="T160" s="22">
        <v>4593578</v>
      </c>
      <c r="U160" s="22">
        <v>849419</v>
      </c>
      <c r="V160" s="22">
        <v>0</v>
      </c>
      <c r="W160" s="22">
        <v>222267</v>
      </c>
      <c r="X160" s="22">
        <v>144069</v>
      </c>
      <c r="Y160" s="22">
        <v>12498</v>
      </c>
      <c r="Z160" s="22">
        <v>0</v>
      </c>
      <c r="AA160" s="22">
        <v>35818</v>
      </c>
      <c r="AB160" s="22">
        <v>0</v>
      </c>
      <c r="AC160" s="22">
        <v>1264071</v>
      </c>
      <c r="AD160" s="22">
        <v>520636</v>
      </c>
      <c r="AE160" s="22">
        <v>448954</v>
      </c>
      <c r="AF160" s="22">
        <v>0</v>
      </c>
      <c r="AG160" s="22">
        <v>0</v>
      </c>
      <c r="AH160" s="22">
        <v>77772</v>
      </c>
      <c r="AI160" s="22">
        <v>2311433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312195</v>
      </c>
      <c r="F161" s="22">
        <v>0</v>
      </c>
      <c r="G161" s="22">
        <v>258543</v>
      </c>
      <c r="H161" s="22">
        <v>461149</v>
      </c>
      <c r="I161" s="22">
        <v>26048</v>
      </c>
      <c r="J161" s="22">
        <v>0</v>
      </c>
      <c r="K161" s="22">
        <v>0</v>
      </c>
      <c r="L161" s="22">
        <v>0</v>
      </c>
      <c r="M161" s="22">
        <v>1057935</v>
      </c>
      <c r="N161" s="22">
        <v>0</v>
      </c>
      <c r="O161" s="22">
        <v>487412</v>
      </c>
      <c r="P161" s="22">
        <v>172004</v>
      </c>
      <c r="Q161" s="22">
        <v>3752</v>
      </c>
      <c r="R161" s="22">
        <v>261193</v>
      </c>
      <c r="S161" s="22">
        <v>90000</v>
      </c>
      <c r="T161" s="22">
        <v>2072296</v>
      </c>
      <c r="U161" s="22">
        <v>475471</v>
      </c>
      <c r="V161" s="22">
        <v>0</v>
      </c>
      <c r="W161" s="22">
        <v>194554</v>
      </c>
      <c r="X161" s="22">
        <v>77324</v>
      </c>
      <c r="Y161" s="22">
        <v>30627</v>
      </c>
      <c r="Z161" s="22">
        <v>0</v>
      </c>
      <c r="AA161" s="22">
        <v>0</v>
      </c>
      <c r="AB161" s="22">
        <v>0</v>
      </c>
      <c r="AC161" s="22">
        <v>777976</v>
      </c>
      <c r="AD161" s="22">
        <v>371419</v>
      </c>
      <c r="AE161" s="22">
        <v>177150</v>
      </c>
      <c r="AF161" s="22">
        <v>0</v>
      </c>
      <c r="AG161" s="22">
        <v>53240</v>
      </c>
      <c r="AH161" s="22">
        <v>43999</v>
      </c>
      <c r="AI161" s="22">
        <v>1423784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90388</v>
      </c>
      <c r="F162" s="22">
        <v>0</v>
      </c>
      <c r="G162" s="22">
        <v>882841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973229</v>
      </c>
      <c r="N162" s="22">
        <v>0</v>
      </c>
      <c r="O162" s="22">
        <v>0</v>
      </c>
      <c r="P162" s="22">
        <v>186118</v>
      </c>
      <c r="Q162" s="22">
        <v>37854</v>
      </c>
      <c r="R162" s="22">
        <v>284987</v>
      </c>
      <c r="S162" s="22">
        <v>48617</v>
      </c>
      <c r="T162" s="22">
        <v>1530805</v>
      </c>
      <c r="U162" s="22">
        <v>18283</v>
      </c>
      <c r="V162" s="22">
        <v>0</v>
      </c>
      <c r="W162" s="22">
        <v>492004</v>
      </c>
      <c r="X162" s="22">
        <v>34574</v>
      </c>
      <c r="Y162" s="22">
        <v>0</v>
      </c>
      <c r="Z162" s="22">
        <v>0</v>
      </c>
      <c r="AA162" s="22">
        <v>10563</v>
      </c>
      <c r="AB162" s="22">
        <v>17433</v>
      </c>
      <c r="AC162" s="22">
        <v>572857</v>
      </c>
      <c r="AD162" s="22">
        <v>228918</v>
      </c>
      <c r="AE162" s="22">
        <v>120756</v>
      </c>
      <c r="AF162" s="22">
        <v>0</v>
      </c>
      <c r="AG162" s="22">
        <v>302397</v>
      </c>
      <c r="AH162" s="22">
        <v>55896</v>
      </c>
      <c r="AI162" s="22">
        <v>1280824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175432</v>
      </c>
      <c r="F163" s="22">
        <v>0</v>
      </c>
      <c r="G163" s="22">
        <v>66284</v>
      </c>
      <c r="H163" s="22">
        <v>341966</v>
      </c>
      <c r="I163" s="22">
        <v>12498</v>
      </c>
      <c r="J163" s="22">
        <v>0</v>
      </c>
      <c r="K163" s="22">
        <v>0</v>
      </c>
      <c r="L163" s="22">
        <v>0</v>
      </c>
      <c r="M163" s="22">
        <v>596180</v>
      </c>
      <c r="N163" s="22">
        <v>0</v>
      </c>
      <c r="O163" s="22">
        <v>102117</v>
      </c>
      <c r="P163" s="22">
        <v>558032</v>
      </c>
      <c r="Q163" s="22">
        <v>94500</v>
      </c>
      <c r="R163" s="22">
        <v>284065</v>
      </c>
      <c r="S163" s="22">
        <v>0</v>
      </c>
      <c r="T163" s="22">
        <v>1634894</v>
      </c>
      <c r="U163" s="22">
        <v>397647</v>
      </c>
      <c r="V163" s="22">
        <v>0</v>
      </c>
      <c r="W163" s="22">
        <v>70039</v>
      </c>
      <c r="X163" s="22">
        <v>51903</v>
      </c>
      <c r="Y163" s="22">
        <v>53788</v>
      </c>
      <c r="Z163" s="22">
        <v>0</v>
      </c>
      <c r="AA163" s="22">
        <v>0</v>
      </c>
      <c r="AB163" s="22">
        <v>0</v>
      </c>
      <c r="AC163" s="22">
        <v>573377</v>
      </c>
      <c r="AD163" s="22">
        <v>301785</v>
      </c>
      <c r="AE163" s="22">
        <v>418192</v>
      </c>
      <c r="AF163" s="22">
        <v>0</v>
      </c>
      <c r="AG163" s="22">
        <v>180868</v>
      </c>
      <c r="AH163" s="22">
        <v>62981</v>
      </c>
      <c r="AI163" s="22">
        <v>1537203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966610</v>
      </c>
      <c r="F164" s="22">
        <v>0</v>
      </c>
      <c r="G164" s="22">
        <v>632513</v>
      </c>
      <c r="H164" s="22">
        <v>865517</v>
      </c>
      <c r="I164" s="22">
        <v>277959</v>
      </c>
      <c r="J164" s="22">
        <v>0</v>
      </c>
      <c r="K164" s="22">
        <v>0</v>
      </c>
      <c r="L164" s="22">
        <v>0</v>
      </c>
      <c r="M164" s="22">
        <v>2742599</v>
      </c>
      <c r="N164" s="22">
        <v>901268</v>
      </c>
      <c r="O164" s="22">
        <v>11985</v>
      </c>
      <c r="P164" s="22">
        <v>178432</v>
      </c>
      <c r="Q164" s="22">
        <v>0</v>
      </c>
      <c r="R164" s="22">
        <v>0</v>
      </c>
      <c r="S164" s="22">
        <v>187270</v>
      </c>
      <c r="T164" s="22">
        <v>4021554</v>
      </c>
      <c r="U164" s="22">
        <v>1508583</v>
      </c>
      <c r="V164" s="22">
        <v>0</v>
      </c>
      <c r="W164" s="22">
        <v>280165</v>
      </c>
      <c r="X164" s="22">
        <v>215519</v>
      </c>
      <c r="Y164" s="22">
        <v>150852</v>
      </c>
      <c r="Z164" s="22">
        <v>0</v>
      </c>
      <c r="AA164" s="22">
        <v>0</v>
      </c>
      <c r="AB164" s="22">
        <v>0</v>
      </c>
      <c r="AC164" s="22">
        <v>2155119</v>
      </c>
      <c r="AD164" s="22">
        <v>686930</v>
      </c>
      <c r="AE164" s="22">
        <v>308994</v>
      </c>
      <c r="AF164" s="22">
        <v>0</v>
      </c>
      <c r="AG164" s="22">
        <v>197457</v>
      </c>
      <c r="AH164" s="22">
        <v>207623</v>
      </c>
      <c r="AI164" s="22">
        <v>3556123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1540809</v>
      </c>
      <c r="F165" s="22">
        <v>0</v>
      </c>
      <c r="G165" s="22">
        <v>807854</v>
      </c>
      <c r="H165" s="22">
        <v>1053648</v>
      </c>
      <c r="I165" s="22">
        <v>2324150</v>
      </c>
      <c r="J165" s="22">
        <v>0</v>
      </c>
      <c r="K165" s="22">
        <v>0</v>
      </c>
      <c r="L165" s="22">
        <v>218558</v>
      </c>
      <c r="M165" s="22">
        <v>5945019</v>
      </c>
      <c r="N165" s="22">
        <v>0</v>
      </c>
      <c r="O165" s="22">
        <v>1952393</v>
      </c>
      <c r="P165" s="22">
        <v>65658</v>
      </c>
      <c r="Q165" s="22">
        <v>0</v>
      </c>
      <c r="R165" s="22">
        <v>0</v>
      </c>
      <c r="S165" s="22">
        <v>60655</v>
      </c>
      <c r="T165" s="22">
        <v>8023725</v>
      </c>
      <c r="U165" s="22">
        <v>501082</v>
      </c>
      <c r="V165" s="22">
        <v>0</v>
      </c>
      <c r="W165" s="22">
        <v>28733</v>
      </c>
      <c r="X165" s="22">
        <v>49709</v>
      </c>
      <c r="Y165" s="22">
        <v>41234</v>
      </c>
      <c r="Z165" s="22">
        <v>0</v>
      </c>
      <c r="AA165" s="22">
        <v>0</v>
      </c>
      <c r="AB165" s="22">
        <v>11069</v>
      </c>
      <c r="AC165" s="22">
        <v>631827</v>
      </c>
      <c r="AD165" s="22">
        <v>311182</v>
      </c>
      <c r="AE165" s="22">
        <v>59841</v>
      </c>
      <c r="AF165" s="22">
        <v>0</v>
      </c>
      <c r="AG165" s="22">
        <v>17862</v>
      </c>
      <c r="AH165" s="22">
        <v>140334</v>
      </c>
      <c r="AI165" s="22">
        <v>1161046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1041446</v>
      </c>
      <c r="F166" s="22">
        <v>0</v>
      </c>
      <c r="G166" s="22">
        <v>1466408</v>
      </c>
      <c r="H166" s="22">
        <v>322822</v>
      </c>
      <c r="I166" s="22">
        <v>0</v>
      </c>
      <c r="J166" s="22">
        <v>0</v>
      </c>
      <c r="K166" s="22">
        <v>0</v>
      </c>
      <c r="L166" s="22">
        <v>0</v>
      </c>
      <c r="M166" s="22">
        <v>2830676</v>
      </c>
      <c r="N166" s="22">
        <v>0</v>
      </c>
      <c r="O166" s="22">
        <v>30074</v>
      </c>
      <c r="P166" s="22">
        <v>73173</v>
      </c>
      <c r="Q166" s="22">
        <v>1089007</v>
      </c>
      <c r="R166" s="22">
        <v>13264</v>
      </c>
      <c r="S166" s="22">
        <v>0</v>
      </c>
      <c r="T166" s="22">
        <v>4036194</v>
      </c>
      <c r="U166" s="22">
        <v>527230</v>
      </c>
      <c r="V166" s="22">
        <v>0</v>
      </c>
      <c r="W166" s="22">
        <v>195400</v>
      </c>
      <c r="X166" s="22">
        <v>245140</v>
      </c>
      <c r="Y166" s="22">
        <v>0</v>
      </c>
      <c r="Z166" s="22">
        <v>0</v>
      </c>
      <c r="AA166" s="22">
        <v>0</v>
      </c>
      <c r="AB166" s="22">
        <v>0</v>
      </c>
      <c r="AC166" s="22">
        <v>967770</v>
      </c>
      <c r="AD166" s="22">
        <v>177040</v>
      </c>
      <c r="AE166" s="22">
        <v>170397</v>
      </c>
      <c r="AF166" s="22">
        <v>0</v>
      </c>
      <c r="AG166" s="22">
        <v>45077</v>
      </c>
      <c r="AH166" s="22">
        <v>29552</v>
      </c>
      <c r="AI166" s="22">
        <v>1389836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1400098</v>
      </c>
      <c r="F167" s="22">
        <v>0</v>
      </c>
      <c r="G167" s="22">
        <v>715818</v>
      </c>
      <c r="H167" s="22">
        <v>1955659</v>
      </c>
      <c r="I167" s="22">
        <v>0</v>
      </c>
      <c r="J167" s="22">
        <v>0</v>
      </c>
      <c r="K167" s="22">
        <v>0</v>
      </c>
      <c r="L167" s="22">
        <v>0</v>
      </c>
      <c r="M167" s="22">
        <v>4071575</v>
      </c>
      <c r="N167" s="22">
        <v>-736088</v>
      </c>
      <c r="O167" s="22">
        <v>119519</v>
      </c>
      <c r="P167" s="22">
        <v>328988</v>
      </c>
      <c r="Q167" s="22">
        <v>0</v>
      </c>
      <c r="R167" s="22">
        <v>1462594</v>
      </c>
      <c r="S167" s="22">
        <v>0</v>
      </c>
      <c r="T167" s="22">
        <v>5246588</v>
      </c>
      <c r="U167" s="22">
        <v>1002576</v>
      </c>
      <c r="V167" s="22">
        <v>0</v>
      </c>
      <c r="W167" s="22">
        <v>615452</v>
      </c>
      <c r="X167" s="22">
        <v>278941</v>
      </c>
      <c r="Y167" s="22">
        <v>96786</v>
      </c>
      <c r="Z167" s="22">
        <v>0</v>
      </c>
      <c r="AA167" s="22">
        <v>0</v>
      </c>
      <c r="AB167" s="22">
        <v>0</v>
      </c>
      <c r="AC167" s="22">
        <v>1993755</v>
      </c>
      <c r="AD167" s="22">
        <v>586913</v>
      </c>
      <c r="AE167" s="22">
        <v>384685</v>
      </c>
      <c r="AF167" s="22">
        <v>0</v>
      </c>
      <c r="AG167" s="22">
        <v>197396</v>
      </c>
      <c r="AH167" s="22">
        <v>137022</v>
      </c>
      <c r="AI167" s="22">
        <v>3299771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1089076</v>
      </c>
      <c r="P168" s="22">
        <v>248083</v>
      </c>
      <c r="Q168" s="22">
        <v>0</v>
      </c>
      <c r="R168" s="22">
        <v>0</v>
      </c>
      <c r="S168" s="22">
        <v>56871</v>
      </c>
      <c r="T168" s="22">
        <v>1394030</v>
      </c>
      <c r="U168" s="22">
        <v>171695</v>
      </c>
      <c r="V168" s="22">
        <v>0</v>
      </c>
      <c r="W168" s="22">
        <v>86274</v>
      </c>
      <c r="X168" s="22">
        <v>69188</v>
      </c>
      <c r="Y168" s="22">
        <v>5327</v>
      </c>
      <c r="Z168" s="22">
        <v>0</v>
      </c>
      <c r="AA168" s="22">
        <v>0</v>
      </c>
      <c r="AB168" s="22">
        <v>4912</v>
      </c>
      <c r="AC168" s="22">
        <v>337396</v>
      </c>
      <c r="AD168" s="22">
        <v>22918</v>
      </c>
      <c r="AE168" s="22">
        <v>59735</v>
      </c>
      <c r="AF168" s="22">
        <v>0</v>
      </c>
      <c r="AG168" s="22">
        <v>31538</v>
      </c>
      <c r="AH168" s="22">
        <v>10729</v>
      </c>
      <c r="AI168" s="22">
        <v>462316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516452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516452</v>
      </c>
      <c r="N169" s="22">
        <v>0</v>
      </c>
      <c r="O169" s="22">
        <v>66185</v>
      </c>
      <c r="P169" s="22">
        <v>76037</v>
      </c>
      <c r="Q169" s="22">
        <v>0</v>
      </c>
      <c r="R169" s="22">
        <v>1044899</v>
      </c>
      <c r="S169" s="22">
        <v>71452</v>
      </c>
      <c r="T169" s="22">
        <v>1775025</v>
      </c>
      <c r="U169" s="22">
        <v>983792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983792</v>
      </c>
      <c r="AD169" s="22">
        <v>122869</v>
      </c>
      <c r="AE169" s="22">
        <v>107890</v>
      </c>
      <c r="AF169" s="22">
        <v>0</v>
      </c>
      <c r="AG169" s="22">
        <v>190494</v>
      </c>
      <c r="AH169" s="22">
        <v>90886</v>
      </c>
      <c r="AI169" s="22">
        <v>1495931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1380372</v>
      </c>
      <c r="F170" s="22">
        <v>0</v>
      </c>
      <c r="G170" s="22">
        <v>740241</v>
      </c>
      <c r="H170" s="22">
        <v>237488</v>
      </c>
      <c r="I170" s="22">
        <v>0</v>
      </c>
      <c r="J170" s="22">
        <v>0</v>
      </c>
      <c r="K170" s="22">
        <v>0</v>
      </c>
      <c r="L170" s="22">
        <v>0</v>
      </c>
      <c r="M170" s="22">
        <v>2358101</v>
      </c>
      <c r="N170" s="22">
        <v>262504</v>
      </c>
      <c r="O170" s="22">
        <v>677791</v>
      </c>
      <c r="P170" s="22">
        <v>161526</v>
      </c>
      <c r="Q170" s="22">
        <v>0</v>
      </c>
      <c r="R170" s="22">
        <v>152662</v>
      </c>
      <c r="S170" s="22">
        <v>50478</v>
      </c>
      <c r="T170" s="22">
        <v>3663062</v>
      </c>
      <c r="U170" s="22">
        <v>413829</v>
      </c>
      <c r="V170" s="22">
        <v>0</v>
      </c>
      <c r="W170" s="22">
        <v>1468681</v>
      </c>
      <c r="X170" s="22">
        <v>759552</v>
      </c>
      <c r="Y170" s="22">
        <v>0</v>
      </c>
      <c r="Z170" s="22">
        <v>0</v>
      </c>
      <c r="AA170" s="22">
        <v>0</v>
      </c>
      <c r="AB170" s="22">
        <v>0</v>
      </c>
      <c r="AC170" s="22">
        <v>2642062</v>
      </c>
      <c r="AD170" s="22">
        <v>1178458</v>
      </c>
      <c r="AE170" s="22">
        <v>510279</v>
      </c>
      <c r="AF170" s="22">
        <v>0</v>
      </c>
      <c r="AG170" s="22">
        <v>505901</v>
      </c>
      <c r="AH170" s="22">
        <v>226784</v>
      </c>
      <c r="AI170" s="22">
        <v>5063484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21164</v>
      </c>
      <c r="F171" s="22">
        <v>0</v>
      </c>
      <c r="G171" s="22">
        <v>115500</v>
      </c>
      <c r="H171" s="22">
        <v>0</v>
      </c>
      <c r="I171" s="22">
        <v>0</v>
      </c>
      <c r="J171" s="22">
        <v>0</v>
      </c>
      <c r="K171" s="22">
        <v>366599</v>
      </c>
      <c r="L171" s="22">
        <v>0</v>
      </c>
      <c r="M171" s="22">
        <v>503263</v>
      </c>
      <c r="N171" s="22">
        <v>174902</v>
      </c>
      <c r="O171" s="22">
        <v>207908</v>
      </c>
      <c r="P171" s="22">
        <v>19462</v>
      </c>
      <c r="Q171" s="22">
        <v>11550</v>
      </c>
      <c r="R171" s="22">
        <v>0</v>
      </c>
      <c r="S171" s="22">
        <v>50000</v>
      </c>
      <c r="T171" s="22">
        <v>967085</v>
      </c>
      <c r="U171" s="22">
        <v>180457</v>
      </c>
      <c r="V171" s="22">
        <v>0</v>
      </c>
      <c r="W171" s="22">
        <v>61914</v>
      </c>
      <c r="X171" s="22">
        <v>55661</v>
      </c>
      <c r="Y171" s="22">
        <v>0</v>
      </c>
      <c r="Z171" s="22">
        <v>0</v>
      </c>
      <c r="AA171" s="22">
        <v>6110</v>
      </c>
      <c r="AB171" s="22">
        <v>5262</v>
      </c>
      <c r="AC171" s="22">
        <v>309404</v>
      </c>
      <c r="AD171" s="22">
        <v>17877</v>
      </c>
      <c r="AE171" s="22">
        <v>113121</v>
      </c>
      <c r="AF171" s="22">
        <v>0</v>
      </c>
      <c r="AG171" s="22">
        <v>19404</v>
      </c>
      <c r="AH171" s="22">
        <v>24368</v>
      </c>
      <c r="AI171" s="22">
        <v>484174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115880</v>
      </c>
      <c r="F172" s="22">
        <v>0</v>
      </c>
      <c r="G172" s="22">
        <v>0</v>
      </c>
      <c r="H172" s="22">
        <v>4652387</v>
      </c>
      <c r="I172" s="22">
        <v>0</v>
      </c>
      <c r="J172" s="22">
        <v>0</v>
      </c>
      <c r="K172" s="22">
        <v>0</v>
      </c>
      <c r="L172" s="22">
        <v>0</v>
      </c>
      <c r="M172" s="22">
        <v>4768267</v>
      </c>
      <c r="N172" s="22">
        <v>0</v>
      </c>
      <c r="O172" s="22">
        <v>101153</v>
      </c>
      <c r="P172" s="22">
        <v>17440</v>
      </c>
      <c r="Q172" s="22">
        <v>0</v>
      </c>
      <c r="R172" s="22">
        <v>0</v>
      </c>
      <c r="S172" s="22">
        <v>0</v>
      </c>
      <c r="T172" s="22">
        <v>4886860</v>
      </c>
      <c r="U172" s="22">
        <v>279380</v>
      </c>
      <c r="V172" s="22">
        <v>0</v>
      </c>
      <c r="W172" s="22">
        <v>97277</v>
      </c>
      <c r="X172" s="22">
        <v>49692</v>
      </c>
      <c r="Y172" s="22">
        <v>0</v>
      </c>
      <c r="Z172" s="22">
        <v>0</v>
      </c>
      <c r="AA172" s="22">
        <v>0</v>
      </c>
      <c r="AB172" s="22">
        <v>0</v>
      </c>
      <c r="AC172" s="22">
        <v>426349</v>
      </c>
      <c r="AD172" s="22">
        <v>176600</v>
      </c>
      <c r="AE172" s="22">
        <v>49006</v>
      </c>
      <c r="AF172" s="22">
        <v>0</v>
      </c>
      <c r="AG172" s="22">
        <v>0</v>
      </c>
      <c r="AH172" s="22">
        <v>11244</v>
      </c>
      <c r="AI172" s="22">
        <v>663199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1355436</v>
      </c>
      <c r="F173" s="22">
        <v>0</v>
      </c>
      <c r="G173" s="22">
        <v>0</v>
      </c>
      <c r="H173" s="22">
        <v>16202271</v>
      </c>
      <c r="I173" s="22">
        <v>0</v>
      </c>
      <c r="J173" s="22">
        <v>0</v>
      </c>
      <c r="K173" s="22">
        <v>0</v>
      </c>
      <c r="L173" s="22">
        <v>0</v>
      </c>
      <c r="M173" s="22">
        <v>17557707</v>
      </c>
      <c r="N173" s="22">
        <v>-14465080</v>
      </c>
      <c r="O173" s="22">
        <v>166277</v>
      </c>
      <c r="P173" s="22">
        <v>388770</v>
      </c>
      <c r="Q173" s="22">
        <v>84698</v>
      </c>
      <c r="R173" s="22">
        <v>121217</v>
      </c>
      <c r="S173" s="22">
        <v>42089</v>
      </c>
      <c r="T173" s="22">
        <v>3895678</v>
      </c>
      <c r="U173" s="22">
        <v>800798</v>
      </c>
      <c r="V173" s="22">
        <v>0</v>
      </c>
      <c r="W173" s="22">
        <v>470406</v>
      </c>
      <c r="X173" s="22">
        <v>221581</v>
      </c>
      <c r="Y173" s="22">
        <v>22665</v>
      </c>
      <c r="Z173" s="22">
        <v>0</v>
      </c>
      <c r="AA173" s="22">
        <v>0</v>
      </c>
      <c r="AB173" s="22">
        <v>0</v>
      </c>
      <c r="AC173" s="22">
        <v>1515450</v>
      </c>
      <c r="AD173" s="22">
        <v>490027</v>
      </c>
      <c r="AE173" s="22">
        <v>342234</v>
      </c>
      <c r="AF173" s="22">
        <v>0</v>
      </c>
      <c r="AG173" s="22">
        <v>194062</v>
      </c>
      <c r="AH173" s="22">
        <v>264359</v>
      </c>
      <c r="AI173" s="22">
        <v>2806132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8142</v>
      </c>
      <c r="F174" s="22">
        <v>0</v>
      </c>
      <c r="G174" s="22">
        <v>43817</v>
      </c>
      <c r="H174" s="22">
        <v>66506</v>
      </c>
      <c r="I174" s="22">
        <v>0</v>
      </c>
      <c r="J174" s="22">
        <v>0</v>
      </c>
      <c r="K174" s="22">
        <v>0</v>
      </c>
      <c r="L174" s="22">
        <v>0</v>
      </c>
      <c r="M174" s="22">
        <v>118465</v>
      </c>
      <c r="N174" s="22">
        <v>0</v>
      </c>
      <c r="O174" s="22">
        <v>24758</v>
      </c>
      <c r="P174" s="22">
        <v>0</v>
      </c>
      <c r="Q174" s="22">
        <v>0</v>
      </c>
      <c r="R174" s="22">
        <v>0</v>
      </c>
      <c r="S174" s="22">
        <v>0</v>
      </c>
      <c r="T174" s="22">
        <v>143223</v>
      </c>
      <c r="U174" s="22">
        <v>141718</v>
      </c>
      <c r="V174" s="22">
        <v>0</v>
      </c>
      <c r="W174" s="22">
        <v>66203</v>
      </c>
      <c r="X174" s="22">
        <v>11331</v>
      </c>
      <c r="Y174" s="22">
        <v>0</v>
      </c>
      <c r="Z174" s="22">
        <v>0</v>
      </c>
      <c r="AA174" s="22">
        <v>0</v>
      </c>
      <c r="AB174" s="22">
        <v>0</v>
      </c>
      <c r="AC174" s="22">
        <v>219252</v>
      </c>
      <c r="AD174" s="22">
        <v>26344</v>
      </c>
      <c r="AE174" s="22">
        <v>21159</v>
      </c>
      <c r="AF174" s="22">
        <v>0</v>
      </c>
      <c r="AG174" s="22">
        <v>1627</v>
      </c>
      <c r="AH174" s="22">
        <v>16896</v>
      </c>
      <c r="AI174" s="22">
        <v>285278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1074284</v>
      </c>
      <c r="F175" s="22">
        <v>0</v>
      </c>
      <c r="G175" s="22">
        <v>1134760</v>
      </c>
      <c r="H175" s="22">
        <v>10496</v>
      </c>
      <c r="I175" s="22">
        <v>0</v>
      </c>
      <c r="J175" s="22">
        <v>0</v>
      </c>
      <c r="K175" s="22">
        <v>0</v>
      </c>
      <c r="L175" s="22">
        <v>0</v>
      </c>
      <c r="M175" s="22">
        <v>2219540</v>
      </c>
      <c r="N175" s="22">
        <v>0</v>
      </c>
      <c r="O175" s="22">
        <v>65332</v>
      </c>
      <c r="P175" s="22">
        <v>559044</v>
      </c>
      <c r="Q175" s="22">
        <v>0</v>
      </c>
      <c r="R175" s="22">
        <v>261394</v>
      </c>
      <c r="S175" s="22">
        <v>0</v>
      </c>
      <c r="T175" s="22">
        <v>3105310</v>
      </c>
      <c r="U175" s="22">
        <v>2794715</v>
      </c>
      <c r="V175" s="22">
        <v>0</v>
      </c>
      <c r="W175" s="22">
        <v>170301</v>
      </c>
      <c r="X175" s="22">
        <v>306346</v>
      </c>
      <c r="Y175" s="22">
        <v>65968</v>
      </c>
      <c r="Z175" s="22">
        <v>0</v>
      </c>
      <c r="AA175" s="22">
        <v>0</v>
      </c>
      <c r="AB175" s="22">
        <v>0</v>
      </c>
      <c r="AC175" s="22">
        <v>3337330</v>
      </c>
      <c r="AD175" s="22">
        <v>1165301</v>
      </c>
      <c r="AE175" s="22">
        <v>431335</v>
      </c>
      <c r="AF175" s="22">
        <v>0</v>
      </c>
      <c r="AG175" s="22">
        <v>265642</v>
      </c>
      <c r="AH175" s="22">
        <v>162903</v>
      </c>
      <c r="AI175" s="22">
        <v>5362511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5209704</v>
      </c>
      <c r="F176" s="22">
        <v>0</v>
      </c>
      <c r="G176" s="22">
        <v>792322</v>
      </c>
      <c r="H176" s="22">
        <v>177100</v>
      </c>
      <c r="I176" s="22">
        <v>775514</v>
      </c>
      <c r="J176" s="22">
        <v>0</v>
      </c>
      <c r="K176" s="22">
        <v>0</v>
      </c>
      <c r="L176" s="22">
        <v>0</v>
      </c>
      <c r="M176" s="22">
        <v>6954640</v>
      </c>
      <c r="N176" s="22">
        <v>-1476786</v>
      </c>
      <c r="O176" s="22">
        <v>5276943</v>
      </c>
      <c r="P176" s="22">
        <v>974391</v>
      </c>
      <c r="Q176" s="22">
        <v>545287</v>
      </c>
      <c r="R176" s="22">
        <v>1157490</v>
      </c>
      <c r="S176" s="22">
        <v>116229</v>
      </c>
      <c r="T176" s="22">
        <v>13548194</v>
      </c>
      <c r="U176" s="22">
        <v>2485558</v>
      </c>
      <c r="V176" s="22">
        <v>0</v>
      </c>
      <c r="W176" s="22">
        <v>411623</v>
      </c>
      <c r="X176" s="22">
        <v>494798</v>
      </c>
      <c r="Y176" s="22">
        <v>401245</v>
      </c>
      <c r="Z176" s="22">
        <v>0</v>
      </c>
      <c r="AA176" s="22">
        <v>0</v>
      </c>
      <c r="AB176" s="22">
        <v>0</v>
      </c>
      <c r="AC176" s="22">
        <v>3793224</v>
      </c>
      <c r="AD176" s="22">
        <v>1360746</v>
      </c>
      <c r="AE176" s="22">
        <v>653675</v>
      </c>
      <c r="AF176" s="22">
        <v>0</v>
      </c>
      <c r="AG176" s="22">
        <v>1058942</v>
      </c>
      <c r="AH176" s="22">
        <v>359148</v>
      </c>
      <c r="AI176" s="22">
        <v>7225735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3053516</v>
      </c>
      <c r="F177" s="22">
        <v>0</v>
      </c>
      <c r="G177" s="22">
        <v>169604</v>
      </c>
      <c r="H177" s="22">
        <v>159408</v>
      </c>
      <c r="I177" s="22">
        <v>622674</v>
      </c>
      <c r="J177" s="22">
        <v>0</v>
      </c>
      <c r="K177" s="22">
        <v>0</v>
      </c>
      <c r="L177" s="22">
        <v>0</v>
      </c>
      <c r="M177" s="22">
        <v>4005202</v>
      </c>
      <c r="N177" s="22">
        <v>1434242</v>
      </c>
      <c r="O177" s="22">
        <v>384567</v>
      </c>
      <c r="P177" s="22">
        <v>1077901</v>
      </c>
      <c r="Q177" s="22">
        <v>0</v>
      </c>
      <c r="R177" s="22">
        <v>273969</v>
      </c>
      <c r="S177" s="22">
        <v>37038</v>
      </c>
      <c r="T177" s="22">
        <v>7212919</v>
      </c>
      <c r="U177" s="22">
        <v>1632410</v>
      </c>
      <c r="V177" s="22">
        <v>0</v>
      </c>
      <c r="W177" s="22">
        <v>1167829</v>
      </c>
      <c r="X177" s="22">
        <v>747584</v>
      </c>
      <c r="Y177" s="22">
        <v>82317</v>
      </c>
      <c r="Z177" s="22">
        <v>0</v>
      </c>
      <c r="AA177" s="22">
        <v>0</v>
      </c>
      <c r="AB177" s="22">
        <v>0</v>
      </c>
      <c r="AC177" s="22">
        <v>3630140</v>
      </c>
      <c r="AD177" s="22">
        <v>1407615</v>
      </c>
      <c r="AE177" s="22">
        <v>645679</v>
      </c>
      <c r="AF177" s="22">
        <v>0</v>
      </c>
      <c r="AG177" s="22">
        <v>400952</v>
      </c>
      <c r="AH177" s="22">
        <v>184590</v>
      </c>
      <c r="AI177" s="22">
        <v>6268976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429152</v>
      </c>
      <c r="F178" s="22">
        <v>0</v>
      </c>
      <c r="G178" s="22">
        <v>0</v>
      </c>
      <c r="H178" s="22">
        <v>20400</v>
      </c>
      <c r="I178" s="22">
        <v>0</v>
      </c>
      <c r="J178" s="22">
        <v>0</v>
      </c>
      <c r="K178" s="22">
        <v>0</v>
      </c>
      <c r="L178" s="22">
        <v>40190</v>
      </c>
      <c r="M178" s="22">
        <v>489742</v>
      </c>
      <c r="N178" s="22">
        <v>0</v>
      </c>
      <c r="O178" s="22">
        <v>16041</v>
      </c>
      <c r="P178" s="22">
        <v>182182</v>
      </c>
      <c r="Q178" s="22">
        <v>0</v>
      </c>
      <c r="R178" s="22">
        <v>148454</v>
      </c>
      <c r="S178" s="22">
        <v>40757</v>
      </c>
      <c r="T178" s="22">
        <v>877176</v>
      </c>
      <c r="U178" s="22">
        <v>536008</v>
      </c>
      <c r="V178" s="22">
        <v>0</v>
      </c>
      <c r="W178" s="22">
        <v>225569</v>
      </c>
      <c r="X178" s="22">
        <v>317784</v>
      </c>
      <c r="Y178" s="22">
        <v>0</v>
      </c>
      <c r="Z178" s="22">
        <v>0</v>
      </c>
      <c r="AA178" s="22">
        <v>0</v>
      </c>
      <c r="AB178" s="22">
        <v>9001</v>
      </c>
      <c r="AC178" s="22">
        <v>1088362</v>
      </c>
      <c r="AD178" s="22">
        <v>464817</v>
      </c>
      <c r="AE178" s="22">
        <v>214374</v>
      </c>
      <c r="AF178" s="22">
        <v>0</v>
      </c>
      <c r="AG178" s="22">
        <v>133946</v>
      </c>
      <c r="AH178" s="22">
        <v>77604</v>
      </c>
      <c r="AI178" s="22">
        <v>1979103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839472</v>
      </c>
      <c r="F179" s="22">
        <v>0</v>
      </c>
      <c r="G179" s="22">
        <v>13908</v>
      </c>
      <c r="H179" s="22">
        <v>7500</v>
      </c>
      <c r="I179" s="22">
        <v>0</v>
      </c>
      <c r="J179" s="22">
        <v>0</v>
      </c>
      <c r="K179" s="22">
        <v>0</v>
      </c>
      <c r="L179" s="22">
        <v>0</v>
      </c>
      <c r="M179" s="22">
        <v>860880</v>
      </c>
      <c r="N179" s="22">
        <v>0</v>
      </c>
      <c r="O179" s="22">
        <v>16840</v>
      </c>
      <c r="P179" s="22">
        <v>13525</v>
      </c>
      <c r="Q179" s="22">
        <v>0</v>
      </c>
      <c r="R179" s="22">
        <v>0</v>
      </c>
      <c r="S179" s="22">
        <v>0</v>
      </c>
      <c r="T179" s="22">
        <v>891245</v>
      </c>
      <c r="U179" s="22">
        <v>109013</v>
      </c>
      <c r="V179" s="22">
        <v>0</v>
      </c>
      <c r="W179" s="22">
        <v>386526</v>
      </c>
      <c r="X179" s="22">
        <v>77727</v>
      </c>
      <c r="Y179" s="22">
        <v>44139</v>
      </c>
      <c r="Z179" s="22">
        <v>0</v>
      </c>
      <c r="AA179" s="22">
        <v>0</v>
      </c>
      <c r="AB179" s="22">
        <v>0</v>
      </c>
      <c r="AC179" s="22">
        <v>617405</v>
      </c>
      <c r="AD179" s="22">
        <v>218460</v>
      </c>
      <c r="AE179" s="22">
        <v>89098</v>
      </c>
      <c r="AF179" s="22">
        <v>0</v>
      </c>
      <c r="AG179" s="22">
        <v>66529</v>
      </c>
      <c r="AH179" s="22">
        <v>101678</v>
      </c>
      <c r="AI179" s="22">
        <v>1093170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5805174</v>
      </c>
      <c r="F180" s="22">
        <v>0</v>
      </c>
      <c r="G180" s="22">
        <v>2720342</v>
      </c>
      <c r="H180" s="22">
        <v>2689388</v>
      </c>
      <c r="I180" s="22">
        <v>4961818</v>
      </c>
      <c r="J180" s="22">
        <v>0</v>
      </c>
      <c r="K180" s="22">
        <v>0</v>
      </c>
      <c r="L180" s="22">
        <v>0</v>
      </c>
      <c r="M180" s="22">
        <v>16176722</v>
      </c>
      <c r="N180" s="22">
        <v>4861564</v>
      </c>
      <c r="O180" s="22">
        <v>635923</v>
      </c>
      <c r="P180" s="22">
        <v>576402</v>
      </c>
      <c r="Q180" s="22">
        <v>0</v>
      </c>
      <c r="R180" s="22">
        <v>3947676</v>
      </c>
      <c r="S180" s="22">
        <v>155646</v>
      </c>
      <c r="T180" s="22">
        <v>26353933</v>
      </c>
      <c r="U180" s="22">
        <v>3506557</v>
      </c>
      <c r="V180" s="22">
        <v>0</v>
      </c>
      <c r="W180" s="22">
        <v>726165</v>
      </c>
      <c r="X180" s="22">
        <v>535160</v>
      </c>
      <c r="Y180" s="22">
        <v>319971</v>
      </c>
      <c r="Z180" s="22">
        <v>0</v>
      </c>
      <c r="AA180" s="22">
        <v>0</v>
      </c>
      <c r="AB180" s="22">
        <v>0</v>
      </c>
      <c r="AC180" s="22">
        <v>5087853</v>
      </c>
      <c r="AD180" s="22">
        <v>1483460</v>
      </c>
      <c r="AE180" s="22">
        <v>606467</v>
      </c>
      <c r="AF180" s="22">
        <v>0</v>
      </c>
      <c r="AG180" s="22">
        <v>1003283</v>
      </c>
      <c r="AH180" s="22">
        <v>763035</v>
      </c>
      <c r="AI180" s="22">
        <v>8944098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494171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494171</v>
      </c>
      <c r="N181" s="22">
        <v>2746153</v>
      </c>
      <c r="O181" s="22">
        <v>0</v>
      </c>
      <c r="P181" s="22">
        <v>1366963</v>
      </c>
      <c r="Q181" s="22">
        <v>210000</v>
      </c>
      <c r="R181" s="22">
        <v>1182269</v>
      </c>
      <c r="S181" s="22">
        <v>205754</v>
      </c>
      <c r="T181" s="22">
        <v>6205310</v>
      </c>
      <c r="U181" s="22">
        <v>1228262</v>
      </c>
      <c r="V181" s="22">
        <v>0</v>
      </c>
      <c r="W181" s="22">
        <v>680528</v>
      </c>
      <c r="X181" s="22">
        <v>1069224</v>
      </c>
      <c r="Y181" s="22">
        <v>320294</v>
      </c>
      <c r="Z181" s="22">
        <v>0</v>
      </c>
      <c r="AA181" s="22">
        <v>0</v>
      </c>
      <c r="AB181" s="22">
        <v>0</v>
      </c>
      <c r="AC181" s="22">
        <v>3298308</v>
      </c>
      <c r="AD181" s="22">
        <v>519700</v>
      </c>
      <c r="AE181" s="22">
        <v>838821</v>
      </c>
      <c r="AF181" s="22">
        <v>0</v>
      </c>
      <c r="AG181" s="22">
        <v>192315</v>
      </c>
      <c r="AH181" s="22">
        <v>352281</v>
      </c>
      <c r="AI181" s="22">
        <v>5201425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342665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342665</v>
      </c>
      <c r="N182" s="22">
        <v>0</v>
      </c>
      <c r="O182" s="22">
        <v>0</v>
      </c>
      <c r="P182" s="22">
        <v>25335</v>
      </c>
      <c r="Q182" s="22">
        <v>0</v>
      </c>
      <c r="R182" s="22">
        <v>0</v>
      </c>
      <c r="S182" s="22">
        <v>30525</v>
      </c>
      <c r="T182" s="22">
        <v>398525</v>
      </c>
      <c r="U182" s="22">
        <v>166340</v>
      </c>
      <c r="V182" s="22">
        <v>0</v>
      </c>
      <c r="W182" s="22">
        <v>260090</v>
      </c>
      <c r="X182" s="22">
        <v>43716</v>
      </c>
      <c r="Y182" s="22">
        <v>0</v>
      </c>
      <c r="Z182" s="22">
        <v>0</v>
      </c>
      <c r="AA182" s="22">
        <v>0</v>
      </c>
      <c r="AB182" s="22">
        <v>0</v>
      </c>
      <c r="AC182" s="22">
        <v>470146</v>
      </c>
      <c r="AD182" s="22">
        <v>109438</v>
      </c>
      <c r="AE182" s="22">
        <v>107577</v>
      </c>
      <c r="AF182" s="22">
        <v>0</v>
      </c>
      <c r="AG182" s="22">
        <v>0</v>
      </c>
      <c r="AH182" s="22">
        <v>8193</v>
      </c>
      <c r="AI182" s="22">
        <v>695354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531862</v>
      </c>
      <c r="F183" s="22">
        <v>0</v>
      </c>
      <c r="G183" s="22">
        <v>16993324</v>
      </c>
      <c r="H183" s="22">
        <v>17769</v>
      </c>
      <c r="I183" s="22">
        <v>0</v>
      </c>
      <c r="J183" s="22">
        <v>0</v>
      </c>
      <c r="K183" s="22">
        <v>0</v>
      </c>
      <c r="L183" s="22">
        <v>0</v>
      </c>
      <c r="M183" s="22">
        <v>17542955</v>
      </c>
      <c r="N183" s="22">
        <v>0</v>
      </c>
      <c r="O183" s="22">
        <v>11106</v>
      </c>
      <c r="P183" s="22">
        <v>1006917</v>
      </c>
      <c r="Q183" s="22">
        <v>0</v>
      </c>
      <c r="R183" s="22">
        <v>0</v>
      </c>
      <c r="S183" s="22">
        <v>36880</v>
      </c>
      <c r="T183" s="22">
        <v>18597858</v>
      </c>
      <c r="U183" s="22">
        <v>432076</v>
      </c>
      <c r="V183" s="22">
        <v>0</v>
      </c>
      <c r="W183" s="22">
        <v>629687</v>
      </c>
      <c r="X183" s="22">
        <v>186403</v>
      </c>
      <c r="Y183" s="22">
        <v>27120</v>
      </c>
      <c r="Z183" s="22">
        <v>0</v>
      </c>
      <c r="AA183" s="22">
        <v>0</v>
      </c>
      <c r="AB183" s="22">
        <v>0</v>
      </c>
      <c r="AC183" s="22">
        <v>1275286</v>
      </c>
      <c r="AD183" s="22">
        <v>299716</v>
      </c>
      <c r="AE183" s="22">
        <v>320459</v>
      </c>
      <c r="AF183" s="22">
        <v>0</v>
      </c>
      <c r="AG183" s="22">
        <v>171433</v>
      </c>
      <c r="AH183" s="22">
        <v>84830</v>
      </c>
      <c r="AI183" s="22">
        <v>2151724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1131886</v>
      </c>
      <c r="F184" s="22">
        <v>0</v>
      </c>
      <c r="G184" s="22">
        <v>0</v>
      </c>
      <c r="H184" s="22">
        <v>360724</v>
      </c>
      <c r="I184" s="22">
        <v>0</v>
      </c>
      <c r="J184" s="22">
        <v>0</v>
      </c>
      <c r="K184" s="22">
        <v>0</v>
      </c>
      <c r="L184" s="22">
        <v>0</v>
      </c>
      <c r="M184" s="22">
        <v>1492610</v>
      </c>
      <c r="N184" s="22">
        <v>0</v>
      </c>
      <c r="O184" s="22">
        <v>117919</v>
      </c>
      <c r="P184" s="22">
        <v>86604</v>
      </c>
      <c r="Q184" s="22">
        <v>0</v>
      </c>
      <c r="R184" s="22">
        <v>281679</v>
      </c>
      <c r="S184" s="22">
        <v>49036</v>
      </c>
      <c r="T184" s="22">
        <v>2027848</v>
      </c>
      <c r="U184" s="22">
        <v>767672</v>
      </c>
      <c r="V184" s="22">
        <v>0</v>
      </c>
      <c r="W184" s="22">
        <v>109719</v>
      </c>
      <c r="X184" s="22">
        <v>40218</v>
      </c>
      <c r="Y184" s="22">
        <v>0</v>
      </c>
      <c r="Z184" s="22">
        <v>0</v>
      </c>
      <c r="AA184" s="22">
        <v>0</v>
      </c>
      <c r="AB184" s="22">
        <v>0</v>
      </c>
      <c r="AC184" s="22">
        <v>917609</v>
      </c>
      <c r="AD184" s="22">
        <v>52125</v>
      </c>
      <c r="AE184" s="22">
        <v>153198</v>
      </c>
      <c r="AF184" s="22">
        <v>0</v>
      </c>
      <c r="AG184" s="22">
        <v>120079</v>
      </c>
      <c r="AH184" s="22">
        <v>48533</v>
      </c>
      <c r="AI184" s="22">
        <v>1291544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86113</v>
      </c>
      <c r="I185" s="22">
        <v>0</v>
      </c>
      <c r="J185" s="22">
        <v>0</v>
      </c>
      <c r="K185" s="22">
        <v>0</v>
      </c>
      <c r="L185" s="22">
        <v>0</v>
      </c>
      <c r="M185" s="22">
        <v>86113</v>
      </c>
      <c r="N185" s="22">
        <v>69820</v>
      </c>
      <c r="O185" s="22">
        <v>6009</v>
      </c>
      <c r="P185" s="22">
        <v>23500</v>
      </c>
      <c r="Q185" s="22">
        <v>0</v>
      </c>
      <c r="R185" s="22">
        <v>24000</v>
      </c>
      <c r="S185" s="22">
        <v>27981</v>
      </c>
      <c r="T185" s="22">
        <v>237423</v>
      </c>
      <c r="U185" s="22">
        <v>163814</v>
      </c>
      <c r="V185" s="22">
        <v>0</v>
      </c>
      <c r="W185" s="22">
        <v>65579</v>
      </c>
      <c r="X185" s="22">
        <v>47823</v>
      </c>
      <c r="Y185" s="22">
        <v>6655</v>
      </c>
      <c r="Z185" s="22">
        <v>0</v>
      </c>
      <c r="AA185" s="22">
        <v>0</v>
      </c>
      <c r="AB185" s="22">
        <v>0</v>
      </c>
      <c r="AC185" s="22">
        <v>283871</v>
      </c>
      <c r="AD185" s="22">
        <v>53464</v>
      </c>
      <c r="AE185" s="22">
        <v>62051</v>
      </c>
      <c r="AF185" s="22">
        <v>0</v>
      </c>
      <c r="AG185" s="22">
        <v>8389</v>
      </c>
      <c r="AH185" s="22">
        <v>44839</v>
      </c>
      <c r="AI185" s="22">
        <v>452614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781566</v>
      </c>
      <c r="F186" s="22">
        <v>0</v>
      </c>
      <c r="G186" s="22">
        <v>0</v>
      </c>
      <c r="H186" s="22">
        <v>11510</v>
      </c>
      <c r="I186" s="22">
        <v>0</v>
      </c>
      <c r="J186" s="22">
        <v>0</v>
      </c>
      <c r="K186" s="22">
        <v>0</v>
      </c>
      <c r="L186" s="22">
        <v>0</v>
      </c>
      <c r="M186" s="22">
        <v>793076</v>
      </c>
      <c r="N186" s="22">
        <v>0</v>
      </c>
      <c r="O186" s="22">
        <v>61047</v>
      </c>
      <c r="P186" s="22">
        <v>25869</v>
      </c>
      <c r="Q186" s="22">
        <v>0</v>
      </c>
      <c r="R186" s="22">
        <v>10452</v>
      </c>
      <c r="S186" s="22">
        <v>0</v>
      </c>
      <c r="T186" s="22">
        <v>890444</v>
      </c>
      <c r="U186" s="22">
        <v>118745</v>
      </c>
      <c r="V186" s="22">
        <v>0</v>
      </c>
      <c r="W186" s="22">
        <v>84879</v>
      </c>
      <c r="X186" s="22">
        <v>46114</v>
      </c>
      <c r="Y186" s="22">
        <v>0</v>
      </c>
      <c r="Z186" s="22">
        <v>0</v>
      </c>
      <c r="AA186" s="22">
        <v>19393</v>
      </c>
      <c r="AB186" s="22">
        <v>0</v>
      </c>
      <c r="AC186" s="22">
        <v>269131</v>
      </c>
      <c r="AD186" s="22">
        <v>167013</v>
      </c>
      <c r="AE186" s="22">
        <v>124296</v>
      </c>
      <c r="AF186" s="22">
        <v>0</v>
      </c>
      <c r="AG186" s="22">
        <v>6294</v>
      </c>
      <c r="AH186" s="22">
        <v>23181</v>
      </c>
      <c r="AI186" s="22">
        <v>589915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1522455</v>
      </c>
      <c r="F187" s="22">
        <v>0</v>
      </c>
      <c r="G187" s="22">
        <v>836824</v>
      </c>
      <c r="H187" s="22">
        <v>634493</v>
      </c>
      <c r="I187" s="22">
        <v>919317</v>
      </c>
      <c r="J187" s="22">
        <v>0</v>
      </c>
      <c r="K187" s="22">
        <v>0</v>
      </c>
      <c r="L187" s="22">
        <v>0</v>
      </c>
      <c r="M187" s="22">
        <v>3913089</v>
      </c>
      <c r="N187" s="22">
        <v>64995</v>
      </c>
      <c r="O187" s="22">
        <v>0</v>
      </c>
      <c r="P187" s="22">
        <v>193327</v>
      </c>
      <c r="Q187" s="22">
        <v>42476</v>
      </c>
      <c r="R187" s="22">
        <v>0</v>
      </c>
      <c r="S187" s="22">
        <v>20718</v>
      </c>
      <c r="T187" s="22">
        <v>4234605</v>
      </c>
      <c r="U187" s="22">
        <v>731289</v>
      </c>
      <c r="V187" s="22">
        <v>0</v>
      </c>
      <c r="W187" s="22">
        <v>245000</v>
      </c>
      <c r="X187" s="22">
        <v>145025</v>
      </c>
      <c r="Y187" s="22">
        <v>37283</v>
      </c>
      <c r="Z187" s="22">
        <v>0</v>
      </c>
      <c r="AA187" s="22">
        <v>0</v>
      </c>
      <c r="AB187" s="22">
        <v>0</v>
      </c>
      <c r="AC187" s="22">
        <v>1158597</v>
      </c>
      <c r="AD187" s="22">
        <v>92265</v>
      </c>
      <c r="AE187" s="22">
        <v>209448</v>
      </c>
      <c r="AF187" s="22">
        <v>0</v>
      </c>
      <c r="AG187" s="22">
        <v>0</v>
      </c>
      <c r="AH187" s="22">
        <v>119188</v>
      </c>
      <c r="AI187" s="22">
        <v>1579498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732862</v>
      </c>
      <c r="F188" s="22">
        <v>0</v>
      </c>
      <c r="G188" s="22">
        <v>814803</v>
      </c>
      <c r="H188" s="22">
        <v>0</v>
      </c>
      <c r="I188" s="22">
        <v>0</v>
      </c>
      <c r="J188" s="22">
        <v>0</v>
      </c>
      <c r="K188" s="22">
        <v>0</v>
      </c>
      <c r="L188" s="22">
        <v>91407</v>
      </c>
      <c r="M188" s="22">
        <v>1639072</v>
      </c>
      <c r="N188" s="22">
        <v>0</v>
      </c>
      <c r="O188" s="22">
        <v>0</v>
      </c>
      <c r="P188" s="22">
        <v>169243</v>
      </c>
      <c r="Q188" s="22">
        <v>0</v>
      </c>
      <c r="R188" s="22">
        <v>0</v>
      </c>
      <c r="S188" s="22">
        <v>148897</v>
      </c>
      <c r="T188" s="22">
        <v>1957212</v>
      </c>
      <c r="U188" s="22">
        <v>997134</v>
      </c>
      <c r="V188" s="22">
        <v>0</v>
      </c>
      <c r="W188" s="22">
        <v>157072</v>
      </c>
      <c r="X188" s="22">
        <v>153232</v>
      </c>
      <c r="Y188" s="22">
        <v>12632</v>
      </c>
      <c r="Z188" s="22">
        <v>0</v>
      </c>
      <c r="AA188" s="22">
        <v>0</v>
      </c>
      <c r="AB188" s="22">
        <v>53524</v>
      </c>
      <c r="AC188" s="22">
        <v>1373594</v>
      </c>
      <c r="AD188" s="22">
        <v>361575</v>
      </c>
      <c r="AE188" s="22">
        <v>304262</v>
      </c>
      <c r="AF188" s="22">
        <v>0</v>
      </c>
      <c r="AG188" s="22">
        <v>2582</v>
      </c>
      <c r="AH188" s="22">
        <v>76615</v>
      </c>
      <c r="AI188" s="22">
        <v>2118628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228640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228640</v>
      </c>
      <c r="N189" s="22">
        <v>0</v>
      </c>
      <c r="O189" s="22">
        <v>106573</v>
      </c>
      <c r="P189" s="22">
        <v>23150</v>
      </c>
      <c r="Q189" s="22">
        <v>0</v>
      </c>
      <c r="R189" s="22">
        <v>0</v>
      </c>
      <c r="S189" s="22">
        <v>0</v>
      </c>
      <c r="T189" s="22">
        <v>358363</v>
      </c>
      <c r="U189" s="22">
        <v>191328</v>
      </c>
      <c r="V189" s="22">
        <v>0</v>
      </c>
      <c r="W189" s="22">
        <v>44207</v>
      </c>
      <c r="X189" s="22">
        <v>8684</v>
      </c>
      <c r="Y189" s="22">
        <v>0</v>
      </c>
      <c r="Z189" s="22">
        <v>0</v>
      </c>
      <c r="AA189" s="22">
        <v>0</v>
      </c>
      <c r="AB189" s="22">
        <v>0</v>
      </c>
      <c r="AC189" s="22">
        <v>244219</v>
      </c>
      <c r="AD189" s="22">
        <v>86994</v>
      </c>
      <c r="AE189" s="22">
        <v>71504</v>
      </c>
      <c r="AF189" s="22">
        <v>0</v>
      </c>
      <c r="AG189" s="22">
        <v>0</v>
      </c>
      <c r="AH189" s="22">
        <v>44652</v>
      </c>
      <c r="AI189" s="22">
        <v>447369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1334972</v>
      </c>
      <c r="F190" s="22">
        <v>0</v>
      </c>
      <c r="G190" s="22">
        <v>159754</v>
      </c>
      <c r="H190" s="22">
        <v>7279</v>
      </c>
      <c r="I190" s="22">
        <v>2513</v>
      </c>
      <c r="J190" s="22">
        <v>0</v>
      </c>
      <c r="K190" s="22">
        <v>0</v>
      </c>
      <c r="L190" s="22">
        <v>0</v>
      </c>
      <c r="M190" s="22">
        <v>1504518</v>
      </c>
      <c r="N190" s="22">
        <v>1647652</v>
      </c>
      <c r="O190" s="22">
        <v>0</v>
      </c>
      <c r="P190" s="22">
        <v>1027573</v>
      </c>
      <c r="Q190" s="22">
        <v>0</v>
      </c>
      <c r="R190" s="22">
        <v>0</v>
      </c>
      <c r="S190" s="22">
        <v>232586</v>
      </c>
      <c r="T190" s="22">
        <v>4412329</v>
      </c>
      <c r="U190" s="22">
        <v>2050657</v>
      </c>
      <c r="V190" s="22">
        <v>0</v>
      </c>
      <c r="W190" s="22">
        <v>213560</v>
      </c>
      <c r="X190" s="22">
        <v>206468</v>
      </c>
      <c r="Y190" s="22">
        <v>249946</v>
      </c>
      <c r="Z190" s="22">
        <v>0</v>
      </c>
      <c r="AA190" s="22">
        <v>0</v>
      </c>
      <c r="AB190" s="22">
        <v>0</v>
      </c>
      <c r="AC190" s="22">
        <v>2720631</v>
      </c>
      <c r="AD190" s="22">
        <v>371822</v>
      </c>
      <c r="AE190" s="22">
        <v>376490</v>
      </c>
      <c r="AF190" s="22">
        <v>0</v>
      </c>
      <c r="AG190" s="22">
        <v>0</v>
      </c>
      <c r="AH190" s="22">
        <v>289171</v>
      </c>
      <c r="AI190" s="22">
        <v>3758114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3551659</v>
      </c>
      <c r="O191" s="22">
        <v>1477979</v>
      </c>
      <c r="P191" s="22">
        <v>272685</v>
      </c>
      <c r="Q191" s="22">
        <v>0</v>
      </c>
      <c r="R191" s="22">
        <v>0</v>
      </c>
      <c r="S191" s="22">
        <v>1236</v>
      </c>
      <c r="T191" s="22">
        <v>5303559</v>
      </c>
      <c r="U191" s="22">
        <v>949357</v>
      </c>
      <c r="V191" s="22">
        <v>0</v>
      </c>
      <c r="W191" s="22">
        <v>362149</v>
      </c>
      <c r="X191" s="22">
        <v>103527</v>
      </c>
      <c r="Y191" s="22">
        <v>53411</v>
      </c>
      <c r="Z191" s="22">
        <v>0</v>
      </c>
      <c r="AA191" s="22">
        <v>0</v>
      </c>
      <c r="AB191" s="22">
        <v>0</v>
      </c>
      <c r="AC191" s="22">
        <v>1468444</v>
      </c>
      <c r="AD191" s="22">
        <v>253097</v>
      </c>
      <c r="AE191" s="22">
        <v>405449</v>
      </c>
      <c r="AF191" s="22">
        <v>0</v>
      </c>
      <c r="AG191" s="22">
        <v>227394</v>
      </c>
      <c r="AH191" s="22">
        <v>256336</v>
      </c>
      <c r="AI191" s="22">
        <v>2610720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56800</v>
      </c>
      <c r="F192" s="22">
        <v>0</v>
      </c>
      <c r="G192" s="22">
        <v>83130</v>
      </c>
      <c r="H192" s="22">
        <v>446267</v>
      </c>
      <c r="I192" s="22">
        <v>0</v>
      </c>
      <c r="J192" s="22">
        <v>0</v>
      </c>
      <c r="K192" s="22">
        <v>0</v>
      </c>
      <c r="L192" s="22">
        <v>0</v>
      </c>
      <c r="M192" s="22">
        <v>586197</v>
      </c>
      <c r="N192" s="22">
        <v>0</v>
      </c>
      <c r="O192" s="22">
        <v>0</v>
      </c>
      <c r="P192" s="22">
        <v>41641</v>
      </c>
      <c r="Q192" s="22">
        <v>0</v>
      </c>
      <c r="R192" s="22">
        <v>0</v>
      </c>
      <c r="S192" s="22">
        <v>0</v>
      </c>
      <c r="T192" s="22">
        <v>627838</v>
      </c>
      <c r="U192" s="22">
        <v>291714</v>
      </c>
      <c r="V192" s="22">
        <v>0</v>
      </c>
      <c r="W192" s="22">
        <v>75435</v>
      </c>
      <c r="X192" s="22">
        <v>93042</v>
      </c>
      <c r="Y192" s="22">
        <v>0</v>
      </c>
      <c r="Z192" s="22">
        <v>0</v>
      </c>
      <c r="AA192" s="22">
        <v>61501</v>
      </c>
      <c r="AB192" s="22">
        <v>0</v>
      </c>
      <c r="AC192" s="22">
        <v>521692</v>
      </c>
      <c r="AD192" s="22">
        <v>256197</v>
      </c>
      <c r="AE192" s="22">
        <v>101988</v>
      </c>
      <c r="AF192" s="22">
        <v>0</v>
      </c>
      <c r="AG192" s="22">
        <v>30993</v>
      </c>
      <c r="AH192" s="22">
        <v>12356</v>
      </c>
      <c r="AI192" s="22">
        <v>923226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59883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59883</v>
      </c>
      <c r="N193" s="22">
        <v>0</v>
      </c>
      <c r="O193" s="22">
        <v>583383</v>
      </c>
      <c r="P193" s="22">
        <v>0</v>
      </c>
      <c r="Q193" s="22">
        <v>0</v>
      </c>
      <c r="R193" s="22">
        <v>0</v>
      </c>
      <c r="S193" s="22">
        <v>0</v>
      </c>
      <c r="T193" s="22">
        <v>643266</v>
      </c>
      <c r="U193" s="22">
        <v>344456</v>
      </c>
      <c r="V193" s="22">
        <v>0</v>
      </c>
      <c r="W193" s="22">
        <v>112568</v>
      </c>
      <c r="X193" s="22">
        <v>213176</v>
      </c>
      <c r="Y193" s="22">
        <v>42236</v>
      </c>
      <c r="Z193" s="22">
        <v>0</v>
      </c>
      <c r="AA193" s="22">
        <v>0</v>
      </c>
      <c r="AB193" s="22">
        <v>0</v>
      </c>
      <c r="AC193" s="22">
        <v>712436</v>
      </c>
      <c r="AD193" s="22">
        <v>171257</v>
      </c>
      <c r="AE193" s="22">
        <v>81343</v>
      </c>
      <c r="AF193" s="22">
        <v>0</v>
      </c>
      <c r="AG193" s="22">
        <v>0</v>
      </c>
      <c r="AH193" s="22">
        <v>31706</v>
      </c>
      <c r="AI193" s="22">
        <v>996742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1022280</v>
      </c>
      <c r="F194" s="22">
        <v>0</v>
      </c>
      <c r="G194" s="22">
        <v>0</v>
      </c>
      <c r="H194" s="22">
        <v>818274</v>
      </c>
      <c r="I194" s="22">
        <v>0</v>
      </c>
      <c r="J194" s="22">
        <v>0</v>
      </c>
      <c r="K194" s="22">
        <v>0</v>
      </c>
      <c r="L194" s="22">
        <v>21950</v>
      </c>
      <c r="M194" s="22">
        <v>1862504</v>
      </c>
      <c r="N194" s="22">
        <v>1543455</v>
      </c>
      <c r="O194" s="22">
        <v>194866</v>
      </c>
      <c r="P194" s="22">
        <v>219906</v>
      </c>
      <c r="Q194" s="22">
        <v>0</v>
      </c>
      <c r="R194" s="22">
        <v>0</v>
      </c>
      <c r="S194" s="22">
        <v>830135</v>
      </c>
      <c r="T194" s="22">
        <v>4650866</v>
      </c>
      <c r="U194" s="22">
        <v>889646</v>
      </c>
      <c r="V194" s="22">
        <v>0</v>
      </c>
      <c r="W194" s="22">
        <v>297963</v>
      </c>
      <c r="X194" s="22">
        <v>160323</v>
      </c>
      <c r="Y194" s="22">
        <v>329133</v>
      </c>
      <c r="Z194" s="22">
        <v>0</v>
      </c>
      <c r="AA194" s="22">
        <v>0</v>
      </c>
      <c r="AB194" s="22">
        <v>84835</v>
      </c>
      <c r="AC194" s="22">
        <v>1761900</v>
      </c>
      <c r="AD194" s="22">
        <v>412108</v>
      </c>
      <c r="AE194" s="22">
        <v>255416</v>
      </c>
      <c r="AF194" s="22">
        <v>0</v>
      </c>
      <c r="AG194" s="22">
        <v>0</v>
      </c>
      <c r="AH194" s="22">
        <v>101384</v>
      </c>
      <c r="AI194" s="22">
        <v>2530808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48870</v>
      </c>
      <c r="F195" s="22">
        <v>0</v>
      </c>
      <c r="G195" s="22">
        <v>25324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74194</v>
      </c>
      <c r="N195" s="22">
        <v>0</v>
      </c>
      <c r="O195" s="22">
        <v>9180</v>
      </c>
      <c r="P195" s="22">
        <v>183353</v>
      </c>
      <c r="Q195" s="22">
        <v>0</v>
      </c>
      <c r="R195" s="22">
        <v>294871</v>
      </c>
      <c r="S195" s="22">
        <v>10000</v>
      </c>
      <c r="T195" s="22">
        <v>571598</v>
      </c>
      <c r="U195" s="22">
        <v>123333</v>
      </c>
      <c r="V195" s="22">
        <v>0</v>
      </c>
      <c r="W195" s="22">
        <v>363801</v>
      </c>
      <c r="X195" s="22">
        <v>0</v>
      </c>
      <c r="Y195" s="22">
        <v>6338</v>
      </c>
      <c r="Z195" s="22">
        <v>0</v>
      </c>
      <c r="AA195" s="22">
        <v>0</v>
      </c>
      <c r="AB195" s="22">
        <v>0</v>
      </c>
      <c r="AC195" s="22">
        <v>493472</v>
      </c>
      <c r="AD195" s="22">
        <v>16804</v>
      </c>
      <c r="AE195" s="22">
        <v>81844</v>
      </c>
      <c r="AF195" s="22">
        <v>0</v>
      </c>
      <c r="AG195" s="22">
        <v>37764</v>
      </c>
      <c r="AH195" s="22">
        <v>124726</v>
      </c>
      <c r="AI195" s="22">
        <v>754610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2859540</v>
      </c>
      <c r="F196" s="22">
        <v>0</v>
      </c>
      <c r="G196" s="22">
        <v>1474822</v>
      </c>
      <c r="H196" s="22">
        <v>1235514</v>
      </c>
      <c r="I196" s="22">
        <v>6070137</v>
      </c>
      <c r="J196" s="22">
        <v>0</v>
      </c>
      <c r="K196" s="22">
        <v>0</v>
      </c>
      <c r="L196" s="22">
        <v>0</v>
      </c>
      <c r="M196" s="22">
        <v>11640013</v>
      </c>
      <c r="N196" s="22">
        <v>116105</v>
      </c>
      <c r="O196" s="22">
        <v>495506</v>
      </c>
      <c r="P196" s="22">
        <v>179528</v>
      </c>
      <c r="Q196" s="22">
        <v>0</v>
      </c>
      <c r="R196" s="22">
        <v>12854</v>
      </c>
      <c r="S196" s="22">
        <v>628987</v>
      </c>
      <c r="T196" s="22">
        <v>13072993</v>
      </c>
      <c r="U196" s="22">
        <v>936769</v>
      </c>
      <c r="V196" s="22">
        <v>0</v>
      </c>
      <c r="W196" s="22">
        <v>204897</v>
      </c>
      <c r="X196" s="22">
        <v>165645</v>
      </c>
      <c r="Y196" s="22">
        <v>45089</v>
      </c>
      <c r="Z196" s="22">
        <v>0</v>
      </c>
      <c r="AA196" s="22">
        <v>0</v>
      </c>
      <c r="AB196" s="22">
        <v>0</v>
      </c>
      <c r="AC196" s="22">
        <v>1352400</v>
      </c>
      <c r="AD196" s="22">
        <v>1165164</v>
      </c>
      <c r="AE196" s="22">
        <v>191524</v>
      </c>
      <c r="AF196" s="22">
        <v>0</v>
      </c>
      <c r="AG196" s="22">
        <v>44770</v>
      </c>
      <c r="AH196" s="22">
        <v>174680</v>
      </c>
      <c r="AI196" s="22">
        <v>2928538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1704339</v>
      </c>
      <c r="F197" s="22">
        <v>0</v>
      </c>
      <c r="G197" s="22">
        <v>4770991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6475330</v>
      </c>
      <c r="N197" s="22">
        <v>0</v>
      </c>
      <c r="O197" s="22">
        <v>1457080</v>
      </c>
      <c r="P197" s="22">
        <v>268339</v>
      </c>
      <c r="Q197" s="22">
        <v>437455</v>
      </c>
      <c r="R197" s="22">
        <v>0</v>
      </c>
      <c r="S197" s="22">
        <v>153738</v>
      </c>
      <c r="T197" s="22">
        <v>8791942</v>
      </c>
      <c r="U197" s="22">
        <v>2719428</v>
      </c>
      <c r="V197" s="22">
        <v>0</v>
      </c>
      <c r="W197" s="22">
        <v>491373</v>
      </c>
      <c r="X197" s="22">
        <v>371006</v>
      </c>
      <c r="Y197" s="22">
        <v>98633</v>
      </c>
      <c r="Z197" s="22">
        <v>0</v>
      </c>
      <c r="AA197" s="22">
        <v>0</v>
      </c>
      <c r="AB197" s="22">
        <v>0</v>
      </c>
      <c r="AC197" s="22">
        <v>3680440</v>
      </c>
      <c r="AD197" s="22">
        <v>1243452</v>
      </c>
      <c r="AE197" s="22">
        <v>361229</v>
      </c>
      <c r="AF197" s="22">
        <v>0</v>
      </c>
      <c r="AG197" s="22">
        <v>0</v>
      </c>
      <c r="AH197" s="22">
        <v>555165</v>
      </c>
      <c r="AI197" s="22">
        <v>5840286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980518</v>
      </c>
      <c r="F198" s="22">
        <v>0</v>
      </c>
      <c r="G198" s="22">
        <v>354549</v>
      </c>
      <c r="H198" s="22">
        <v>460262</v>
      </c>
      <c r="I198" s="22">
        <v>0</v>
      </c>
      <c r="J198" s="22">
        <v>0</v>
      </c>
      <c r="K198" s="22">
        <v>0</v>
      </c>
      <c r="L198" s="22">
        <v>0</v>
      </c>
      <c r="M198" s="22">
        <v>1795329</v>
      </c>
      <c r="N198" s="22">
        <v>62293</v>
      </c>
      <c r="O198" s="22">
        <v>846462</v>
      </c>
      <c r="P198" s="22">
        <v>185433</v>
      </c>
      <c r="Q198" s="22">
        <v>0</v>
      </c>
      <c r="R198" s="22">
        <v>219967</v>
      </c>
      <c r="S198" s="22">
        <v>0</v>
      </c>
      <c r="T198" s="22">
        <v>3109484</v>
      </c>
      <c r="U198" s="22">
        <v>186851</v>
      </c>
      <c r="V198" s="22">
        <v>0</v>
      </c>
      <c r="W198" s="22">
        <v>36940</v>
      </c>
      <c r="X198" s="22">
        <v>16723</v>
      </c>
      <c r="Y198" s="22">
        <v>0</v>
      </c>
      <c r="Z198" s="22">
        <v>0</v>
      </c>
      <c r="AA198" s="22">
        <v>0</v>
      </c>
      <c r="AB198" s="22">
        <v>0</v>
      </c>
      <c r="AC198" s="22">
        <v>240514</v>
      </c>
      <c r="AD198" s="22">
        <v>71336</v>
      </c>
      <c r="AE198" s="22">
        <v>36846</v>
      </c>
      <c r="AF198" s="22">
        <v>0</v>
      </c>
      <c r="AG198" s="22">
        <v>26342</v>
      </c>
      <c r="AH198" s="22">
        <v>6937</v>
      </c>
      <c r="AI198" s="22">
        <v>381975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459797</v>
      </c>
      <c r="F199" s="22">
        <v>0</v>
      </c>
      <c r="G199" s="22">
        <v>27127</v>
      </c>
      <c r="H199" s="22">
        <v>0</v>
      </c>
      <c r="I199" s="22">
        <v>220610</v>
      </c>
      <c r="J199" s="22">
        <v>0</v>
      </c>
      <c r="K199" s="22">
        <v>0</v>
      </c>
      <c r="L199" s="22">
        <v>0</v>
      </c>
      <c r="M199" s="22">
        <v>707534</v>
      </c>
      <c r="N199" s="22">
        <v>0</v>
      </c>
      <c r="O199" s="22">
        <v>10589</v>
      </c>
      <c r="P199" s="22">
        <v>79684</v>
      </c>
      <c r="Q199" s="22">
        <v>0</v>
      </c>
      <c r="R199" s="22">
        <v>31818</v>
      </c>
      <c r="S199" s="22">
        <v>27850</v>
      </c>
      <c r="T199" s="22">
        <v>857475</v>
      </c>
      <c r="U199" s="22">
        <v>213769</v>
      </c>
      <c r="V199" s="22">
        <v>0</v>
      </c>
      <c r="W199" s="22">
        <v>6905</v>
      </c>
      <c r="X199" s="22">
        <v>0</v>
      </c>
      <c r="Y199" s="22">
        <v>8281</v>
      </c>
      <c r="Z199" s="22">
        <v>0</v>
      </c>
      <c r="AA199" s="22">
        <v>0</v>
      </c>
      <c r="AB199" s="22">
        <v>0</v>
      </c>
      <c r="AC199" s="22">
        <v>228955</v>
      </c>
      <c r="AD199" s="22">
        <v>54583</v>
      </c>
      <c r="AE199" s="22">
        <v>38683</v>
      </c>
      <c r="AF199" s="22">
        <v>0</v>
      </c>
      <c r="AG199" s="22">
        <v>18664</v>
      </c>
      <c r="AH199" s="22">
        <v>4903</v>
      </c>
      <c r="AI199" s="22">
        <v>345788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190016</v>
      </c>
      <c r="F200" s="22">
        <v>0</v>
      </c>
      <c r="G200" s="22">
        <v>206799</v>
      </c>
      <c r="H200" s="22">
        <v>287391</v>
      </c>
      <c r="I200" s="22">
        <v>0</v>
      </c>
      <c r="J200" s="22">
        <v>0</v>
      </c>
      <c r="K200" s="22">
        <v>0</v>
      </c>
      <c r="L200" s="22">
        <v>0</v>
      </c>
      <c r="M200" s="22">
        <v>684206</v>
      </c>
      <c r="N200" s="22">
        <v>0</v>
      </c>
      <c r="O200" s="22">
        <v>0</v>
      </c>
      <c r="P200" s="22">
        <v>206181</v>
      </c>
      <c r="Q200" s="22">
        <v>0</v>
      </c>
      <c r="R200" s="22">
        <v>15672</v>
      </c>
      <c r="S200" s="22">
        <v>0</v>
      </c>
      <c r="T200" s="22">
        <v>906059</v>
      </c>
      <c r="U200" s="22">
        <v>160045</v>
      </c>
      <c r="V200" s="22">
        <v>0</v>
      </c>
      <c r="W200" s="22">
        <v>48376</v>
      </c>
      <c r="X200" s="22">
        <v>90708</v>
      </c>
      <c r="Y200" s="22">
        <v>0</v>
      </c>
      <c r="Z200" s="22">
        <v>0</v>
      </c>
      <c r="AA200" s="22">
        <v>0</v>
      </c>
      <c r="AB200" s="22">
        <v>0</v>
      </c>
      <c r="AC200" s="22">
        <v>299129</v>
      </c>
      <c r="AD200" s="22">
        <v>50434</v>
      </c>
      <c r="AE200" s="22">
        <v>41854</v>
      </c>
      <c r="AF200" s="22">
        <v>0</v>
      </c>
      <c r="AG200" s="22">
        <v>14820</v>
      </c>
      <c r="AH200" s="22">
        <v>22326</v>
      </c>
      <c r="AI200" s="22">
        <v>428563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77045</v>
      </c>
      <c r="F201" s="22">
        <v>0</v>
      </c>
      <c r="G201" s="22">
        <v>44300</v>
      </c>
      <c r="H201" s="22">
        <v>2950</v>
      </c>
      <c r="I201" s="22">
        <v>0</v>
      </c>
      <c r="J201" s="22">
        <v>0</v>
      </c>
      <c r="K201" s="22">
        <v>0</v>
      </c>
      <c r="L201" s="22">
        <v>0</v>
      </c>
      <c r="M201" s="22">
        <v>124295</v>
      </c>
      <c r="N201" s="22">
        <v>0</v>
      </c>
      <c r="O201" s="22">
        <v>6343</v>
      </c>
      <c r="P201" s="22">
        <v>137250</v>
      </c>
      <c r="Q201" s="22">
        <v>0</v>
      </c>
      <c r="R201" s="22">
        <v>19650</v>
      </c>
      <c r="S201" s="22">
        <v>0</v>
      </c>
      <c r="T201" s="22">
        <v>287538</v>
      </c>
      <c r="U201" s="22">
        <v>63494</v>
      </c>
      <c r="V201" s="22">
        <v>0</v>
      </c>
      <c r="W201" s="22">
        <v>48867</v>
      </c>
      <c r="X201" s="22">
        <v>21087</v>
      </c>
      <c r="Y201" s="22">
        <v>0</v>
      </c>
      <c r="Z201" s="22">
        <v>0</v>
      </c>
      <c r="AA201" s="22">
        <v>0</v>
      </c>
      <c r="AB201" s="22">
        <v>0</v>
      </c>
      <c r="AC201" s="22">
        <v>133448</v>
      </c>
      <c r="AD201" s="22">
        <v>29861</v>
      </c>
      <c r="AE201" s="22">
        <v>28622</v>
      </c>
      <c r="AF201" s="22">
        <v>0</v>
      </c>
      <c r="AG201" s="22">
        <v>6801</v>
      </c>
      <c r="AH201" s="22">
        <v>22213</v>
      </c>
      <c r="AI201" s="22">
        <v>220945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182233</v>
      </c>
      <c r="H202" s="22">
        <v>64214</v>
      </c>
      <c r="I202" s="22">
        <v>0</v>
      </c>
      <c r="J202" s="22">
        <v>0</v>
      </c>
      <c r="K202" s="22">
        <v>0</v>
      </c>
      <c r="L202" s="22">
        <v>0</v>
      </c>
      <c r="M202" s="22">
        <v>246447</v>
      </c>
      <c r="N202" s="22">
        <v>0</v>
      </c>
      <c r="O202" s="22">
        <v>11730</v>
      </c>
      <c r="P202" s="22">
        <v>0</v>
      </c>
      <c r="Q202" s="22">
        <v>0</v>
      </c>
      <c r="R202" s="22">
        <v>0</v>
      </c>
      <c r="S202" s="22">
        <v>0</v>
      </c>
      <c r="T202" s="22">
        <v>258177</v>
      </c>
      <c r="U202" s="22">
        <v>31778</v>
      </c>
      <c r="V202" s="22">
        <v>0</v>
      </c>
      <c r="W202" s="22">
        <v>28652</v>
      </c>
      <c r="X202" s="22">
        <v>21577</v>
      </c>
      <c r="Y202" s="22">
        <v>0</v>
      </c>
      <c r="Z202" s="22">
        <v>0</v>
      </c>
      <c r="AA202" s="22">
        <v>0</v>
      </c>
      <c r="AB202" s="22">
        <v>0</v>
      </c>
      <c r="AC202" s="22">
        <v>82007</v>
      </c>
      <c r="AD202" s="22">
        <v>7191</v>
      </c>
      <c r="AE202" s="22">
        <v>16402</v>
      </c>
      <c r="AF202" s="22">
        <v>0</v>
      </c>
      <c r="AG202" s="22">
        <v>0</v>
      </c>
      <c r="AH202" s="22">
        <v>2801</v>
      </c>
      <c r="AI202" s="22">
        <v>108401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103250</v>
      </c>
      <c r="F203" s="22">
        <v>0</v>
      </c>
      <c r="G203" s="22">
        <v>0</v>
      </c>
      <c r="H203" s="22">
        <v>117000</v>
      </c>
      <c r="I203" s="22">
        <v>0</v>
      </c>
      <c r="J203" s="22">
        <v>0</v>
      </c>
      <c r="K203" s="22">
        <v>0</v>
      </c>
      <c r="L203" s="22">
        <v>0</v>
      </c>
      <c r="M203" s="22">
        <v>220250</v>
      </c>
      <c r="N203" s="22">
        <v>0</v>
      </c>
      <c r="O203" s="22">
        <v>41263</v>
      </c>
      <c r="P203" s="22">
        <v>12366</v>
      </c>
      <c r="Q203" s="22">
        <v>0</v>
      </c>
      <c r="R203" s="22">
        <v>0</v>
      </c>
      <c r="S203" s="22">
        <v>0</v>
      </c>
      <c r="T203" s="22">
        <v>273879</v>
      </c>
      <c r="U203" s="22">
        <v>68076</v>
      </c>
      <c r="V203" s="22">
        <v>0</v>
      </c>
      <c r="W203" s="22">
        <v>40782</v>
      </c>
      <c r="X203" s="22">
        <v>43851</v>
      </c>
      <c r="Y203" s="22">
        <v>0</v>
      </c>
      <c r="Z203" s="22">
        <v>0</v>
      </c>
      <c r="AA203" s="22">
        <v>0</v>
      </c>
      <c r="AB203" s="22">
        <v>0</v>
      </c>
      <c r="AC203" s="22">
        <v>152709</v>
      </c>
      <c r="AD203" s="22">
        <v>36514</v>
      </c>
      <c r="AE203" s="22">
        <v>13858</v>
      </c>
      <c r="AF203" s="22">
        <v>0</v>
      </c>
      <c r="AG203" s="22">
        <v>1115</v>
      </c>
      <c r="AH203" s="22">
        <v>12409</v>
      </c>
      <c r="AI203" s="22">
        <v>216605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307969</v>
      </c>
      <c r="F204" s="22">
        <v>0</v>
      </c>
      <c r="G204" s="22">
        <v>360479</v>
      </c>
      <c r="H204" s="22">
        <v>165473</v>
      </c>
      <c r="I204" s="22">
        <v>0</v>
      </c>
      <c r="J204" s="22">
        <v>0</v>
      </c>
      <c r="K204" s="22">
        <v>0</v>
      </c>
      <c r="L204" s="22">
        <v>0</v>
      </c>
      <c r="M204" s="22">
        <v>833921</v>
      </c>
      <c r="N204" s="22">
        <v>0</v>
      </c>
      <c r="O204" s="22">
        <v>58316</v>
      </c>
      <c r="P204" s="22">
        <v>65316</v>
      </c>
      <c r="Q204" s="22">
        <v>0</v>
      </c>
      <c r="R204" s="22">
        <v>0</v>
      </c>
      <c r="S204" s="22">
        <v>0</v>
      </c>
      <c r="T204" s="22">
        <v>957553</v>
      </c>
      <c r="U204" s="22">
        <v>109949</v>
      </c>
      <c r="V204" s="22">
        <v>0</v>
      </c>
      <c r="W204" s="22">
        <v>130828</v>
      </c>
      <c r="X204" s="22">
        <v>49404</v>
      </c>
      <c r="Y204" s="22">
        <v>0</v>
      </c>
      <c r="Z204" s="22">
        <v>0</v>
      </c>
      <c r="AA204" s="22">
        <v>0</v>
      </c>
      <c r="AB204" s="22">
        <v>0</v>
      </c>
      <c r="AC204" s="22">
        <v>290181</v>
      </c>
      <c r="AD204" s="22">
        <v>31755</v>
      </c>
      <c r="AE204" s="22">
        <v>25404</v>
      </c>
      <c r="AF204" s="22">
        <v>0</v>
      </c>
      <c r="AG204" s="22">
        <v>2921</v>
      </c>
      <c r="AH204" s="22">
        <v>0</v>
      </c>
      <c r="AI204" s="22">
        <v>350261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72808</v>
      </c>
      <c r="I205" s="22">
        <v>0</v>
      </c>
      <c r="J205" s="22">
        <v>0</v>
      </c>
      <c r="K205" s="22">
        <v>0</v>
      </c>
      <c r="L205" s="22">
        <v>0</v>
      </c>
      <c r="M205" s="22">
        <v>72808</v>
      </c>
      <c r="N205" s="22">
        <v>0</v>
      </c>
      <c r="O205" s="22">
        <v>0</v>
      </c>
      <c r="P205" s="22">
        <v>63880</v>
      </c>
      <c r="Q205" s="22">
        <v>0</v>
      </c>
      <c r="R205" s="22">
        <v>0</v>
      </c>
      <c r="S205" s="22">
        <v>16350</v>
      </c>
      <c r="T205" s="22">
        <v>153038</v>
      </c>
      <c r="U205" s="22">
        <v>27898</v>
      </c>
      <c r="V205" s="22">
        <v>0</v>
      </c>
      <c r="W205" s="22">
        <v>24781</v>
      </c>
      <c r="X205" s="22">
        <v>8020</v>
      </c>
      <c r="Y205" s="22">
        <v>0</v>
      </c>
      <c r="Z205" s="22">
        <v>0</v>
      </c>
      <c r="AA205" s="22">
        <v>0</v>
      </c>
      <c r="AB205" s="22">
        <v>0</v>
      </c>
      <c r="AC205" s="22">
        <v>60699</v>
      </c>
      <c r="AD205" s="22">
        <v>13594</v>
      </c>
      <c r="AE205" s="22">
        <v>45194</v>
      </c>
      <c r="AF205" s="22">
        <v>0</v>
      </c>
      <c r="AG205" s="22">
        <v>4021</v>
      </c>
      <c r="AH205" s="22">
        <v>22726</v>
      </c>
      <c r="AI205" s="22">
        <v>146234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167635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167635</v>
      </c>
      <c r="N206" s="22">
        <v>370741</v>
      </c>
      <c r="O206" s="22">
        <v>13161</v>
      </c>
      <c r="P206" s="22">
        <v>15680</v>
      </c>
      <c r="Q206" s="22">
        <v>12662</v>
      </c>
      <c r="R206" s="22">
        <v>0</v>
      </c>
      <c r="S206" s="22">
        <v>0</v>
      </c>
      <c r="T206" s="22">
        <v>579879</v>
      </c>
      <c r="U206" s="22">
        <v>44779</v>
      </c>
      <c r="V206" s="22">
        <v>0</v>
      </c>
      <c r="W206" s="22">
        <v>36306</v>
      </c>
      <c r="X206" s="22">
        <v>23055</v>
      </c>
      <c r="Y206" s="22">
        <v>0</v>
      </c>
      <c r="Z206" s="22">
        <v>0</v>
      </c>
      <c r="AA206" s="22">
        <v>0</v>
      </c>
      <c r="AB206" s="22">
        <v>0</v>
      </c>
      <c r="AC206" s="22">
        <v>104140</v>
      </c>
      <c r="AD206" s="22">
        <v>34346</v>
      </c>
      <c r="AE206" s="22">
        <v>8696</v>
      </c>
      <c r="AF206" s="22">
        <v>0</v>
      </c>
      <c r="AG206" s="22">
        <v>0</v>
      </c>
      <c r="AH206" s="22">
        <v>9028</v>
      </c>
      <c r="AI206" s="22">
        <v>156210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439311</v>
      </c>
      <c r="F207" s="22">
        <v>0</v>
      </c>
      <c r="G207" s="22">
        <v>38648</v>
      </c>
      <c r="H207" s="22">
        <v>114133</v>
      </c>
      <c r="I207" s="22">
        <v>0</v>
      </c>
      <c r="J207" s="22">
        <v>0</v>
      </c>
      <c r="K207" s="22">
        <v>0</v>
      </c>
      <c r="L207" s="22">
        <v>0</v>
      </c>
      <c r="M207" s="22">
        <v>592092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592092</v>
      </c>
      <c r="U207" s="22">
        <v>275623</v>
      </c>
      <c r="V207" s="22">
        <v>0</v>
      </c>
      <c r="W207" s="22">
        <v>37074</v>
      </c>
      <c r="X207" s="22">
        <v>66082</v>
      </c>
      <c r="Y207" s="22">
        <v>0</v>
      </c>
      <c r="Z207" s="22">
        <v>0</v>
      </c>
      <c r="AA207" s="22">
        <v>0</v>
      </c>
      <c r="AB207" s="22">
        <v>0</v>
      </c>
      <c r="AC207" s="22">
        <v>378779</v>
      </c>
      <c r="AD207" s="22">
        <v>70182</v>
      </c>
      <c r="AE207" s="22">
        <v>26726</v>
      </c>
      <c r="AF207" s="22">
        <v>0</v>
      </c>
      <c r="AG207" s="22">
        <v>3912</v>
      </c>
      <c r="AH207" s="22">
        <v>23396</v>
      </c>
      <c r="AI207" s="22">
        <v>502995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187441</v>
      </c>
      <c r="F208" s="22">
        <v>0</v>
      </c>
      <c r="G208" s="22">
        <v>411234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598675</v>
      </c>
      <c r="N208" s="22">
        <v>0</v>
      </c>
      <c r="O208" s="22">
        <v>0</v>
      </c>
      <c r="P208" s="22">
        <v>11003</v>
      </c>
      <c r="Q208" s="22">
        <v>0</v>
      </c>
      <c r="R208" s="22">
        <v>0</v>
      </c>
      <c r="S208" s="22">
        <v>0</v>
      </c>
      <c r="T208" s="22">
        <v>609678</v>
      </c>
      <c r="U208" s="22">
        <v>127375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127375</v>
      </c>
      <c r="AD208" s="22">
        <v>15477</v>
      </c>
      <c r="AE208" s="22">
        <v>24457</v>
      </c>
      <c r="AF208" s="22">
        <v>0</v>
      </c>
      <c r="AG208" s="22">
        <v>2795</v>
      </c>
      <c r="AH208" s="22">
        <v>4130</v>
      </c>
      <c r="AI208" s="22">
        <v>174234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135799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135799</v>
      </c>
      <c r="N209" s="22">
        <v>0</v>
      </c>
      <c r="O209" s="22">
        <v>98250</v>
      </c>
      <c r="P209" s="22">
        <v>21417</v>
      </c>
      <c r="Q209" s="22">
        <v>0</v>
      </c>
      <c r="R209" s="22">
        <v>0</v>
      </c>
      <c r="S209" s="22">
        <v>0</v>
      </c>
      <c r="T209" s="22">
        <v>255466</v>
      </c>
      <c r="U209" s="22">
        <v>82655</v>
      </c>
      <c r="V209" s="22">
        <v>0</v>
      </c>
      <c r="W209" s="22">
        <v>25429</v>
      </c>
      <c r="X209" s="22">
        <v>18604</v>
      </c>
      <c r="Y209" s="22">
        <v>0</v>
      </c>
      <c r="Z209" s="22">
        <v>0</v>
      </c>
      <c r="AA209" s="22">
        <v>0</v>
      </c>
      <c r="AB209" s="22">
        <v>0</v>
      </c>
      <c r="AC209" s="22">
        <v>126688</v>
      </c>
      <c r="AD209" s="22">
        <v>2190</v>
      </c>
      <c r="AE209" s="22">
        <v>13420</v>
      </c>
      <c r="AF209" s="22">
        <v>0</v>
      </c>
      <c r="AG209" s="22">
        <v>692</v>
      </c>
      <c r="AH209" s="22">
        <v>2381</v>
      </c>
      <c r="AI209" s="22">
        <v>145371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40103</v>
      </c>
      <c r="H210" s="22">
        <v>0</v>
      </c>
      <c r="I210" s="22">
        <v>78853</v>
      </c>
      <c r="J210" s="22">
        <v>0</v>
      </c>
      <c r="K210" s="22">
        <v>0</v>
      </c>
      <c r="L210" s="22">
        <v>0</v>
      </c>
      <c r="M210" s="22">
        <v>118956</v>
      </c>
      <c r="N210" s="22">
        <v>0</v>
      </c>
      <c r="O210" s="22">
        <v>249520</v>
      </c>
      <c r="P210" s="22">
        <v>0</v>
      </c>
      <c r="Q210" s="22">
        <v>0</v>
      </c>
      <c r="R210" s="22">
        <v>0</v>
      </c>
      <c r="S210" s="22">
        <v>0</v>
      </c>
      <c r="T210" s="22">
        <v>368476</v>
      </c>
      <c r="U210" s="22">
        <v>5914</v>
      </c>
      <c r="V210" s="22">
        <v>0</v>
      </c>
      <c r="W210" s="22">
        <v>91864</v>
      </c>
      <c r="X210" s="22">
        <v>53815</v>
      </c>
      <c r="Y210" s="22">
        <v>2915</v>
      </c>
      <c r="Z210" s="22">
        <v>0</v>
      </c>
      <c r="AA210" s="22">
        <v>0</v>
      </c>
      <c r="AB210" s="22">
        <v>0</v>
      </c>
      <c r="AC210" s="22">
        <v>154508</v>
      </c>
      <c r="AD210" s="22">
        <v>19441</v>
      </c>
      <c r="AE210" s="22">
        <v>21998</v>
      </c>
      <c r="AF210" s="22">
        <v>0</v>
      </c>
      <c r="AG210" s="22">
        <v>20096</v>
      </c>
      <c r="AH210" s="22">
        <v>4049</v>
      </c>
      <c r="AI210" s="22">
        <v>220092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1050767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45640</v>
      </c>
      <c r="M211" s="22">
        <v>1096407</v>
      </c>
      <c r="N211" s="22">
        <v>0</v>
      </c>
      <c r="O211" s="22">
        <v>199662</v>
      </c>
      <c r="P211" s="22">
        <v>108293</v>
      </c>
      <c r="Q211" s="22">
        <v>0</v>
      </c>
      <c r="R211" s="22">
        <v>5293</v>
      </c>
      <c r="S211" s="22">
        <v>40372</v>
      </c>
      <c r="T211" s="22">
        <v>1450027</v>
      </c>
      <c r="U211" s="22">
        <v>65945</v>
      </c>
      <c r="V211" s="22">
        <v>0</v>
      </c>
      <c r="W211" s="22">
        <v>45800</v>
      </c>
      <c r="X211" s="22">
        <v>22319</v>
      </c>
      <c r="Y211" s="22">
        <v>0</v>
      </c>
      <c r="Z211" s="22">
        <v>0</v>
      </c>
      <c r="AA211" s="22">
        <v>0</v>
      </c>
      <c r="AB211" s="22">
        <v>27971</v>
      </c>
      <c r="AC211" s="22">
        <v>162035</v>
      </c>
      <c r="AD211" s="22">
        <v>342940</v>
      </c>
      <c r="AE211" s="22">
        <v>30006</v>
      </c>
      <c r="AF211" s="22">
        <v>0</v>
      </c>
      <c r="AG211" s="22">
        <v>29483</v>
      </c>
      <c r="AH211" s="22">
        <v>48508</v>
      </c>
      <c r="AI211" s="22">
        <v>612972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84618</v>
      </c>
      <c r="F212" s="22">
        <v>0</v>
      </c>
      <c r="G212" s="22">
        <v>34468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119086</v>
      </c>
      <c r="N212" s="22">
        <v>0</v>
      </c>
      <c r="O212" s="22">
        <v>198973</v>
      </c>
      <c r="P212" s="22">
        <v>245118</v>
      </c>
      <c r="Q212" s="22">
        <v>0</v>
      </c>
      <c r="R212" s="22">
        <v>0</v>
      </c>
      <c r="S212" s="22">
        <v>0</v>
      </c>
      <c r="T212" s="22">
        <v>563177</v>
      </c>
      <c r="U212" s="22">
        <v>106062</v>
      </c>
      <c r="V212" s="22">
        <v>0</v>
      </c>
      <c r="W212" s="22">
        <v>39287</v>
      </c>
      <c r="X212" s="22">
        <v>8163</v>
      </c>
      <c r="Y212" s="22">
        <v>0</v>
      </c>
      <c r="Z212" s="22">
        <v>0</v>
      </c>
      <c r="AA212" s="22">
        <v>0</v>
      </c>
      <c r="AB212" s="22">
        <v>0</v>
      </c>
      <c r="AC212" s="22">
        <v>153512</v>
      </c>
      <c r="AD212" s="22">
        <v>105360</v>
      </c>
      <c r="AE212" s="22">
        <v>42677</v>
      </c>
      <c r="AF212" s="22">
        <v>0</v>
      </c>
      <c r="AG212" s="22">
        <v>0</v>
      </c>
      <c r="AH212" s="22">
        <v>9102</v>
      </c>
      <c r="AI212" s="22">
        <v>310651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114054</v>
      </c>
      <c r="F213" s="22">
        <v>0</v>
      </c>
      <c r="G213" s="22">
        <v>54570</v>
      </c>
      <c r="H213" s="22">
        <v>5257</v>
      </c>
      <c r="I213" s="22">
        <v>0</v>
      </c>
      <c r="J213" s="22">
        <v>0</v>
      </c>
      <c r="K213" s="22">
        <v>0</v>
      </c>
      <c r="L213" s="22">
        <v>0</v>
      </c>
      <c r="M213" s="22">
        <v>173881</v>
      </c>
      <c r="N213" s="22">
        <v>21600</v>
      </c>
      <c r="O213" s="22">
        <v>0</v>
      </c>
      <c r="P213" s="22">
        <v>84641</v>
      </c>
      <c r="Q213" s="22">
        <v>0</v>
      </c>
      <c r="R213" s="22">
        <v>118385</v>
      </c>
      <c r="S213" s="22">
        <v>0</v>
      </c>
      <c r="T213" s="22">
        <v>398507</v>
      </c>
      <c r="U213" s="22">
        <v>70940</v>
      </c>
      <c r="V213" s="22">
        <v>0</v>
      </c>
      <c r="W213" s="22">
        <v>22171</v>
      </c>
      <c r="X213" s="22">
        <v>33511</v>
      </c>
      <c r="Y213" s="22">
        <v>0</v>
      </c>
      <c r="Z213" s="22">
        <v>0</v>
      </c>
      <c r="AA213" s="22">
        <v>0</v>
      </c>
      <c r="AB213" s="22">
        <v>0</v>
      </c>
      <c r="AC213" s="22">
        <v>126622</v>
      </c>
      <c r="AD213" s="22">
        <v>39970</v>
      </c>
      <c r="AE213" s="22">
        <v>20912</v>
      </c>
      <c r="AF213" s="22">
        <v>0</v>
      </c>
      <c r="AG213" s="22">
        <v>45269</v>
      </c>
      <c r="AH213" s="22">
        <v>13875</v>
      </c>
      <c r="AI213" s="22">
        <v>246648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12901</v>
      </c>
      <c r="F214" s="22">
        <v>0</v>
      </c>
      <c r="G214" s="22">
        <v>108456</v>
      </c>
      <c r="H214" s="22">
        <v>19547</v>
      </c>
      <c r="I214" s="22">
        <v>0</v>
      </c>
      <c r="J214" s="22">
        <v>0</v>
      </c>
      <c r="K214" s="22">
        <v>0</v>
      </c>
      <c r="L214" s="22">
        <v>0</v>
      </c>
      <c r="M214" s="22">
        <v>140904</v>
      </c>
      <c r="N214" s="22">
        <v>0</v>
      </c>
      <c r="O214" s="22">
        <v>0</v>
      </c>
      <c r="P214" s="22">
        <v>18402</v>
      </c>
      <c r="Q214" s="22">
        <v>0</v>
      </c>
      <c r="R214" s="22">
        <v>0</v>
      </c>
      <c r="S214" s="22">
        <v>0</v>
      </c>
      <c r="T214" s="22">
        <v>159306</v>
      </c>
      <c r="U214" s="22">
        <v>43737</v>
      </c>
      <c r="V214" s="22">
        <v>0</v>
      </c>
      <c r="W214" s="22">
        <v>30929</v>
      </c>
      <c r="X214" s="22">
        <v>55058</v>
      </c>
      <c r="Y214" s="22">
        <v>0</v>
      </c>
      <c r="Z214" s="22">
        <v>0</v>
      </c>
      <c r="AA214" s="22">
        <v>17813</v>
      </c>
      <c r="AB214" s="22">
        <v>0</v>
      </c>
      <c r="AC214" s="22">
        <v>147537</v>
      </c>
      <c r="AD214" s="22">
        <v>3267</v>
      </c>
      <c r="AE214" s="22">
        <v>19167</v>
      </c>
      <c r="AF214" s="22">
        <v>0</v>
      </c>
      <c r="AG214" s="22">
        <v>3391</v>
      </c>
      <c r="AH214" s="22">
        <v>0</v>
      </c>
      <c r="AI214" s="22">
        <v>173362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569704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569704</v>
      </c>
      <c r="N215" s="22">
        <v>0</v>
      </c>
      <c r="O215" s="22">
        <v>0</v>
      </c>
      <c r="P215" s="22">
        <v>19282</v>
      </c>
      <c r="Q215" s="22">
        <v>0</v>
      </c>
      <c r="R215" s="22">
        <v>0</v>
      </c>
      <c r="S215" s="22">
        <v>0</v>
      </c>
      <c r="T215" s="22">
        <v>588986</v>
      </c>
      <c r="U215" s="22">
        <v>327079</v>
      </c>
      <c r="V215" s="22">
        <v>0</v>
      </c>
      <c r="W215" s="22">
        <v>33648</v>
      </c>
      <c r="X215" s="22">
        <v>91728</v>
      </c>
      <c r="Y215" s="22">
        <v>9160</v>
      </c>
      <c r="Z215" s="22">
        <v>0</v>
      </c>
      <c r="AA215" s="22">
        <v>0</v>
      </c>
      <c r="AB215" s="22">
        <v>0</v>
      </c>
      <c r="AC215" s="22">
        <v>461615</v>
      </c>
      <c r="AD215" s="22">
        <v>63779</v>
      </c>
      <c r="AE215" s="22">
        <v>17622</v>
      </c>
      <c r="AF215" s="22">
        <v>0</v>
      </c>
      <c r="AG215" s="22">
        <v>18401</v>
      </c>
      <c r="AH215" s="22">
        <v>1757</v>
      </c>
      <c r="AI215" s="22">
        <v>563174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306743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306743</v>
      </c>
      <c r="N216" s="22">
        <v>0</v>
      </c>
      <c r="O216" s="22">
        <v>5906</v>
      </c>
      <c r="P216" s="22">
        <v>19816</v>
      </c>
      <c r="Q216" s="22">
        <v>1125</v>
      </c>
      <c r="R216" s="22">
        <v>0</v>
      </c>
      <c r="S216" s="22">
        <v>0</v>
      </c>
      <c r="T216" s="22">
        <v>333590</v>
      </c>
      <c r="U216" s="22">
        <v>93211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93211</v>
      </c>
      <c r="AD216" s="22">
        <v>82232</v>
      </c>
      <c r="AE216" s="22">
        <v>26603</v>
      </c>
      <c r="AF216" s="22">
        <v>0</v>
      </c>
      <c r="AG216" s="22">
        <v>6983</v>
      </c>
      <c r="AH216" s="22">
        <v>0</v>
      </c>
      <c r="AI216" s="22">
        <v>209029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559895</v>
      </c>
      <c r="F217" s="22">
        <v>0</v>
      </c>
      <c r="G217" s="22">
        <v>0</v>
      </c>
      <c r="H217" s="22">
        <v>46123</v>
      </c>
      <c r="I217" s="22">
        <v>0</v>
      </c>
      <c r="J217" s="22">
        <v>0</v>
      </c>
      <c r="K217" s="22">
        <v>0</v>
      </c>
      <c r="L217" s="22">
        <v>0</v>
      </c>
      <c r="M217" s="22">
        <v>606018</v>
      </c>
      <c r="N217" s="22">
        <v>0</v>
      </c>
      <c r="O217" s="22">
        <v>42970</v>
      </c>
      <c r="P217" s="22">
        <v>0</v>
      </c>
      <c r="Q217" s="22">
        <v>8000</v>
      </c>
      <c r="R217" s="22">
        <v>0</v>
      </c>
      <c r="S217" s="22">
        <v>0</v>
      </c>
      <c r="T217" s="22">
        <v>656988</v>
      </c>
      <c r="U217" s="22">
        <v>85643</v>
      </c>
      <c r="V217" s="22">
        <v>0</v>
      </c>
      <c r="W217" s="22">
        <v>33065</v>
      </c>
      <c r="X217" s="22">
        <v>22655</v>
      </c>
      <c r="Y217" s="22">
        <v>782</v>
      </c>
      <c r="Z217" s="22">
        <v>0</v>
      </c>
      <c r="AA217" s="22">
        <v>0</v>
      </c>
      <c r="AB217" s="22">
        <v>4244</v>
      </c>
      <c r="AC217" s="22">
        <v>146389</v>
      </c>
      <c r="AD217" s="22">
        <v>17136</v>
      </c>
      <c r="AE217" s="22">
        <v>43594</v>
      </c>
      <c r="AF217" s="22">
        <v>0</v>
      </c>
      <c r="AG217" s="22">
        <v>2886</v>
      </c>
      <c r="AH217" s="22">
        <v>14166</v>
      </c>
      <c r="AI217" s="22">
        <v>224171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42000</v>
      </c>
      <c r="T218" s="22">
        <v>42000</v>
      </c>
      <c r="U218" s="22">
        <v>99950</v>
      </c>
      <c r="V218" s="22">
        <v>0</v>
      </c>
      <c r="W218" s="22">
        <v>29341</v>
      </c>
      <c r="X218" s="22">
        <v>11498</v>
      </c>
      <c r="Y218" s="22">
        <v>0</v>
      </c>
      <c r="Z218" s="22">
        <v>0</v>
      </c>
      <c r="AA218" s="22">
        <v>0</v>
      </c>
      <c r="AB218" s="22">
        <v>0</v>
      </c>
      <c r="AC218" s="22">
        <v>140789</v>
      </c>
      <c r="AD218" s="22">
        <v>19619</v>
      </c>
      <c r="AE218" s="22">
        <v>39079</v>
      </c>
      <c r="AF218" s="22">
        <v>0</v>
      </c>
      <c r="AG218" s="22">
        <v>7069</v>
      </c>
      <c r="AH218" s="22">
        <v>2828</v>
      </c>
      <c r="AI218" s="22">
        <v>209384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871684</v>
      </c>
      <c r="I219" s="22">
        <v>0</v>
      </c>
      <c r="J219" s="22">
        <v>0</v>
      </c>
      <c r="K219" s="22">
        <v>0</v>
      </c>
      <c r="L219" s="22">
        <v>0</v>
      </c>
      <c r="M219" s="22">
        <v>871684</v>
      </c>
      <c r="N219" s="22">
        <v>0</v>
      </c>
      <c r="O219" s="22">
        <v>1179</v>
      </c>
      <c r="P219" s="22">
        <v>24936</v>
      </c>
      <c r="Q219" s="22">
        <v>0</v>
      </c>
      <c r="R219" s="22">
        <v>13790</v>
      </c>
      <c r="S219" s="22">
        <v>40096</v>
      </c>
      <c r="T219" s="22">
        <v>951685</v>
      </c>
      <c r="U219" s="22">
        <v>167500</v>
      </c>
      <c r="V219" s="22">
        <v>0</v>
      </c>
      <c r="W219" s="22">
        <v>32092</v>
      </c>
      <c r="X219" s="22">
        <v>28359</v>
      </c>
      <c r="Y219" s="22">
        <v>0</v>
      </c>
      <c r="Z219" s="22">
        <v>0</v>
      </c>
      <c r="AA219" s="22">
        <v>0</v>
      </c>
      <c r="AB219" s="22">
        <v>0</v>
      </c>
      <c r="AC219" s="22">
        <v>227951</v>
      </c>
      <c r="AD219" s="22">
        <v>16209</v>
      </c>
      <c r="AE219" s="22">
        <v>86938</v>
      </c>
      <c r="AF219" s="22">
        <v>0</v>
      </c>
      <c r="AG219" s="22">
        <v>13856</v>
      </c>
      <c r="AH219" s="22">
        <v>14480</v>
      </c>
      <c r="AI219" s="22">
        <v>359434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492813</v>
      </c>
      <c r="F220" s="22">
        <v>0</v>
      </c>
      <c r="G220" s="22">
        <v>49627</v>
      </c>
      <c r="H220" s="22">
        <v>18932</v>
      </c>
      <c r="I220" s="22">
        <v>0</v>
      </c>
      <c r="J220" s="22">
        <v>0</v>
      </c>
      <c r="K220" s="22">
        <v>0</v>
      </c>
      <c r="L220" s="22">
        <v>0</v>
      </c>
      <c r="M220" s="22">
        <v>561372</v>
      </c>
      <c r="N220" s="22">
        <v>7306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568678</v>
      </c>
      <c r="U220" s="22">
        <v>134460</v>
      </c>
      <c r="V220" s="22">
        <v>0</v>
      </c>
      <c r="W220" s="22">
        <v>33302</v>
      </c>
      <c r="X220" s="22">
        <v>13970</v>
      </c>
      <c r="Y220" s="22">
        <v>0</v>
      </c>
      <c r="Z220" s="22">
        <v>0</v>
      </c>
      <c r="AA220" s="22">
        <v>0</v>
      </c>
      <c r="AB220" s="22">
        <v>0</v>
      </c>
      <c r="AC220" s="22">
        <v>181732</v>
      </c>
      <c r="AD220" s="22">
        <v>2045</v>
      </c>
      <c r="AE220" s="22">
        <v>20213</v>
      </c>
      <c r="AF220" s="22">
        <v>0</v>
      </c>
      <c r="AG220" s="22">
        <v>358</v>
      </c>
      <c r="AH220" s="22">
        <v>4260</v>
      </c>
      <c r="AI220" s="22">
        <v>208608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727993</v>
      </c>
      <c r="O221" s="22">
        <v>0</v>
      </c>
      <c r="P221" s="22">
        <v>45660</v>
      </c>
      <c r="Q221" s="22">
        <v>0</v>
      </c>
      <c r="R221" s="22">
        <v>0</v>
      </c>
      <c r="S221" s="22">
        <v>253727</v>
      </c>
      <c r="T221" s="22">
        <v>1027380</v>
      </c>
      <c r="U221" s="22">
        <v>162744</v>
      </c>
      <c r="V221" s="22">
        <v>0</v>
      </c>
      <c r="W221" s="22">
        <v>67960</v>
      </c>
      <c r="X221" s="22">
        <v>141181</v>
      </c>
      <c r="Y221" s="22">
        <v>1611</v>
      </c>
      <c r="Z221" s="22">
        <v>0</v>
      </c>
      <c r="AA221" s="22">
        <v>0</v>
      </c>
      <c r="AB221" s="22">
        <v>0</v>
      </c>
      <c r="AC221" s="22">
        <v>373496</v>
      </c>
      <c r="AD221" s="22">
        <v>138715</v>
      </c>
      <c r="AE221" s="22">
        <v>124348</v>
      </c>
      <c r="AF221" s="22">
        <v>0</v>
      </c>
      <c r="AG221" s="22">
        <v>162</v>
      </c>
      <c r="AH221" s="22">
        <v>25244</v>
      </c>
      <c r="AI221" s="22">
        <v>661965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64780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64780</v>
      </c>
      <c r="N222" s="22">
        <v>0</v>
      </c>
      <c r="O222" s="22">
        <v>0</v>
      </c>
      <c r="P222" s="22">
        <v>25360</v>
      </c>
      <c r="Q222" s="22">
        <v>0</v>
      </c>
      <c r="R222" s="22">
        <v>0</v>
      </c>
      <c r="S222" s="22">
        <v>0</v>
      </c>
      <c r="T222" s="22">
        <v>90140</v>
      </c>
      <c r="U222" s="22">
        <v>21950</v>
      </c>
      <c r="V222" s="22">
        <v>0</v>
      </c>
      <c r="W222" s="22">
        <v>145805</v>
      </c>
      <c r="X222" s="22">
        <v>2229</v>
      </c>
      <c r="Y222" s="22">
        <v>0</v>
      </c>
      <c r="Z222" s="22">
        <v>0</v>
      </c>
      <c r="AA222" s="22">
        <v>0</v>
      </c>
      <c r="AB222" s="22">
        <v>0</v>
      </c>
      <c r="AC222" s="22">
        <v>169984</v>
      </c>
      <c r="AD222" s="22">
        <v>21783</v>
      </c>
      <c r="AE222" s="22">
        <v>16018</v>
      </c>
      <c r="AF222" s="22">
        <v>0</v>
      </c>
      <c r="AG222" s="22">
        <v>2200</v>
      </c>
      <c r="AH222" s="22">
        <v>8986</v>
      </c>
      <c r="AI222" s="22">
        <v>218971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320951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320951</v>
      </c>
      <c r="N223" s="22">
        <v>0</v>
      </c>
      <c r="O223" s="22">
        <v>0</v>
      </c>
      <c r="P223" s="22">
        <v>22653</v>
      </c>
      <c r="Q223" s="22">
        <v>0</v>
      </c>
      <c r="R223" s="22">
        <v>0</v>
      </c>
      <c r="S223" s="22">
        <v>0</v>
      </c>
      <c r="T223" s="22">
        <v>343604</v>
      </c>
      <c r="U223" s="22">
        <v>24569</v>
      </c>
      <c r="V223" s="22">
        <v>0</v>
      </c>
      <c r="W223" s="22">
        <v>27122</v>
      </c>
      <c r="X223" s="22">
        <v>32248</v>
      </c>
      <c r="Y223" s="22">
        <v>0</v>
      </c>
      <c r="Z223" s="22">
        <v>0</v>
      </c>
      <c r="AA223" s="22">
        <v>0</v>
      </c>
      <c r="AB223" s="22">
        <v>0</v>
      </c>
      <c r="AC223" s="22">
        <v>83939</v>
      </c>
      <c r="AD223" s="22">
        <v>31758</v>
      </c>
      <c r="AE223" s="22">
        <v>32251</v>
      </c>
      <c r="AF223" s="22">
        <v>0</v>
      </c>
      <c r="AG223" s="22">
        <v>0</v>
      </c>
      <c r="AH223" s="22">
        <v>1500</v>
      </c>
      <c r="AI223" s="22">
        <v>149448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676391</v>
      </c>
      <c r="F224" s="22">
        <v>0</v>
      </c>
      <c r="G224" s="22">
        <v>23013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699404</v>
      </c>
      <c r="N224" s="22">
        <v>0</v>
      </c>
      <c r="O224" s="22">
        <v>38263</v>
      </c>
      <c r="P224" s="22">
        <v>29349</v>
      </c>
      <c r="Q224" s="22">
        <v>0</v>
      </c>
      <c r="R224" s="22">
        <v>0</v>
      </c>
      <c r="S224" s="22">
        <v>18292</v>
      </c>
      <c r="T224" s="22">
        <v>785308</v>
      </c>
      <c r="U224" s="22">
        <v>64471</v>
      </c>
      <c r="V224" s="22">
        <v>0</v>
      </c>
      <c r="W224" s="22">
        <v>61570</v>
      </c>
      <c r="X224" s="22">
        <v>37031</v>
      </c>
      <c r="Y224" s="22">
        <v>0</v>
      </c>
      <c r="Z224" s="22">
        <v>0</v>
      </c>
      <c r="AA224" s="22">
        <v>0</v>
      </c>
      <c r="AB224" s="22">
        <v>0</v>
      </c>
      <c r="AC224" s="22">
        <v>163072</v>
      </c>
      <c r="AD224" s="22">
        <v>10905</v>
      </c>
      <c r="AE224" s="22">
        <v>22226</v>
      </c>
      <c r="AF224" s="22">
        <v>0</v>
      </c>
      <c r="AG224" s="22">
        <v>2976</v>
      </c>
      <c r="AH224" s="22">
        <v>5672</v>
      </c>
      <c r="AI224" s="22">
        <v>204851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74223</v>
      </c>
      <c r="F225" s="22">
        <v>0</v>
      </c>
      <c r="G225" s="22">
        <v>0</v>
      </c>
      <c r="H225" s="22">
        <v>71088</v>
      </c>
      <c r="I225" s="22">
        <v>0</v>
      </c>
      <c r="J225" s="22">
        <v>0</v>
      </c>
      <c r="K225" s="22">
        <v>0</v>
      </c>
      <c r="L225" s="22">
        <v>0</v>
      </c>
      <c r="M225" s="22">
        <v>145311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145311</v>
      </c>
      <c r="U225" s="22">
        <v>78066</v>
      </c>
      <c r="V225" s="22">
        <v>0</v>
      </c>
      <c r="W225" s="22">
        <v>0</v>
      </c>
      <c r="X225" s="22">
        <v>39748</v>
      </c>
      <c r="Y225" s="22">
        <v>0</v>
      </c>
      <c r="Z225" s="22">
        <v>0</v>
      </c>
      <c r="AA225" s="22">
        <v>0</v>
      </c>
      <c r="AB225" s="22">
        <v>0</v>
      </c>
      <c r="AC225" s="22">
        <v>117814</v>
      </c>
      <c r="AD225" s="22">
        <v>10597</v>
      </c>
      <c r="AE225" s="22">
        <v>14404</v>
      </c>
      <c r="AF225" s="22">
        <v>0</v>
      </c>
      <c r="AG225" s="22">
        <v>2418</v>
      </c>
      <c r="AH225" s="22">
        <v>0</v>
      </c>
      <c r="AI225" s="22">
        <v>145233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260774</v>
      </c>
      <c r="K226" s="22">
        <v>0</v>
      </c>
      <c r="L226" s="22">
        <v>0</v>
      </c>
      <c r="M226" s="22">
        <v>260774</v>
      </c>
      <c r="N226" s="22">
        <v>144091</v>
      </c>
      <c r="O226" s="22">
        <v>0</v>
      </c>
      <c r="P226" s="22">
        <v>103463</v>
      </c>
      <c r="Q226" s="22">
        <v>12855</v>
      </c>
      <c r="R226" s="22">
        <v>61582</v>
      </c>
      <c r="S226" s="22">
        <v>0</v>
      </c>
      <c r="T226" s="22">
        <v>582765</v>
      </c>
      <c r="U226" s="22">
        <v>155759</v>
      </c>
      <c r="V226" s="22">
        <v>0</v>
      </c>
      <c r="W226" s="22">
        <v>48172</v>
      </c>
      <c r="X226" s="22">
        <v>42085</v>
      </c>
      <c r="Y226" s="22">
        <v>4805</v>
      </c>
      <c r="Z226" s="22">
        <v>12100</v>
      </c>
      <c r="AA226" s="22">
        <v>0</v>
      </c>
      <c r="AB226" s="22">
        <v>0</v>
      </c>
      <c r="AC226" s="22">
        <v>262921</v>
      </c>
      <c r="AD226" s="22">
        <v>28450</v>
      </c>
      <c r="AE226" s="22">
        <v>44029</v>
      </c>
      <c r="AF226" s="22">
        <v>0</v>
      </c>
      <c r="AG226" s="22">
        <v>75141</v>
      </c>
      <c r="AH226" s="22">
        <v>8465</v>
      </c>
      <c r="AI226" s="22">
        <v>419006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141277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141277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141277</v>
      </c>
      <c r="U227" s="22">
        <v>31093</v>
      </c>
      <c r="V227" s="22">
        <v>0</v>
      </c>
      <c r="W227" s="22">
        <v>69535</v>
      </c>
      <c r="X227" s="22">
        <v>17113</v>
      </c>
      <c r="Y227" s="22">
        <v>0</v>
      </c>
      <c r="Z227" s="22">
        <v>0</v>
      </c>
      <c r="AA227" s="22">
        <v>0</v>
      </c>
      <c r="AB227" s="22">
        <v>0</v>
      </c>
      <c r="AC227" s="22">
        <v>117741</v>
      </c>
      <c r="AD227" s="22">
        <v>3980</v>
      </c>
      <c r="AE227" s="22">
        <v>5973</v>
      </c>
      <c r="AF227" s="22">
        <v>0</v>
      </c>
      <c r="AG227" s="22">
        <v>448</v>
      </c>
      <c r="AH227" s="22">
        <v>14727</v>
      </c>
      <c r="AI227" s="22">
        <v>142869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46117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46117</v>
      </c>
      <c r="N228" s="22">
        <v>0</v>
      </c>
      <c r="O228" s="22">
        <v>93409</v>
      </c>
      <c r="P228" s="22">
        <v>9875</v>
      </c>
      <c r="Q228" s="22">
        <v>0</v>
      </c>
      <c r="R228" s="22">
        <v>0</v>
      </c>
      <c r="S228" s="22">
        <v>15500</v>
      </c>
      <c r="T228" s="22">
        <v>164901</v>
      </c>
      <c r="U228" s="22">
        <v>17156</v>
      </c>
      <c r="V228" s="22">
        <v>0</v>
      </c>
      <c r="W228" s="22">
        <v>24405</v>
      </c>
      <c r="X228" s="22">
        <v>14409</v>
      </c>
      <c r="Y228" s="22">
        <v>0</v>
      </c>
      <c r="Z228" s="22">
        <v>0</v>
      </c>
      <c r="AA228" s="22">
        <v>0</v>
      </c>
      <c r="AB228" s="22">
        <v>0</v>
      </c>
      <c r="AC228" s="22">
        <v>55970</v>
      </c>
      <c r="AD228" s="22">
        <v>9962</v>
      </c>
      <c r="AE228" s="22">
        <v>3343</v>
      </c>
      <c r="AF228" s="22">
        <v>0</v>
      </c>
      <c r="AG228" s="22">
        <v>0</v>
      </c>
      <c r="AH228" s="22">
        <v>3100</v>
      </c>
      <c r="AI228" s="22">
        <v>72375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169366</v>
      </c>
      <c r="V229" s="22">
        <v>0</v>
      </c>
      <c r="W229" s="22">
        <v>11657</v>
      </c>
      <c r="X229" s="22">
        <v>18761</v>
      </c>
      <c r="Y229" s="22">
        <v>7705</v>
      </c>
      <c r="Z229" s="22">
        <v>0</v>
      </c>
      <c r="AA229" s="22">
        <v>0</v>
      </c>
      <c r="AB229" s="22">
        <v>0</v>
      </c>
      <c r="AC229" s="22">
        <v>207489</v>
      </c>
      <c r="AD229" s="22">
        <v>8617</v>
      </c>
      <c r="AE229" s="22">
        <v>9896</v>
      </c>
      <c r="AF229" s="22">
        <v>0</v>
      </c>
      <c r="AG229" s="22">
        <v>786</v>
      </c>
      <c r="AH229" s="22">
        <v>4266</v>
      </c>
      <c r="AI229" s="22">
        <v>231054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939118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939118</v>
      </c>
      <c r="N230" s="22">
        <v>-499675</v>
      </c>
      <c r="O230" s="22">
        <v>13976</v>
      </c>
      <c r="P230" s="22">
        <v>0</v>
      </c>
      <c r="Q230" s="22">
        <v>0</v>
      </c>
      <c r="R230" s="22">
        <v>22585</v>
      </c>
      <c r="S230" s="22">
        <v>52000</v>
      </c>
      <c r="T230" s="22">
        <v>528004</v>
      </c>
      <c r="U230" s="22">
        <v>210273</v>
      </c>
      <c r="V230" s="22">
        <v>0</v>
      </c>
      <c r="W230" s="22">
        <v>44518</v>
      </c>
      <c r="X230" s="22">
        <v>113399</v>
      </c>
      <c r="Y230" s="22">
        <v>7957</v>
      </c>
      <c r="Z230" s="22">
        <v>0</v>
      </c>
      <c r="AA230" s="22">
        <v>0</v>
      </c>
      <c r="AB230" s="22">
        <v>0</v>
      </c>
      <c r="AC230" s="22">
        <v>376147</v>
      </c>
      <c r="AD230" s="22">
        <v>103283</v>
      </c>
      <c r="AE230" s="22">
        <v>62609</v>
      </c>
      <c r="AF230" s="22">
        <v>0</v>
      </c>
      <c r="AG230" s="22">
        <v>68881</v>
      </c>
      <c r="AH230" s="22">
        <v>61261</v>
      </c>
      <c r="AI230" s="22">
        <v>672181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79276</v>
      </c>
      <c r="F231" s="22">
        <v>0</v>
      </c>
      <c r="G231" s="22">
        <v>5545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84821</v>
      </c>
      <c r="N231" s="22">
        <v>0</v>
      </c>
      <c r="O231" s="22">
        <v>0</v>
      </c>
      <c r="P231" s="22">
        <v>0</v>
      </c>
      <c r="Q231" s="22">
        <v>0</v>
      </c>
      <c r="R231" s="22">
        <v>73315</v>
      </c>
      <c r="S231" s="22">
        <v>0</v>
      </c>
      <c r="T231" s="22">
        <v>158136</v>
      </c>
      <c r="U231" s="22">
        <v>15600</v>
      </c>
      <c r="V231" s="22">
        <v>0</v>
      </c>
      <c r="W231" s="22">
        <v>27626</v>
      </c>
      <c r="X231" s="22">
        <v>41768</v>
      </c>
      <c r="Y231" s="22">
        <v>0</v>
      </c>
      <c r="Z231" s="22">
        <v>0</v>
      </c>
      <c r="AA231" s="22">
        <v>0</v>
      </c>
      <c r="AB231" s="22">
        <v>0</v>
      </c>
      <c r="AC231" s="22">
        <v>84994</v>
      </c>
      <c r="AD231" s="22">
        <v>1871</v>
      </c>
      <c r="AE231" s="22">
        <v>1367</v>
      </c>
      <c r="AF231" s="22">
        <v>0</v>
      </c>
      <c r="AG231" s="22">
        <v>3766</v>
      </c>
      <c r="AH231" s="22">
        <v>0</v>
      </c>
      <c r="AI231" s="22">
        <v>91998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428028</v>
      </c>
      <c r="F232" s="22">
        <v>0</v>
      </c>
      <c r="G232" s="22">
        <v>27980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456008</v>
      </c>
      <c r="N232" s="22">
        <v>0</v>
      </c>
      <c r="O232" s="22">
        <v>0</v>
      </c>
      <c r="P232" s="22">
        <v>62994</v>
      </c>
      <c r="Q232" s="22">
        <v>0</v>
      </c>
      <c r="R232" s="22">
        <v>0</v>
      </c>
      <c r="S232" s="22">
        <v>39108</v>
      </c>
      <c r="T232" s="22">
        <v>558110</v>
      </c>
      <c r="U232" s="22">
        <v>71139</v>
      </c>
      <c r="V232" s="22">
        <v>0</v>
      </c>
      <c r="W232" s="22">
        <v>39456</v>
      </c>
      <c r="X232" s="22">
        <v>6575</v>
      </c>
      <c r="Y232" s="22">
        <v>2574</v>
      </c>
      <c r="Z232" s="22">
        <v>0</v>
      </c>
      <c r="AA232" s="22">
        <v>0</v>
      </c>
      <c r="AB232" s="22">
        <v>0</v>
      </c>
      <c r="AC232" s="22">
        <v>119744</v>
      </c>
      <c r="AD232" s="22">
        <v>57772</v>
      </c>
      <c r="AE232" s="22">
        <v>37067</v>
      </c>
      <c r="AF232" s="22">
        <v>0</v>
      </c>
      <c r="AG232" s="22">
        <v>8535</v>
      </c>
      <c r="AH232" s="22">
        <v>14676</v>
      </c>
      <c r="AI232" s="22">
        <v>237794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37682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37682</v>
      </c>
      <c r="N233" s="22">
        <v>0</v>
      </c>
      <c r="O233" s="22">
        <v>0</v>
      </c>
      <c r="P233" s="22">
        <v>76900</v>
      </c>
      <c r="Q233" s="22">
        <v>40518</v>
      </c>
      <c r="R233" s="22">
        <v>17562</v>
      </c>
      <c r="S233" s="22">
        <v>0</v>
      </c>
      <c r="T233" s="22">
        <v>172662</v>
      </c>
      <c r="U233" s="22">
        <v>44316</v>
      </c>
      <c r="V233" s="22">
        <v>0</v>
      </c>
      <c r="W233" s="22">
        <v>10178</v>
      </c>
      <c r="X233" s="22">
        <v>19193</v>
      </c>
      <c r="Y233" s="22">
        <v>0</v>
      </c>
      <c r="Z233" s="22">
        <v>0</v>
      </c>
      <c r="AA233" s="22">
        <v>0</v>
      </c>
      <c r="AB233" s="22">
        <v>0</v>
      </c>
      <c r="AC233" s="22">
        <v>73687</v>
      </c>
      <c r="AD233" s="22">
        <v>7769</v>
      </c>
      <c r="AE233" s="22">
        <v>16820</v>
      </c>
      <c r="AF233" s="22">
        <v>0</v>
      </c>
      <c r="AG233" s="22">
        <v>3700</v>
      </c>
      <c r="AH233" s="22">
        <v>10485</v>
      </c>
      <c r="AI233" s="22">
        <v>112461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93153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93153</v>
      </c>
      <c r="N234" s="22">
        <v>0</v>
      </c>
      <c r="O234" s="22">
        <v>7999</v>
      </c>
      <c r="P234" s="22">
        <v>33191</v>
      </c>
      <c r="Q234" s="22">
        <v>0</v>
      </c>
      <c r="R234" s="22">
        <v>0</v>
      </c>
      <c r="S234" s="22">
        <v>0</v>
      </c>
      <c r="T234" s="22">
        <v>134343</v>
      </c>
      <c r="U234" s="22">
        <v>0</v>
      </c>
      <c r="V234" s="22">
        <v>0</v>
      </c>
      <c r="W234" s="22">
        <v>67051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67051</v>
      </c>
      <c r="AD234" s="22">
        <v>26948</v>
      </c>
      <c r="AE234" s="22">
        <v>30107</v>
      </c>
      <c r="AF234" s="22">
        <v>0</v>
      </c>
      <c r="AG234" s="22">
        <v>19574</v>
      </c>
      <c r="AH234" s="22">
        <v>9380</v>
      </c>
      <c r="AI234" s="22">
        <v>153060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50042</v>
      </c>
      <c r="H235" s="22">
        <v>99112</v>
      </c>
      <c r="I235" s="22">
        <v>0</v>
      </c>
      <c r="J235" s="22">
        <v>0</v>
      </c>
      <c r="K235" s="22">
        <v>0</v>
      </c>
      <c r="L235" s="22">
        <v>0</v>
      </c>
      <c r="M235" s="22">
        <v>149154</v>
      </c>
      <c r="N235" s="22">
        <v>0</v>
      </c>
      <c r="O235" s="22">
        <v>0</v>
      </c>
      <c r="P235" s="22">
        <v>67209</v>
      </c>
      <c r="Q235" s="22">
        <v>0</v>
      </c>
      <c r="R235" s="22">
        <v>0</v>
      </c>
      <c r="S235" s="22">
        <v>4036</v>
      </c>
      <c r="T235" s="22">
        <v>220399</v>
      </c>
      <c r="U235" s="22">
        <v>144510</v>
      </c>
      <c r="V235" s="22">
        <v>0</v>
      </c>
      <c r="W235" s="22">
        <v>181064</v>
      </c>
      <c r="X235" s="22">
        <v>11281</v>
      </c>
      <c r="Y235" s="22">
        <v>0</v>
      </c>
      <c r="Z235" s="22">
        <v>0</v>
      </c>
      <c r="AA235" s="22">
        <v>0</v>
      </c>
      <c r="AB235" s="22">
        <v>0</v>
      </c>
      <c r="AC235" s="22">
        <v>336855</v>
      </c>
      <c r="AD235" s="22">
        <v>81574</v>
      </c>
      <c r="AE235" s="22">
        <v>33449</v>
      </c>
      <c r="AF235" s="22">
        <v>0</v>
      </c>
      <c r="AG235" s="22">
        <v>0</v>
      </c>
      <c r="AH235" s="22">
        <v>5456</v>
      </c>
      <c r="AI235" s="22">
        <v>457334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529285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529285</v>
      </c>
      <c r="N236" s="22">
        <v>0</v>
      </c>
      <c r="O236" s="22">
        <v>0</v>
      </c>
      <c r="P236" s="22">
        <v>265900</v>
      </c>
      <c r="Q236" s="22">
        <v>0</v>
      </c>
      <c r="R236" s="22">
        <v>142466</v>
      </c>
      <c r="S236" s="22">
        <v>0</v>
      </c>
      <c r="T236" s="22">
        <v>937651</v>
      </c>
      <c r="U236" s="22">
        <v>190862</v>
      </c>
      <c r="V236" s="22">
        <v>0</v>
      </c>
      <c r="W236" s="22">
        <v>104380</v>
      </c>
      <c r="X236" s="22">
        <v>44562</v>
      </c>
      <c r="Y236" s="22">
        <v>0</v>
      </c>
      <c r="Z236" s="22">
        <v>0</v>
      </c>
      <c r="AA236" s="22">
        <v>0</v>
      </c>
      <c r="AB236" s="22">
        <v>8015</v>
      </c>
      <c r="AC236" s="22">
        <v>347819</v>
      </c>
      <c r="AD236" s="22">
        <v>162064</v>
      </c>
      <c r="AE236" s="22">
        <v>59262</v>
      </c>
      <c r="AF236" s="22">
        <v>0</v>
      </c>
      <c r="AG236" s="22">
        <v>40532</v>
      </c>
      <c r="AH236" s="22">
        <v>18181</v>
      </c>
      <c r="AI236" s="22">
        <v>627858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288892</v>
      </c>
      <c r="F237" s="22">
        <v>0</v>
      </c>
      <c r="G237" s="22">
        <v>43991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332883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332883</v>
      </c>
      <c r="U237" s="22">
        <v>133367</v>
      </c>
      <c r="V237" s="22">
        <v>0</v>
      </c>
      <c r="W237" s="22">
        <v>16089</v>
      </c>
      <c r="X237" s="22">
        <v>21764</v>
      </c>
      <c r="Y237" s="22">
        <v>11631</v>
      </c>
      <c r="Z237" s="22">
        <v>0</v>
      </c>
      <c r="AA237" s="22">
        <v>0</v>
      </c>
      <c r="AB237" s="22">
        <v>0</v>
      </c>
      <c r="AC237" s="22">
        <v>182851</v>
      </c>
      <c r="AD237" s="22">
        <v>37551</v>
      </c>
      <c r="AE237" s="22">
        <v>17523</v>
      </c>
      <c r="AF237" s="22">
        <v>0</v>
      </c>
      <c r="AG237" s="22">
        <v>11218</v>
      </c>
      <c r="AH237" s="22">
        <v>1451</v>
      </c>
      <c r="AI237" s="22">
        <v>250594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4298316</v>
      </c>
      <c r="O238" s="22">
        <v>0</v>
      </c>
      <c r="P238" s="22">
        <v>19515</v>
      </c>
      <c r="Q238" s="22">
        <v>0</v>
      </c>
      <c r="R238" s="22">
        <v>11213</v>
      </c>
      <c r="S238" s="22">
        <v>0</v>
      </c>
      <c r="T238" s="22">
        <v>4329044</v>
      </c>
      <c r="U238" s="22">
        <v>180584</v>
      </c>
      <c r="V238" s="22">
        <v>0</v>
      </c>
      <c r="W238" s="22">
        <v>82153</v>
      </c>
      <c r="X238" s="22">
        <v>30767</v>
      </c>
      <c r="Y238" s="22">
        <v>0</v>
      </c>
      <c r="Z238" s="22">
        <v>0</v>
      </c>
      <c r="AA238" s="22">
        <v>0</v>
      </c>
      <c r="AB238" s="22">
        <v>0</v>
      </c>
      <c r="AC238" s="22">
        <v>293504</v>
      </c>
      <c r="AD238" s="22">
        <v>30317</v>
      </c>
      <c r="AE238" s="22">
        <v>43644</v>
      </c>
      <c r="AF238" s="22">
        <v>0</v>
      </c>
      <c r="AG238" s="22">
        <v>21664</v>
      </c>
      <c r="AH238" s="22">
        <v>10896</v>
      </c>
      <c r="AI238" s="22">
        <v>400025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4365</v>
      </c>
      <c r="F239" s="22">
        <v>0</v>
      </c>
      <c r="G239" s="22">
        <v>113230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117595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117595</v>
      </c>
      <c r="U239" s="22">
        <v>23195</v>
      </c>
      <c r="V239" s="22">
        <v>0</v>
      </c>
      <c r="W239" s="22">
        <v>51193</v>
      </c>
      <c r="X239" s="22">
        <v>54515</v>
      </c>
      <c r="Y239" s="22">
        <v>0</v>
      </c>
      <c r="Z239" s="22">
        <v>0</v>
      </c>
      <c r="AA239" s="22">
        <v>0</v>
      </c>
      <c r="AB239" s="22">
        <v>0</v>
      </c>
      <c r="AC239" s="22">
        <v>128903</v>
      </c>
      <c r="AD239" s="22">
        <v>18372</v>
      </c>
      <c r="AE239" s="22">
        <v>23319</v>
      </c>
      <c r="AF239" s="22">
        <v>0</v>
      </c>
      <c r="AG239" s="22">
        <v>12903</v>
      </c>
      <c r="AH239" s="22">
        <v>0</v>
      </c>
      <c r="AI239" s="22">
        <v>183497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301728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301728</v>
      </c>
      <c r="N240" s="22">
        <v>0</v>
      </c>
      <c r="O240" s="22">
        <v>174858</v>
      </c>
      <c r="P240" s="22">
        <v>11566</v>
      </c>
      <c r="Q240" s="22">
        <v>0</v>
      </c>
      <c r="R240" s="22">
        <v>0</v>
      </c>
      <c r="S240" s="22">
        <v>0</v>
      </c>
      <c r="T240" s="22">
        <v>488152</v>
      </c>
      <c r="U240" s="22">
        <v>85868</v>
      </c>
      <c r="V240" s="22">
        <v>0</v>
      </c>
      <c r="W240" s="22">
        <v>23264</v>
      </c>
      <c r="X240" s="22">
        <v>10564</v>
      </c>
      <c r="Y240" s="22">
        <v>0</v>
      </c>
      <c r="Z240" s="22">
        <v>0</v>
      </c>
      <c r="AA240" s="22">
        <v>0</v>
      </c>
      <c r="AB240" s="22">
        <v>1197</v>
      </c>
      <c r="AC240" s="22">
        <v>120893</v>
      </c>
      <c r="AD240" s="22">
        <v>25454</v>
      </c>
      <c r="AE240" s="22">
        <v>17018</v>
      </c>
      <c r="AF240" s="22">
        <v>0</v>
      </c>
      <c r="AG240" s="22">
        <v>1648</v>
      </c>
      <c r="AH240" s="22">
        <v>2568</v>
      </c>
      <c r="AI240" s="22">
        <v>167581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1273208</v>
      </c>
      <c r="I241" s="22">
        <v>0</v>
      </c>
      <c r="J241" s="22">
        <v>0</v>
      </c>
      <c r="K241" s="22">
        <v>0</v>
      </c>
      <c r="L241" s="22">
        <v>0</v>
      </c>
      <c r="M241" s="22">
        <v>1273208</v>
      </c>
      <c r="N241" s="22">
        <v>0</v>
      </c>
      <c r="O241" s="22">
        <v>0</v>
      </c>
      <c r="P241" s="22">
        <v>23665</v>
      </c>
      <c r="Q241" s="22">
        <v>600</v>
      </c>
      <c r="R241" s="22">
        <v>0</v>
      </c>
      <c r="S241" s="22">
        <v>64150</v>
      </c>
      <c r="T241" s="22">
        <v>1361623</v>
      </c>
      <c r="U241" s="22">
        <v>139371</v>
      </c>
      <c r="V241" s="22">
        <v>0</v>
      </c>
      <c r="W241" s="22">
        <v>25476</v>
      </c>
      <c r="X241" s="22">
        <v>27133</v>
      </c>
      <c r="Y241" s="22">
        <v>0</v>
      </c>
      <c r="Z241" s="22">
        <v>0</v>
      </c>
      <c r="AA241" s="22">
        <v>0</v>
      </c>
      <c r="AB241" s="22">
        <v>0</v>
      </c>
      <c r="AC241" s="22">
        <v>191980</v>
      </c>
      <c r="AD241" s="22">
        <v>7234</v>
      </c>
      <c r="AE241" s="22">
        <v>34389</v>
      </c>
      <c r="AF241" s="22">
        <v>0</v>
      </c>
      <c r="AG241" s="22">
        <v>810</v>
      </c>
      <c r="AH241" s="22">
        <v>7350</v>
      </c>
      <c r="AI241" s="22">
        <v>241763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41371</v>
      </c>
      <c r="F242" s="22">
        <v>0</v>
      </c>
      <c r="G242" s="22">
        <v>77425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118796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118796</v>
      </c>
      <c r="U242" s="22">
        <v>19600</v>
      </c>
      <c r="V242" s="22">
        <v>0</v>
      </c>
      <c r="W242" s="22">
        <v>20626</v>
      </c>
      <c r="X242" s="22">
        <v>17682</v>
      </c>
      <c r="Y242" s="22">
        <v>0</v>
      </c>
      <c r="Z242" s="22">
        <v>0</v>
      </c>
      <c r="AA242" s="22">
        <v>0</v>
      </c>
      <c r="AB242" s="22">
        <v>0</v>
      </c>
      <c r="AC242" s="22">
        <v>57908</v>
      </c>
      <c r="AD242" s="22">
        <v>2689</v>
      </c>
      <c r="AE242" s="22">
        <v>25616</v>
      </c>
      <c r="AF242" s="22">
        <v>0</v>
      </c>
      <c r="AG242" s="22">
        <v>4755</v>
      </c>
      <c r="AH242" s="22">
        <v>3643</v>
      </c>
      <c r="AI242" s="22">
        <v>94611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47031</v>
      </c>
      <c r="F243" s="22">
        <v>0</v>
      </c>
      <c r="G243" s="22">
        <v>421877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468908</v>
      </c>
      <c r="N243" s="22">
        <v>0</v>
      </c>
      <c r="O243" s="22">
        <v>13740</v>
      </c>
      <c r="P243" s="22">
        <v>0</v>
      </c>
      <c r="Q243" s="22">
        <v>0</v>
      </c>
      <c r="R243" s="22">
        <v>0</v>
      </c>
      <c r="S243" s="22">
        <v>0</v>
      </c>
      <c r="T243" s="22">
        <v>482648</v>
      </c>
      <c r="U243" s="22">
        <v>11261</v>
      </c>
      <c r="V243" s="22">
        <v>0</v>
      </c>
      <c r="W243" s="22">
        <v>58511</v>
      </c>
      <c r="X243" s="22">
        <v>18801</v>
      </c>
      <c r="Y243" s="22">
        <v>0</v>
      </c>
      <c r="Z243" s="22">
        <v>0</v>
      </c>
      <c r="AA243" s="22">
        <v>0</v>
      </c>
      <c r="AB243" s="22">
        <v>0</v>
      </c>
      <c r="AC243" s="22">
        <v>88573</v>
      </c>
      <c r="AD243" s="22">
        <v>10683</v>
      </c>
      <c r="AE243" s="22">
        <v>14736</v>
      </c>
      <c r="AF243" s="22">
        <v>0</v>
      </c>
      <c r="AG243" s="22">
        <v>3095</v>
      </c>
      <c r="AH243" s="22">
        <v>0</v>
      </c>
      <c r="AI243" s="22">
        <v>117087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448837</v>
      </c>
      <c r="F244" s="22">
        <v>0</v>
      </c>
      <c r="G244" s="22">
        <v>39160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487997</v>
      </c>
      <c r="N244" s="22">
        <v>0</v>
      </c>
      <c r="O244" s="22">
        <v>0</v>
      </c>
      <c r="P244" s="22">
        <v>10215</v>
      </c>
      <c r="Q244" s="22">
        <v>0</v>
      </c>
      <c r="R244" s="22">
        <v>37859</v>
      </c>
      <c r="S244" s="22">
        <v>0</v>
      </c>
      <c r="T244" s="22">
        <v>536071</v>
      </c>
      <c r="U244" s="22">
        <v>61657</v>
      </c>
      <c r="V244" s="22">
        <v>0</v>
      </c>
      <c r="W244" s="22">
        <v>191655</v>
      </c>
      <c r="X244" s="22">
        <v>12742</v>
      </c>
      <c r="Y244" s="22">
        <v>0</v>
      </c>
      <c r="Z244" s="22">
        <v>0</v>
      </c>
      <c r="AA244" s="22">
        <v>0</v>
      </c>
      <c r="AB244" s="22">
        <v>0</v>
      </c>
      <c r="AC244" s="22">
        <v>266054</v>
      </c>
      <c r="AD244" s="22">
        <v>37636</v>
      </c>
      <c r="AE244" s="22">
        <v>26295</v>
      </c>
      <c r="AF244" s="22">
        <v>0</v>
      </c>
      <c r="AG244" s="22">
        <v>11632</v>
      </c>
      <c r="AH244" s="22">
        <v>9597</v>
      </c>
      <c r="AI244" s="22">
        <v>351214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13175</v>
      </c>
      <c r="F245" s="22">
        <v>0</v>
      </c>
      <c r="G245" s="22">
        <v>0</v>
      </c>
      <c r="H245" s="22">
        <v>337846</v>
      </c>
      <c r="I245" s="22">
        <v>0</v>
      </c>
      <c r="J245" s="22">
        <v>0</v>
      </c>
      <c r="K245" s="22">
        <v>0</v>
      </c>
      <c r="L245" s="22">
        <v>0</v>
      </c>
      <c r="M245" s="22">
        <v>351021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351021</v>
      </c>
      <c r="U245" s="22">
        <v>51088</v>
      </c>
      <c r="V245" s="22">
        <v>0</v>
      </c>
      <c r="W245" s="22">
        <v>0</v>
      </c>
      <c r="X245" s="22">
        <v>39832</v>
      </c>
      <c r="Y245" s="22">
        <v>0</v>
      </c>
      <c r="Z245" s="22">
        <v>0</v>
      </c>
      <c r="AA245" s="22">
        <v>0</v>
      </c>
      <c r="AB245" s="22">
        <v>0</v>
      </c>
      <c r="AC245" s="22">
        <v>90920</v>
      </c>
      <c r="AD245" s="22">
        <v>18114</v>
      </c>
      <c r="AE245" s="22">
        <v>18325</v>
      </c>
      <c r="AF245" s="22">
        <v>0</v>
      </c>
      <c r="AG245" s="22">
        <v>11091</v>
      </c>
      <c r="AH245" s="22">
        <v>400</v>
      </c>
      <c r="AI245" s="22">
        <v>138850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35835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35835</v>
      </c>
      <c r="N246" s="22">
        <v>0</v>
      </c>
      <c r="O246" s="22">
        <v>0</v>
      </c>
      <c r="P246" s="22">
        <v>39756</v>
      </c>
      <c r="Q246" s="22">
        <v>0</v>
      </c>
      <c r="R246" s="22">
        <v>0</v>
      </c>
      <c r="S246" s="22">
        <v>0</v>
      </c>
      <c r="T246" s="22">
        <v>75591</v>
      </c>
      <c r="U246" s="22">
        <v>67290</v>
      </c>
      <c r="V246" s="22">
        <v>0</v>
      </c>
      <c r="W246" s="22">
        <v>48986</v>
      </c>
      <c r="X246" s="22">
        <v>16678</v>
      </c>
      <c r="Y246" s="22">
        <v>0</v>
      </c>
      <c r="Z246" s="22">
        <v>0</v>
      </c>
      <c r="AA246" s="22">
        <v>0</v>
      </c>
      <c r="AB246" s="22">
        <v>0</v>
      </c>
      <c r="AC246" s="22">
        <v>132954</v>
      </c>
      <c r="AD246" s="22">
        <v>10435</v>
      </c>
      <c r="AE246" s="22">
        <v>20749</v>
      </c>
      <c r="AF246" s="22">
        <v>0</v>
      </c>
      <c r="AG246" s="22">
        <v>1055</v>
      </c>
      <c r="AH246" s="22">
        <v>12497</v>
      </c>
      <c r="AI246" s="22">
        <v>177690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70960</v>
      </c>
      <c r="Q247" s="22">
        <v>0</v>
      </c>
      <c r="R247" s="22">
        <v>0</v>
      </c>
      <c r="S247" s="22">
        <v>0</v>
      </c>
      <c r="T247" s="22">
        <v>70960</v>
      </c>
      <c r="U247" s="22">
        <v>70130</v>
      </c>
      <c r="V247" s="22">
        <v>0</v>
      </c>
      <c r="W247" s="22">
        <v>22338</v>
      </c>
      <c r="X247" s="22">
        <v>35630</v>
      </c>
      <c r="Y247" s="22">
        <v>0</v>
      </c>
      <c r="Z247" s="22">
        <v>0</v>
      </c>
      <c r="AA247" s="22">
        <v>0</v>
      </c>
      <c r="AB247" s="22">
        <v>0</v>
      </c>
      <c r="AC247" s="22">
        <v>128098</v>
      </c>
      <c r="AD247" s="22">
        <v>47360</v>
      </c>
      <c r="AE247" s="22">
        <v>5985</v>
      </c>
      <c r="AF247" s="22">
        <v>0</v>
      </c>
      <c r="AG247" s="22">
        <v>2412</v>
      </c>
      <c r="AH247" s="22">
        <v>5102</v>
      </c>
      <c r="AI247" s="22">
        <v>188957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6100</v>
      </c>
      <c r="Q248" s="22">
        <v>0</v>
      </c>
      <c r="R248" s="22">
        <v>0</v>
      </c>
      <c r="S248" s="22">
        <v>0</v>
      </c>
      <c r="T248" s="22">
        <v>6100</v>
      </c>
      <c r="U248" s="22">
        <v>13364</v>
      </c>
      <c r="V248" s="22">
        <v>0</v>
      </c>
      <c r="W248" s="22">
        <v>67446</v>
      </c>
      <c r="X248" s="22">
        <v>33134</v>
      </c>
      <c r="Y248" s="22">
        <v>0</v>
      </c>
      <c r="Z248" s="22">
        <v>0</v>
      </c>
      <c r="AA248" s="22">
        <v>0</v>
      </c>
      <c r="AB248" s="22">
        <v>0</v>
      </c>
      <c r="AC248" s="22">
        <v>113944</v>
      </c>
      <c r="AD248" s="22">
        <v>14507</v>
      </c>
      <c r="AE248" s="22">
        <v>19626</v>
      </c>
      <c r="AF248" s="22">
        <v>0</v>
      </c>
      <c r="AG248" s="22">
        <v>0</v>
      </c>
      <c r="AH248" s="22">
        <v>7488</v>
      </c>
      <c r="AI248" s="22">
        <v>155565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5085</v>
      </c>
      <c r="F249" s="22">
        <v>0</v>
      </c>
      <c r="G249" s="22">
        <v>5084</v>
      </c>
      <c r="H249" s="22">
        <v>5085</v>
      </c>
      <c r="I249" s="22">
        <v>0</v>
      </c>
      <c r="J249" s="22">
        <v>0</v>
      </c>
      <c r="K249" s="22">
        <v>0</v>
      </c>
      <c r="L249" s="22">
        <v>0</v>
      </c>
      <c r="M249" s="22">
        <v>15254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15254</v>
      </c>
      <c r="U249" s="22">
        <v>114709</v>
      </c>
      <c r="V249" s="22">
        <v>0</v>
      </c>
      <c r="W249" s="22">
        <v>31229</v>
      </c>
      <c r="X249" s="22">
        <v>19648</v>
      </c>
      <c r="Y249" s="22">
        <v>11704</v>
      </c>
      <c r="Z249" s="22">
        <v>0</v>
      </c>
      <c r="AA249" s="22">
        <v>0</v>
      </c>
      <c r="AB249" s="22">
        <v>0</v>
      </c>
      <c r="AC249" s="22">
        <v>177290</v>
      </c>
      <c r="AD249" s="22">
        <v>22635</v>
      </c>
      <c r="AE249" s="22">
        <v>45983</v>
      </c>
      <c r="AF249" s="22">
        <v>0</v>
      </c>
      <c r="AG249" s="22">
        <v>232</v>
      </c>
      <c r="AH249" s="22">
        <v>12850</v>
      </c>
      <c r="AI249" s="22">
        <v>258990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64908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64908</v>
      </c>
      <c r="N250" s="22">
        <v>17700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82608</v>
      </c>
      <c r="U250" s="22">
        <v>119869</v>
      </c>
      <c r="V250" s="22">
        <v>0</v>
      </c>
      <c r="W250" s="22">
        <v>6413</v>
      </c>
      <c r="X250" s="22">
        <v>32136</v>
      </c>
      <c r="Y250" s="22">
        <v>409</v>
      </c>
      <c r="Z250" s="22">
        <v>0</v>
      </c>
      <c r="AA250" s="22">
        <v>0</v>
      </c>
      <c r="AB250" s="22">
        <v>0</v>
      </c>
      <c r="AC250" s="22">
        <v>158827</v>
      </c>
      <c r="AD250" s="22">
        <v>53756</v>
      </c>
      <c r="AE250" s="22">
        <v>44472</v>
      </c>
      <c r="AF250" s="22">
        <v>0</v>
      </c>
      <c r="AG250" s="22">
        <v>49140</v>
      </c>
      <c r="AH250" s="22">
        <v>47758</v>
      </c>
      <c r="AI250" s="22">
        <v>353953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49827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49827</v>
      </c>
      <c r="N251" s="22">
        <v>0</v>
      </c>
      <c r="O251" s="22">
        <v>107288</v>
      </c>
      <c r="P251" s="22">
        <v>99504</v>
      </c>
      <c r="Q251" s="22">
        <v>0</v>
      </c>
      <c r="R251" s="22">
        <v>173245</v>
      </c>
      <c r="S251" s="22">
        <v>80000</v>
      </c>
      <c r="T251" s="22">
        <v>509864</v>
      </c>
      <c r="U251" s="22">
        <v>174890</v>
      </c>
      <c r="V251" s="22">
        <v>0</v>
      </c>
      <c r="W251" s="22">
        <v>13327</v>
      </c>
      <c r="X251" s="22">
        <v>35003</v>
      </c>
      <c r="Y251" s="22">
        <v>0</v>
      </c>
      <c r="Z251" s="22">
        <v>0</v>
      </c>
      <c r="AA251" s="22">
        <v>0</v>
      </c>
      <c r="AB251" s="22">
        <v>0</v>
      </c>
      <c r="AC251" s="22">
        <v>223220</v>
      </c>
      <c r="AD251" s="22">
        <v>14472</v>
      </c>
      <c r="AE251" s="22">
        <v>17097</v>
      </c>
      <c r="AF251" s="22">
        <v>0</v>
      </c>
      <c r="AG251" s="22">
        <v>12025</v>
      </c>
      <c r="AH251" s="22">
        <v>23850</v>
      </c>
      <c r="AI251" s="22">
        <v>290664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6149</v>
      </c>
      <c r="Q252" s="22">
        <v>0</v>
      </c>
      <c r="R252" s="22">
        <v>0</v>
      </c>
      <c r="S252" s="22">
        <v>0</v>
      </c>
      <c r="T252" s="22">
        <v>6149</v>
      </c>
      <c r="U252" s="22">
        <v>10697</v>
      </c>
      <c r="V252" s="22">
        <v>0</v>
      </c>
      <c r="W252" s="22">
        <v>89804</v>
      </c>
      <c r="X252" s="22">
        <v>1461</v>
      </c>
      <c r="Y252" s="22">
        <v>0</v>
      </c>
      <c r="Z252" s="22">
        <v>0</v>
      </c>
      <c r="AA252" s="22">
        <v>0</v>
      </c>
      <c r="AB252" s="22">
        <v>0</v>
      </c>
      <c r="AC252" s="22">
        <v>101962</v>
      </c>
      <c r="AD252" s="22">
        <v>2964</v>
      </c>
      <c r="AE252" s="22">
        <v>27838</v>
      </c>
      <c r="AF252" s="22">
        <v>0</v>
      </c>
      <c r="AG252" s="22">
        <v>7856</v>
      </c>
      <c r="AH252" s="22">
        <v>3370</v>
      </c>
      <c r="AI252" s="22">
        <v>143990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70538</v>
      </c>
      <c r="F253" s="22">
        <v>0</v>
      </c>
      <c r="G253" s="22">
        <v>2958</v>
      </c>
      <c r="H253" s="22">
        <v>0</v>
      </c>
      <c r="I253" s="22">
        <v>0</v>
      </c>
      <c r="J253" s="22">
        <v>0</v>
      </c>
      <c r="K253" s="22">
        <v>240964</v>
      </c>
      <c r="L253" s="22">
        <v>0</v>
      </c>
      <c r="M253" s="22">
        <v>314460</v>
      </c>
      <c r="N253" s="22">
        <v>0</v>
      </c>
      <c r="O253" s="22">
        <v>0</v>
      </c>
      <c r="P253" s="22">
        <v>30065</v>
      </c>
      <c r="Q253" s="22">
        <v>0</v>
      </c>
      <c r="R253" s="22">
        <v>0</v>
      </c>
      <c r="S253" s="22">
        <v>0</v>
      </c>
      <c r="T253" s="22">
        <v>344525</v>
      </c>
      <c r="U253" s="22">
        <v>51948</v>
      </c>
      <c r="V253" s="22">
        <v>0</v>
      </c>
      <c r="W253" s="22">
        <v>90313</v>
      </c>
      <c r="X253" s="22">
        <v>110832</v>
      </c>
      <c r="Y253" s="22">
        <v>10966</v>
      </c>
      <c r="Z253" s="22">
        <v>0</v>
      </c>
      <c r="AA253" s="22">
        <v>4819</v>
      </c>
      <c r="AB253" s="22">
        <v>0</v>
      </c>
      <c r="AC253" s="22">
        <v>268878</v>
      </c>
      <c r="AD253" s="22">
        <v>37555</v>
      </c>
      <c r="AE253" s="22">
        <v>11472</v>
      </c>
      <c r="AF253" s="22">
        <v>0</v>
      </c>
      <c r="AG253" s="22">
        <v>27063</v>
      </c>
      <c r="AH253" s="22">
        <v>5957</v>
      </c>
      <c r="AI253" s="22">
        <v>350925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78331</v>
      </c>
      <c r="F254" s="22">
        <v>0</v>
      </c>
      <c r="G254" s="22">
        <v>92136</v>
      </c>
      <c r="H254" s="22">
        <v>64501</v>
      </c>
      <c r="I254" s="22">
        <v>0</v>
      </c>
      <c r="J254" s="22">
        <v>0</v>
      </c>
      <c r="K254" s="22">
        <v>0</v>
      </c>
      <c r="L254" s="22">
        <v>0</v>
      </c>
      <c r="M254" s="22">
        <v>234968</v>
      </c>
      <c r="N254" s="22">
        <v>0</v>
      </c>
      <c r="O254" s="22">
        <v>0</v>
      </c>
      <c r="P254" s="22">
        <v>18048</v>
      </c>
      <c r="Q254" s="22">
        <v>0</v>
      </c>
      <c r="R254" s="22">
        <v>0</v>
      </c>
      <c r="S254" s="22">
        <v>0</v>
      </c>
      <c r="T254" s="22">
        <v>253016</v>
      </c>
      <c r="U254" s="22">
        <v>31271</v>
      </c>
      <c r="V254" s="22">
        <v>0</v>
      </c>
      <c r="W254" s="22">
        <v>55616</v>
      </c>
      <c r="X254" s="22">
        <v>16235</v>
      </c>
      <c r="Y254" s="22">
        <v>0</v>
      </c>
      <c r="Z254" s="22">
        <v>0</v>
      </c>
      <c r="AA254" s="22">
        <v>0</v>
      </c>
      <c r="AB254" s="22">
        <v>0</v>
      </c>
      <c r="AC254" s="22">
        <v>103122</v>
      </c>
      <c r="AD254" s="22">
        <v>6057</v>
      </c>
      <c r="AE254" s="22">
        <v>18523</v>
      </c>
      <c r="AF254" s="22">
        <v>0</v>
      </c>
      <c r="AG254" s="22">
        <v>520</v>
      </c>
      <c r="AH254" s="22">
        <v>7200</v>
      </c>
      <c r="AI254" s="22">
        <v>135422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140219</v>
      </c>
      <c r="F255" s="22">
        <v>0</v>
      </c>
      <c r="G255" s="22">
        <v>0</v>
      </c>
      <c r="H255" s="22">
        <v>7100</v>
      </c>
      <c r="I255" s="22">
        <v>7529</v>
      </c>
      <c r="J255" s="22">
        <v>0</v>
      </c>
      <c r="K255" s="22">
        <v>0</v>
      </c>
      <c r="L255" s="22">
        <v>0</v>
      </c>
      <c r="M255" s="22">
        <v>154848</v>
      </c>
      <c r="N255" s="22">
        <v>0</v>
      </c>
      <c r="O255" s="22">
        <v>0</v>
      </c>
      <c r="P255" s="22">
        <v>237153</v>
      </c>
      <c r="Q255" s="22">
        <v>0</v>
      </c>
      <c r="R255" s="22">
        <v>44946</v>
      </c>
      <c r="S255" s="22">
        <v>34675</v>
      </c>
      <c r="T255" s="22">
        <v>471622</v>
      </c>
      <c r="U255" s="22">
        <v>139648</v>
      </c>
      <c r="V255" s="22">
        <v>0</v>
      </c>
      <c r="W255" s="22">
        <v>32229</v>
      </c>
      <c r="X255" s="22">
        <v>40541</v>
      </c>
      <c r="Y255" s="22">
        <v>4183</v>
      </c>
      <c r="Z255" s="22">
        <v>0</v>
      </c>
      <c r="AA255" s="22">
        <v>0</v>
      </c>
      <c r="AB255" s="22">
        <v>0</v>
      </c>
      <c r="AC255" s="22">
        <v>216601</v>
      </c>
      <c r="AD255" s="22">
        <v>124747</v>
      </c>
      <c r="AE255" s="22">
        <v>50914</v>
      </c>
      <c r="AF255" s="22">
        <v>0</v>
      </c>
      <c r="AG255" s="22">
        <v>20455</v>
      </c>
      <c r="AH255" s="22">
        <v>857</v>
      </c>
      <c r="AI255" s="22">
        <v>413574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6181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6181</v>
      </c>
      <c r="N256" s="22">
        <v>-3345</v>
      </c>
      <c r="O256" s="22">
        <v>227731</v>
      </c>
      <c r="P256" s="22">
        <v>0</v>
      </c>
      <c r="Q256" s="22">
        <v>0</v>
      </c>
      <c r="R256" s="22">
        <v>56980</v>
      </c>
      <c r="S256" s="22">
        <v>0</v>
      </c>
      <c r="T256" s="22">
        <v>287547</v>
      </c>
      <c r="U256" s="22">
        <v>302710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302710</v>
      </c>
      <c r="AD256" s="22">
        <v>57015</v>
      </c>
      <c r="AE256" s="22">
        <v>12587</v>
      </c>
      <c r="AF256" s="22">
        <v>0</v>
      </c>
      <c r="AG256" s="22">
        <v>10258</v>
      </c>
      <c r="AH256" s="22">
        <v>32000</v>
      </c>
      <c r="AI256" s="22">
        <v>414570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11833</v>
      </c>
      <c r="H257" s="22">
        <v>22510</v>
      </c>
      <c r="I257" s="22">
        <v>0</v>
      </c>
      <c r="J257" s="22">
        <v>0</v>
      </c>
      <c r="K257" s="22">
        <v>0</v>
      </c>
      <c r="L257" s="22">
        <v>0</v>
      </c>
      <c r="M257" s="22">
        <v>34343</v>
      </c>
      <c r="N257" s="22">
        <v>0</v>
      </c>
      <c r="O257" s="22">
        <v>4544</v>
      </c>
      <c r="P257" s="22">
        <v>0</v>
      </c>
      <c r="Q257" s="22">
        <v>0</v>
      </c>
      <c r="R257" s="22">
        <v>0</v>
      </c>
      <c r="S257" s="22">
        <v>0</v>
      </c>
      <c r="T257" s="22">
        <v>38887</v>
      </c>
      <c r="U257" s="22">
        <v>58551</v>
      </c>
      <c r="V257" s="22">
        <v>0</v>
      </c>
      <c r="W257" s="22">
        <v>42857</v>
      </c>
      <c r="X257" s="22">
        <v>9713</v>
      </c>
      <c r="Y257" s="22">
        <v>0</v>
      </c>
      <c r="Z257" s="22">
        <v>0</v>
      </c>
      <c r="AA257" s="22">
        <v>0</v>
      </c>
      <c r="AB257" s="22">
        <v>0</v>
      </c>
      <c r="AC257" s="22">
        <v>111121</v>
      </c>
      <c r="AD257" s="22">
        <v>13410</v>
      </c>
      <c r="AE257" s="22">
        <v>9225</v>
      </c>
      <c r="AF257" s="22">
        <v>0</v>
      </c>
      <c r="AG257" s="22">
        <v>306</v>
      </c>
      <c r="AH257" s="22">
        <v>0</v>
      </c>
      <c r="AI257" s="22">
        <v>134062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21818</v>
      </c>
      <c r="F258" s="22">
        <v>0</v>
      </c>
      <c r="G258" s="22">
        <v>72546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94364</v>
      </c>
      <c r="N258" s="22">
        <v>0</v>
      </c>
      <c r="O258" s="22">
        <v>7356</v>
      </c>
      <c r="P258" s="22">
        <v>0</v>
      </c>
      <c r="Q258" s="22">
        <v>0</v>
      </c>
      <c r="R258" s="22">
        <v>0</v>
      </c>
      <c r="S258" s="22">
        <v>0</v>
      </c>
      <c r="T258" s="22">
        <v>101720</v>
      </c>
      <c r="U258" s="22">
        <v>29055</v>
      </c>
      <c r="V258" s="22">
        <v>44198</v>
      </c>
      <c r="W258" s="22">
        <v>27672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100925</v>
      </c>
      <c r="AD258" s="22">
        <v>2329</v>
      </c>
      <c r="AE258" s="22">
        <v>1859</v>
      </c>
      <c r="AF258" s="22">
        <v>0</v>
      </c>
      <c r="AG258" s="22">
        <v>1523</v>
      </c>
      <c r="AH258" s="22">
        <v>14886</v>
      </c>
      <c r="AI258" s="22">
        <v>121522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2584</v>
      </c>
      <c r="Q259" s="22">
        <v>0</v>
      </c>
      <c r="R259" s="22">
        <v>0</v>
      </c>
      <c r="S259" s="22">
        <v>0</v>
      </c>
      <c r="T259" s="22">
        <v>2584</v>
      </c>
      <c r="U259" s="22">
        <v>50267</v>
      </c>
      <c r="V259" s="22">
        <v>0</v>
      </c>
      <c r="W259" s="22">
        <v>39165</v>
      </c>
      <c r="X259" s="22">
        <v>10238</v>
      </c>
      <c r="Y259" s="22">
        <v>0</v>
      </c>
      <c r="Z259" s="22">
        <v>0</v>
      </c>
      <c r="AA259" s="22">
        <v>0</v>
      </c>
      <c r="AB259" s="22">
        <v>0</v>
      </c>
      <c r="AC259" s="22">
        <v>99670</v>
      </c>
      <c r="AD259" s="22">
        <v>1911</v>
      </c>
      <c r="AE259" s="22">
        <v>14449</v>
      </c>
      <c r="AF259" s="22">
        <v>0</v>
      </c>
      <c r="AG259" s="22">
        <v>5647</v>
      </c>
      <c r="AH259" s="22">
        <v>22273</v>
      </c>
      <c r="AI259" s="22">
        <v>143950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74836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74836</v>
      </c>
      <c r="N260" s="22">
        <v>0</v>
      </c>
      <c r="O260" s="22">
        <v>16288</v>
      </c>
      <c r="P260" s="22">
        <v>0</v>
      </c>
      <c r="Q260" s="22">
        <v>0</v>
      </c>
      <c r="R260" s="22">
        <v>0</v>
      </c>
      <c r="S260" s="22">
        <v>0</v>
      </c>
      <c r="T260" s="22">
        <v>91124</v>
      </c>
      <c r="U260" s="22">
        <v>0</v>
      </c>
      <c r="V260" s="22">
        <v>0</v>
      </c>
      <c r="W260" s="22">
        <v>1632</v>
      </c>
      <c r="X260" s="22">
        <v>0</v>
      </c>
      <c r="Y260" s="22">
        <v>1192</v>
      </c>
      <c r="Z260" s="22">
        <v>0</v>
      </c>
      <c r="AA260" s="22">
        <v>0</v>
      </c>
      <c r="AB260" s="22">
        <v>0</v>
      </c>
      <c r="AC260" s="22">
        <v>2824</v>
      </c>
      <c r="AD260" s="22">
        <v>50911</v>
      </c>
      <c r="AE260" s="22">
        <v>16306</v>
      </c>
      <c r="AF260" s="22">
        <v>0</v>
      </c>
      <c r="AG260" s="22">
        <v>0</v>
      </c>
      <c r="AH260" s="22">
        <v>33572</v>
      </c>
      <c r="AI260" s="22">
        <v>103613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277048</v>
      </c>
      <c r="F261" s="22">
        <v>0</v>
      </c>
      <c r="G261" s="22">
        <v>142920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419968</v>
      </c>
      <c r="N261" s="22">
        <v>-27598</v>
      </c>
      <c r="O261" s="22">
        <v>12370</v>
      </c>
      <c r="P261" s="22">
        <v>85098</v>
      </c>
      <c r="Q261" s="22">
        <v>0</v>
      </c>
      <c r="R261" s="22">
        <v>65763</v>
      </c>
      <c r="S261" s="22">
        <v>0</v>
      </c>
      <c r="T261" s="22">
        <v>555601</v>
      </c>
      <c r="U261" s="22">
        <v>164142</v>
      </c>
      <c r="V261" s="22">
        <v>245233</v>
      </c>
      <c r="W261" s="22">
        <v>3585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412960</v>
      </c>
      <c r="AD261" s="22">
        <v>38009</v>
      </c>
      <c r="AE261" s="22">
        <v>77767</v>
      </c>
      <c r="AF261" s="22">
        <v>0</v>
      </c>
      <c r="AG261" s="22">
        <v>122591</v>
      </c>
      <c r="AH261" s="22">
        <v>17167</v>
      </c>
      <c r="AI261" s="22">
        <v>668494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1268486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1268486</v>
      </c>
      <c r="N262" s="22">
        <v>0</v>
      </c>
      <c r="O262" s="22">
        <v>0</v>
      </c>
      <c r="P262" s="22">
        <v>12733</v>
      </c>
      <c r="Q262" s="22">
        <v>0</v>
      </c>
      <c r="R262" s="22">
        <v>0</v>
      </c>
      <c r="S262" s="22">
        <v>179961</v>
      </c>
      <c r="T262" s="22">
        <v>1461180</v>
      </c>
      <c r="U262" s="22">
        <v>58396</v>
      </c>
      <c r="V262" s="22">
        <v>0</v>
      </c>
      <c r="W262" s="22">
        <v>52163</v>
      </c>
      <c r="X262" s="22">
        <v>24383</v>
      </c>
      <c r="Y262" s="22">
        <v>0</v>
      </c>
      <c r="Z262" s="22">
        <v>0</v>
      </c>
      <c r="AA262" s="22">
        <v>0</v>
      </c>
      <c r="AB262" s="22">
        <v>0</v>
      </c>
      <c r="AC262" s="22">
        <v>134942</v>
      </c>
      <c r="AD262" s="22">
        <v>5502</v>
      </c>
      <c r="AE262" s="22">
        <v>20521</v>
      </c>
      <c r="AF262" s="22">
        <v>0</v>
      </c>
      <c r="AG262" s="22">
        <v>289</v>
      </c>
      <c r="AH262" s="22">
        <v>6899</v>
      </c>
      <c r="AI262" s="22">
        <v>168153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263552</v>
      </c>
      <c r="F263" s="22">
        <v>0</v>
      </c>
      <c r="G263" s="22">
        <v>511248</v>
      </c>
      <c r="H263" s="22">
        <v>215988</v>
      </c>
      <c r="I263" s="22">
        <v>0</v>
      </c>
      <c r="J263" s="22">
        <v>0</v>
      </c>
      <c r="K263" s="22">
        <v>0</v>
      </c>
      <c r="L263" s="22">
        <v>0</v>
      </c>
      <c r="M263" s="22">
        <v>990788</v>
      </c>
      <c r="N263" s="22">
        <v>-37971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952817</v>
      </c>
      <c r="U263" s="22">
        <v>81061</v>
      </c>
      <c r="V263" s="22">
        <v>0</v>
      </c>
      <c r="W263" s="22">
        <v>858693</v>
      </c>
      <c r="X263" s="22">
        <v>16985</v>
      </c>
      <c r="Y263" s="22">
        <v>0</v>
      </c>
      <c r="Z263" s="22">
        <v>0</v>
      </c>
      <c r="AA263" s="22">
        <v>0</v>
      </c>
      <c r="AB263" s="22">
        <v>0</v>
      </c>
      <c r="AC263" s="22">
        <v>956739</v>
      </c>
      <c r="AD263" s="22">
        <v>18573</v>
      </c>
      <c r="AE263" s="22">
        <v>23559</v>
      </c>
      <c r="AF263" s="22">
        <v>0</v>
      </c>
      <c r="AG263" s="22">
        <v>0</v>
      </c>
      <c r="AH263" s="22">
        <v>39537</v>
      </c>
      <c r="AI263" s="22">
        <v>1038408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102288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102288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102288</v>
      </c>
      <c r="U264" s="22">
        <v>46572</v>
      </c>
      <c r="V264" s="22">
        <v>0</v>
      </c>
      <c r="W264" s="22">
        <v>19542</v>
      </c>
      <c r="X264" s="22">
        <v>7072</v>
      </c>
      <c r="Y264" s="22">
        <v>0</v>
      </c>
      <c r="Z264" s="22">
        <v>0</v>
      </c>
      <c r="AA264" s="22">
        <v>0</v>
      </c>
      <c r="AB264" s="22">
        <v>0</v>
      </c>
      <c r="AC264" s="22">
        <v>73186</v>
      </c>
      <c r="AD264" s="22">
        <v>30198</v>
      </c>
      <c r="AE264" s="22">
        <v>5696</v>
      </c>
      <c r="AF264" s="22">
        <v>0</v>
      </c>
      <c r="AG264" s="22">
        <v>3597</v>
      </c>
      <c r="AH264" s="22">
        <v>2432</v>
      </c>
      <c r="AI264" s="22">
        <v>115109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69250</v>
      </c>
      <c r="I265" s="22">
        <v>0</v>
      </c>
      <c r="J265" s="22">
        <v>0</v>
      </c>
      <c r="K265" s="22">
        <v>0</v>
      </c>
      <c r="L265" s="22">
        <v>0</v>
      </c>
      <c r="M265" s="22">
        <v>69250</v>
      </c>
      <c r="N265" s="22">
        <v>0</v>
      </c>
      <c r="O265" s="22">
        <v>0</v>
      </c>
      <c r="P265" s="22">
        <v>73182</v>
      </c>
      <c r="Q265" s="22">
        <v>0</v>
      </c>
      <c r="R265" s="22">
        <v>3263</v>
      </c>
      <c r="S265" s="22">
        <v>0</v>
      </c>
      <c r="T265" s="22">
        <v>145695</v>
      </c>
      <c r="U265" s="22">
        <v>54817</v>
      </c>
      <c r="V265" s="22">
        <v>0</v>
      </c>
      <c r="W265" s="22">
        <v>45450</v>
      </c>
      <c r="X265" s="22">
        <v>27266</v>
      </c>
      <c r="Y265" s="22">
        <v>14483</v>
      </c>
      <c r="Z265" s="22">
        <v>0</v>
      </c>
      <c r="AA265" s="22">
        <v>0</v>
      </c>
      <c r="AB265" s="22">
        <v>0</v>
      </c>
      <c r="AC265" s="22">
        <v>142016</v>
      </c>
      <c r="AD265" s="22">
        <v>4123</v>
      </c>
      <c r="AE265" s="22">
        <v>21611</v>
      </c>
      <c r="AF265" s="22">
        <v>0</v>
      </c>
      <c r="AG265" s="22">
        <v>14902</v>
      </c>
      <c r="AH265" s="22">
        <v>14865</v>
      </c>
      <c r="AI265" s="22">
        <v>197517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388628</v>
      </c>
      <c r="H266" s="22">
        <v>608408</v>
      </c>
      <c r="I266" s="22">
        <v>0</v>
      </c>
      <c r="J266" s="22">
        <v>0</v>
      </c>
      <c r="K266" s="22">
        <v>0</v>
      </c>
      <c r="L266" s="22">
        <v>0</v>
      </c>
      <c r="M266" s="22">
        <v>997036</v>
      </c>
      <c r="N266" s="22">
        <v>0</v>
      </c>
      <c r="O266" s="22">
        <v>0</v>
      </c>
      <c r="P266" s="22">
        <v>70166</v>
      </c>
      <c r="Q266" s="22">
        <v>0</v>
      </c>
      <c r="R266" s="22">
        <v>0</v>
      </c>
      <c r="S266" s="22">
        <v>33253</v>
      </c>
      <c r="T266" s="22">
        <v>1100455</v>
      </c>
      <c r="U266" s="22">
        <v>94241</v>
      </c>
      <c r="V266" s="22">
        <v>0</v>
      </c>
      <c r="W266" s="22">
        <v>81420</v>
      </c>
      <c r="X266" s="22">
        <v>37710</v>
      </c>
      <c r="Y266" s="22">
        <v>0</v>
      </c>
      <c r="Z266" s="22">
        <v>0</v>
      </c>
      <c r="AA266" s="22">
        <v>0</v>
      </c>
      <c r="AB266" s="22">
        <v>0</v>
      </c>
      <c r="AC266" s="22">
        <v>213371</v>
      </c>
      <c r="AD266" s="22">
        <v>118677</v>
      </c>
      <c r="AE266" s="22">
        <v>35217</v>
      </c>
      <c r="AF266" s="22">
        <v>0</v>
      </c>
      <c r="AG266" s="22">
        <v>121151</v>
      </c>
      <c r="AH266" s="22">
        <v>17576</v>
      </c>
      <c r="AI266" s="22">
        <v>505992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488020</v>
      </c>
      <c r="F267" s="22">
        <v>0</v>
      </c>
      <c r="G267" s="22">
        <v>0</v>
      </c>
      <c r="H267" s="22">
        <v>16071</v>
      </c>
      <c r="I267" s="22">
        <v>0</v>
      </c>
      <c r="J267" s="22">
        <v>0</v>
      </c>
      <c r="K267" s="22">
        <v>0</v>
      </c>
      <c r="L267" s="22">
        <v>0</v>
      </c>
      <c r="M267" s="22">
        <v>504091</v>
      </c>
      <c r="N267" s="22">
        <v>39945</v>
      </c>
      <c r="O267" s="22">
        <v>0</v>
      </c>
      <c r="P267" s="22">
        <v>10281</v>
      </c>
      <c r="Q267" s="22">
        <v>45591</v>
      </c>
      <c r="R267" s="22">
        <v>0</v>
      </c>
      <c r="S267" s="22">
        <v>0</v>
      </c>
      <c r="T267" s="22">
        <v>599908</v>
      </c>
      <c r="U267" s="22">
        <v>156583</v>
      </c>
      <c r="V267" s="22">
        <v>0</v>
      </c>
      <c r="W267" s="22">
        <v>0</v>
      </c>
      <c r="X267" s="22">
        <v>35307</v>
      </c>
      <c r="Y267" s="22">
        <v>0</v>
      </c>
      <c r="Z267" s="22">
        <v>0</v>
      </c>
      <c r="AA267" s="22">
        <v>10405</v>
      </c>
      <c r="AB267" s="22">
        <v>0</v>
      </c>
      <c r="AC267" s="22">
        <v>202295</v>
      </c>
      <c r="AD267" s="22">
        <v>43379</v>
      </c>
      <c r="AE267" s="22">
        <v>33512</v>
      </c>
      <c r="AF267" s="22">
        <v>0</v>
      </c>
      <c r="AG267" s="22">
        <v>24376</v>
      </c>
      <c r="AH267" s="22">
        <v>0</v>
      </c>
      <c r="AI267" s="22">
        <v>303562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212449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212449</v>
      </c>
      <c r="N268" s="22">
        <v>0</v>
      </c>
      <c r="O268" s="22">
        <v>16300</v>
      </c>
      <c r="P268" s="22">
        <v>56795</v>
      </c>
      <c r="Q268" s="22">
        <v>0</v>
      </c>
      <c r="R268" s="22">
        <v>148602</v>
      </c>
      <c r="S268" s="22">
        <v>0</v>
      </c>
      <c r="T268" s="22">
        <v>434146</v>
      </c>
      <c r="U268" s="22">
        <v>129989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129989</v>
      </c>
      <c r="AD268" s="22">
        <v>29717</v>
      </c>
      <c r="AE268" s="22">
        <v>13252</v>
      </c>
      <c r="AF268" s="22">
        <v>0</v>
      </c>
      <c r="AG268" s="22">
        <v>31198</v>
      </c>
      <c r="AH268" s="22">
        <v>5251</v>
      </c>
      <c r="AI268" s="22">
        <v>209407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446277</v>
      </c>
      <c r="F269" s="22">
        <v>0</v>
      </c>
      <c r="G269" s="22">
        <v>139461</v>
      </c>
      <c r="H269" s="22">
        <v>111569</v>
      </c>
      <c r="I269" s="22">
        <v>0</v>
      </c>
      <c r="J269" s="22">
        <v>0</v>
      </c>
      <c r="K269" s="22">
        <v>0</v>
      </c>
      <c r="L269" s="22">
        <v>0</v>
      </c>
      <c r="M269" s="22">
        <v>697307</v>
      </c>
      <c r="N269" s="22">
        <v>0</v>
      </c>
      <c r="O269" s="22">
        <v>0</v>
      </c>
      <c r="P269" s="22">
        <v>11088</v>
      </c>
      <c r="Q269" s="22">
        <v>1</v>
      </c>
      <c r="R269" s="22">
        <v>0</v>
      </c>
      <c r="S269" s="22">
        <v>0</v>
      </c>
      <c r="T269" s="22">
        <v>708396</v>
      </c>
      <c r="U269" s="22">
        <v>87945</v>
      </c>
      <c r="V269" s="22">
        <v>0</v>
      </c>
      <c r="W269" s="22">
        <v>28276</v>
      </c>
      <c r="X269" s="22">
        <v>23165</v>
      </c>
      <c r="Y269" s="22">
        <v>0</v>
      </c>
      <c r="Z269" s="22">
        <v>0</v>
      </c>
      <c r="AA269" s="22">
        <v>0</v>
      </c>
      <c r="AB269" s="22">
        <v>0</v>
      </c>
      <c r="AC269" s="22">
        <v>139386</v>
      </c>
      <c r="AD269" s="22">
        <v>49259</v>
      </c>
      <c r="AE269" s="22">
        <v>30383</v>
      </c>
      <c r="AF269" s="22">
        <v>0</v>
      </c>
      <c r="AG269" s="22">
        <v>4602</v>
      </c>
      <c r="AH269" s="22">
        <v>30434</v>
      </c>
      <c r="AI269" s="22">
        <v>254064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493288</v>
      </c>
      <c r="F270" s="22">
        <v>0</v>
      </c>
      <c r="G270" s="22">
        <v>10500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503788</v>
      </c>
      <c r="N270" s="22">
        <v>0</v>
      </c>
      <c r="O270" s="22">
        <v>292020</v>
      </c>
      <c r="P270" s="22">
        <v>83040</v>
      </c>
      <c r="Q270" s="22">
        <v>0</v>
      </c>
      <c r="R270" s="22">
        <v>0</v>
      </c>
      <c r="S270" s="22">
        <v>92935</v>
      </c>
      <c r="T270" s="22">
        <v>971783</v>
      </c>
      <c r="U270" s="22">
        <v>483084</v>
      </c>
      <c r="V270" s="22">
        <v>0</v>
      </c>
      <c r="W270" s="22">
        <v>15189</v>
      </c>
      <c r="X270" s="22">
        <v>20159</v>
      </c>
      <c r="Y270" s="22">
        <v>4375</v>
      </c>
      <c r="Z270" s="22">
        <v>0</v>
      </c>
      <c r="AA270" s="22">
        <v>0</v>
      </c>
      <c r="AB270" s="22">
        <v>0</v>
      </c>
      <c r="AC270" s="22">
        <v>522807</v>
      </c>
      <c r="AD270" s="22">
        <v>109098</v>
      </c>
      <c r="AE270" s="22">
        <v>132044</v>
      </c>
      <c r="AF270" s="22">
        <v>0</v>
      </c>
      <c r="AG270" s="22">
        <v>2251</v>
      </c>
      <c r="AH270" s="22">
        <v>14431</v>
      </c>
      <c r="AI270" s="22">
        <v>780631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32734</v>
      </c>
      <c r="F271" s="22">
        <v>0</v>
      </c>
      <c r="G271" s="22">
        <v>13715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46449</v>
      </c>
      <c r="N271" s="22">
        <v>68855</v>
      </c>
      <c r="O271" s="22">
        <v>0</v>
      </c>
      <c r="P271" s="22">
        <v>85299</v>
      </c>
      <c r="Q271" s="22">
        <v>0</v>
      </c>
      <c r="R271" s="22">
        <v>0</v>
      </c>
      <c r="S271" s="22">
        <v>0</v>
      </c>
      <c r="T271" s="22">
        <v>200603</v>
      </c>
      <c r="U271" s="22">
        <v>58492</v>
      </c>
      <c r="V271" s="22">
        <v>0</v>
      </c>
      <c r="W271" s="22">
        <v>9692</v>
      </c>
      <c r="X271" s="22">
        <v>15065</v>
      </c>
      <c r="Y271" s="22">
        <v>0</v>
      </c>
      <c r="Z271" s="22">
        <v>0</v>
      </c>
      <c r="AA271" s="22">
        <v>0</v>
      </c>
      <c r="AB271" s="22">
        <v>0</v>
      </c>
      <c r="AC271" s="22">
        <v>83249</v>
      </c>
      <c r="AD271" s="22">
        <v>21347</v>
      </c>
      <c r="AE271" s="22">
        <v>35380</v>
      </c>
      <c r="AF271" s="22">
        <v>0</v>
      </c>
      <c r="AG271" s="22">
        <v>3023</v>
      </c>
      <c r="AH271" s="22">
        <v>28561</v>
      </c>
      <c r="AI271" s="22">
        <v>171560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161500</v>
      </c>
      <c r="F272" s="22">
        <v>0</v>
      </c>
      <c r="G272" s="22">
        <v>116013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277513</v>
      </c>
      <c r="N272" s="22">
        <v>0</v>
      </c>
      <c r="O272" s="22">
        <v>0</v>
      </c>
      <c r="P272" s="22">
        <v>0</v>
      </c>
      <c r="Q272" s="22">
        <v>1</v>
      </c>
      <c r="R272" s="22">
        <v>0</v>
      </c>
      <c r="S272" s="22">
        <v>5214</v>
      </c>
      <c r="T272" s="22">
        <v>282728</v>
      </c>
      <c r="U272" s="22">
        <v>94519</v>
      </c>
      <c r="V272" s="22">
        <v>0</v>
      </c>
      <c r="W272" s="22">
        <v>30744</v>
      </c>
      <c r="X272" s="22">
        <v>20420</v>
      </c>
      <c r="Y272" s="22">
        <v>0</v>
      </c>
      <c r="Z272" s="22">
        <v>0</v>
      </c>
      <c r="AA272" s="22">
        <v>0</v>
      </c>
      <c r="AB272" s="22">
        <v>0</v>
      </c>
      <c r="AC272" s="22">
        <v>145683</v>
      </c>
      <c r="AD272" s="22">
        <v>10641</v>
      </c>
      <c r="AE272" s="22">
        <v>13024</v>
      </c>
      <c r="AF272" s="22">
        <v>0</v>
      </c>
      <c r="AG272" s="22">
        <v>1000</v>
      </c>
      <c r="AH272" s="22">
        <v>1761</v>
      </c>
      <c r="AI272" s="22">
        <v>172109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9975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9975</v>
      </c>
      <c r="N273" s="22">
        <v>0</v>
      </c>
      <c r="O273" s="22">
        <v>0</v>
      </c>
      <c r="P273" s="22">
        <v>27132</v>
      </c>
      <c r="Q273" s="22">
        <v>0</v>
      </c>
      <c r="R273" s="22">
        <v>62157</v>
      </c>
      <c r="S273" s="22">
        <v>0</v>
      </c>
      <c r="T273" s="22">
        <v>99264</v>
      </c>
      <c r="U273" s="22">
        <v>249828</v>
      </c>
      <c r="V273" s="22">
        <v>0</v>
      </c>
      <c r="W273" s="22">
        <v>48179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298007</v>
      </c>
      <c r="AD273" s="22">
        <v>79646</v>
      </c>
      <c r="AE273" s="22">
        <v>29147</v>
      </c>
      <c r="AF273" s="22">
        <v>0</v>
      </c>
      <c r="AG273" s="22">
        <v>76535</v>
      </c>
      <c r="AH273" s="22">
        <v>2714</v>
      </c>
      <c r="AI273" s="22">
        <v>486049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26755</v>
      </c>
      <c r="F274" s="22">
        <v>0</v>
      </c>
      <c r="G274" s="22">
        <v>88885</v>
      </c>
      <c r="H274" s="22">
        <v>40706</v>
      </c>
      <c r="I274" s="22">
        <v>0</v>
      </c>
      <c r="J274" s="22">
        <v>0</v>
      </c>
      <c r="K274" s="22">
        <v>0</v>
      </c>
      <c r="L274" s="22">
        <v>0</v>
      </c>
      <c r="M274" s="22">
        <v>156346</v>
      </c>
      <c r="N274" s="22">
        <v>0</v>
      </c>
      <c r="O274" s="22">
        <v>0</v>
      </c>
      <c r="P274" s="22">
        <v>10399</v>
      </c>
      <c r="Q274" s="22">
        <v>0</v>
      </c>
      <c r="R274" s="22">
        <v>0</v>
      </c>
      <c r="S274" s="22">
        <v>7500</v>
      </c>
      <c r="T274" s="22">
        <v>174245</v>
      </c>
      <c r="U274" s="22">
        <v>66211</v>
      </c>
      <c r="V274" s="22">
        <v>0</v>
      </c>
      <c r="W274" s="22">
        <v>56437</v>
      </c>
      <c r="X274" s="22">
        <v>49956</v>
      </c>
      <c r="Y274" s="22">
        <v>0</v>
      </c>
      <c r="Z274" s="22">
        <v>0</v>
      </c>
      <c r="AA274" s="22">
        <v>0</v>
      </c>
      <c r="AB274" s="22">
        <v>0</v>
      </c>
      <c r="AC274" s="22">
        <v>172604</v>
      </c>
      <c r="AD274" s="22">
        <v>32894</v>
      </c>
      <c r="AE274" s="22">
        <v>32299</v>
      </c>
      <c r="AF274" s="22">
        <v>0</v>
      </c>
      <c r="AG274" s="22">
        <v>17230</v>
      </c>
      <c r="AH274" s="22">
        <v>12099</v>
      </c>
      <c r="AI274" s="22">
        <v>267126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140162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140162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140162</v>
      </c>
      <c r="U275" s="22">
        <v>77279</v>
      </c>
      <c r="V275" s="22">
        <v>0</v>
      </c>
      <c r="W275" s="22">
        <v>8264</v>
      </c>
      <c r="X275" s="22">
        <v>1715</v>
      </c>
      <c r="Y275" s="22">
        <v>0</v>
      </c>
      <c r="Z275" s="22">
        <v>0</v>
      </c>
      <c r="AA275" s="22">
        <v>0</v>
      </c>
      <c r="AB275" s="22">
        <v>0</v>
      </c>
      <c r="AC275" s="22">
        <v>87258</v>
      </c>
      <c r="AD275" s="22">
        <v>5215</v>
      </c>
      <c r="AE275" s="22">
        <v>11739</v>
      </c>
      <c r="AF275" s="22">
        <v>0</v>
      </c>
      <c r="AG275" s="22">
        <v>0</v>
      </c>
      <c r="AH275" s="22">
        <v>4771</v>
      </c>
      <c r="AI275" s="22">
        <v>108983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105427</v>
      </c>
      <c r="F276" s="22">
        <v>0</v>
      </c>
      <c r="G276" s="22">
        <v>46369</v>
      </c>
      <c r="H276" s="22">
        <v>169673</v>
      </c>
      <c r="I276" s="22">
        <v>0</v>
      </c>
      <c r="J276" s="22">
        <v>0</v>
      </c>
      <c r="K276" s="22">
        <v>0</v>
      </c>
      <c r="L276" s="22">
        <v>0</v>
      </c>
      <c r="M276" s="22">
        <v>321469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321469</v>
      </c>
      <c r="U276" s="22">
        <v>26785</v>
      </c>
      <c r="V276" s="22">
        <v>0</v>
      </c>
      <c r="W276" s="22">
        <v>6856</v>
      </c>
      <c r="X276" s="22">
        <v>10142</v>
      </c>
      <c r="Y276" s="22">
        <v>0</v>
      </c>
      <c r="Z276" s="22">
        <v>0</v>
      </c>
      <c r="AA276" s="22">
        <v>0</v>
      </c>
      <c r="AB276" s="22">
        <v>0</v>
      </c>
      <c r="AC276" s="22">
        <v>43783</v>
      </c>
      <c r="AD276" s="22">
        <v>59486</v>
      </c>
      <c r="AE276" s="22">
        <v>18975</v>
      </c>
      <c r="AF276" s="22">
        <v>0</v>
      </c>
      <c r="AG276" s="22">
        <v>0</v>
      </c>
      <c r="AH276" s="22">
        <v>4684</v>
      </c>
      <c r="AI276" s="22">
        <v>126928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165384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165384</v>
      </c>
      <c r="N277" s="22">
        <v>0</v>
      </c>
      <c r="O277" s="22">
        <v>0</v>
      </c>
      <c r="P277" s="22">
        <v>8905</v>
      </c>
      <c r="Q277" s="22">
        <v>0</v>
      </c>
      <c r="R277" s="22">
        <v>0</v>
      </c>
      <c r="S277" s="22">
        <v>0</v>
      </c>
      <c r="T277" s="22">
        <v>174289</v>
      </c>
      <c r="U277" s="22">
        <v>59238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59238</v>
      </c>
      <c r="AD277" s="22">
        <v>5610</v>
      </c>
      <c r="AE277" s="22">
        <v>6243</v>
      </c>
      <c r="AF277" s="22">
        <v>0</v>
      </c>
      <c r="AG277" s="22">
        <v>0</v>
      </c>
      <c r="AH277" s="22">
        <v>0</v>
      </c>
      <c r="AI277" s="22">
        <v>71091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2565</v>
      </c>
      <c r="Q278" s="22">
        <v>0</v>
      </c>
      <c r="R278" s="22">
        <v>9621</v>
      </c>
      <c r="S278" s="22">
        <v>0</v>
      </c>
      <c r="T278" s="22">
        <v>12186</v>
      </c>
      <c r="U278" s="22">
        <v>0</v>
      </c>
      <c r="V278" s="22">
        <v>31242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31242</v>
      </c>
      <c r="AD278" s="22">
        <v>137</v>
      </c>
      <c r="AE278" s="22">
        <v>518</v>
      </c>
      <c r="AF278" s="22">
        <v>0</v>
      </c>
      <c r="AG278" s="22">
        <v>8107</v>
      </c>
      <c r="AH278" s="22">
        <v>0</v>
      </c>
      <c r="AI278" s="22">
        <v>40004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30153</v>
      </c>
      <c r="P279" s="22">
        <v>5641</v>
      </c>
      <c r="Q279" s="22">
        <v>0</v>
      </c>
      <c r="R279" s="22">
        <v>0</v>
      </c>
      <c r="S279" s="22">
        <v>0</v>
      </c>
      <c r="T279" s="22">
        <v>35794</v>
      </c>
      <c r="U279" s="22">
        <v>30682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30682</v>
      </c>
      <c r="AD279" s="22">
        <v>5120</v>
      </c>
      <c r="AE279" s="22">
        <v>282</v>
      </c>
      <c r="AF279" s="22">
        <v>0</v>
      </c>
      <c r="AG279" s="22">
        <v>7834</v>
      </c>
      <c r="AH279" s="22">
        <v>0</v>
      </c>
      <c r="AI279" s="22">
        <v>43918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24025</v>
      </c>
      <c r="I280" s="22">
        <v>0</v>
      </c>
      <c r="J280" s="22">
        <v>0</v>
      </c>
      <c r="K280" s="22">
        <v>0</v>
      </c>
      <c r="L280" s="22">
        <v>0</v>
      </c>
      <c r="M280" s="22">
        <v>24025</v>
      </c>
      <c r="N280" s="22">
        <v>0</v>
      </c>
      <c r="O280" s="22">
        <v>219713</v>
      </c>
      <c r="P280" s="22">
        <v>5000</v>
      </c>
      <c r="Q280" s="22">
        <v>7000</v>
      </c>
      <c r="R280" s="22">
        <v>189030</v>
      </c>
      <c r="S280" s="22">
        <v>0</v>
      </c>
      <c r="T280" s="22">
        <v>444768</v>
      </c>
      <c r="U280" s="22">
        <v>873</v>
      </c>
      <c r="V280" s="22">
        <v>0</v>
      </c>
      <c r="W280" s="22">
        <v>0</v>
      </c>
      <c r="X280" s="22">
        <v>41423</v>
      </c>
      <c r="Y280" s="22">
        <v>0</v>
      </c>
      <c r="Z280" s="22">
        <v>0</v>
      </c>
      <c r="AA280" s="22">
        <v>0</v>
      </c>
      <c r="AB280" s="22">
        <v>0</v>
      </c>
      <c r="AC280" s="22">
        <v>42296</v>
      </c>
      <c r="AD280" s="22">
        <v>12621</v>
      </c>
      <c r="AE280" s="22">
        <v>8333</v>
      </c>
      <c r="AF280" s="22">
        <v>0</v>
      </c>
      <c r="AG280" s="22">
        <v>37699</v>
      </c>
      <c r="AH280" s="22">
        <v>0</v>
      </c>
      <c r="AI280" s="22">
        <v>100949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184502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184502</v>
      </c>
      <c r="N281" s="22">
        <v>0</v>
      </c>
      <c r="O281" s="22">
        <v>0</v>
      </c>
      <c r="P281" s="22">
        <v>0</v>
      </c>
      <c r="Q281" s="22">
        <v>0</v>
      </c>
      <c r="R281" s="22">
        <v>54849</v>
      </c>
      <c r="S281" s="22">
        <v>0</v>
      </c>
      <c r="T281" s="22">
        <v>239351</v>
      </c>
      <c r="U281" s="22">
        <v>82732</v>
      </c>
      <c r="V281" s="22">
        <v>0</v>
      </c>
      <c r="W281" s="22">
        <v>0</v>
      </c>
      <c r="X281" s="22">
        <v>1648</v>
      </c>
      <c r="Y281" s="22">
        <v>0</v>
      </c>
      <c r="Z281" s="22">
        <v>0</v>
      </c>
      <c r="AA281" s="22">
        <v>0</v>
      </c>
      <c r="AB281" s="22">
        <v>0</v>
      </c>
      <c r="AC281" s="22">
        <v>84380</v>
      </c>
      <c r="AD281" s="22">
        <v>0</v>
      </c>
      <c r="AE281" s="22">
        <v>118</v>
      </c>
      <c r="AF281" s="22">
        <v>0</v>
      </c>
      <c r="AG281" s="22">
        <v>4248</v>
      </c>
      <c r="AH281" s="22">
        <v>0</v>
      </c>
      <c r="AI281" s="22">
        <v>88746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22000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22000</v>
      </c>
      <c r="N282" s="22">
        <v>0</v>
      </c>
      <c r="O282" s="22">
        <v>0</v>
      </c>
      <c r="P282" s="22">
        <v>1850</v>
      </c>
      <c r="Q282" s="22">
        <v>0</v>
      </c>
      <c r="R282" s="22">
        <v>0</v>
      </c>
      <c r="S282" s="22">
        <v>0</v>
      </c>
      <c r="T282" s="22">
        <v>23850</v>
      </c>
      <c r="U282" s="22">
        <v>2328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2328</v>
      </c>
      <c r="AD282" s="22">
        <v>3818</v>
      </c>
      <c r="AE282" s="22">
        <v>2469</v>
      </c>
      <c r="AF282" s="22">
        <v>0</v>
      </c>
      <c r="AG282" s="22">
        <v>0</v>
      </c>
      <c r="AH282" s="22">
        <v>0</v>
      </c>
      <c r="AI282" s="22">
        <v>8615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3753</v>
      </c>
      <c r="J283" s="22">
        <v>0</v>
      </c>
      <c r="K283" s="22">
        <v>0</v>
      </c>
      <c r="L283" s="22">
        <v>0</v>
      </c>
      <c r="M283" s="22">
        <v>3753</v>
      </c>
      <c r="N283" s="22">
        <v>0</v>
      </c>
      <c r="O283" s="22">
        <v>0</v>
      </c>
      <c r="P283" s="22">
        <v>0</v>
      </c>
      <c r="Q283" s="22">
        <v>0</v>
      </c>
      <c r="R283" s="22">
        <v>1015</v>
      </c>
      <c r="S283" s="22">
        <v>0</v>
      </c>
      <c r="T283" s="22">
        <v>4768</v>
      </c>
      <c r="U283" s="22">
        <v>7391</v>
      </c>
      <c r="V283" s="22">
        <v>0</v>
      </c>
      <c r="W283" s="22">
        <v>82</v>
      </c>
      <c r="X283" s="22">
        <v>117</v>
      </c>
      <c r="Y283" s="22">
        <v>935</v>
      </c>
      <c r="Z283" s="22">
        <v>0</v>
      </c>
      <c r="AA283" s="22">
        <v>0</v>
      </c>
      <c r="AB283" s="22">
        <v>0</v>
      </c>
      <c r="AC283" s="22">
        <v>8525</v>
      </c>
      <c r="AD283" s="22">
        <v>659</v>
      </c>
      <c r="AE283" s="22">
        <v>10982</v>
      </c>
      <c r="AF283" s="22">
        <v>0</v>
      </c>
      <c r="AG283" s="22">
        <v>5496</v>
      </c>
      <c r="AH283" s="22">
        <v>0</v>
      </c>
      <c r="AI283" s="22">
        <v>25662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38444</v>
      </c>
      <c r="Q284" s="22">
        <v>0</v>
      </c>
      <c r="R284" s="22">
        <v>0</v>
      </c>
      <c r="S284" s="22">
        <v>0</v>
      </c>
      <c r="T284" s="22">
        <v>38444</v>
      </c>
      <c r="U284" s="22">
        <v>9832</v>
      </c>
      <c r="V284" s="22">
        <v>0</v>
      </c>
      <c r="W284" s="22">
        <v>9191</v>
      </c>
      <c r="X284" s="22">
        <v>0</v>
      </c>
      <c r="Y284" s="22">
        <v>0</v>
      </c>
      <c r="Z284" s="22">
        <v>2260</v>
      </c>
      <c r="AA284" s="22">
        <v>0</v>
      </c>
      <c r="AB284" s="22">
        <v>0</v>
      </c>
      <c r="AC284" s="22">
        <v>21283</v>
      </c>
      <c r="AD284" s="22">
        <v>0</v>
      </c>
      <c r="AE284" s="22">
        <v>1365</v>
      </c>
      <c r="AF284" s="22">
        <v>0</v>
      </c>
      <c r="AG284" s="22">
        <v>0</v>
      </c>
      <c r="AH284" s="22">
        <v>0</v>
      </c>
      <c r="AI284" s="22">
        <v>22648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288927</v>
      </c>
      <c r="F285" s="22">
        <v>0</v>
      </c>
      <c r="G285" s="22">
        <v>0</v>
      </c>
      <c r="H285" s="22">
        <v>17768</v>
      </c>
      <c r="I285" s="22">
        <v>0</v>
      </c>
      <c r="J285" s="22">
        <v>0</v>
      </c>
      <c r="K285" s="22">
        <v>0</v>
      </c>
      <c r="L285" s="22">
        <v>0</v>
      </c>
      <c r="M285" s="22">
        <v>306695</v>
      </c>
      <c r="N285" s="22">
        <v>0</v>
      </c>
      <c r="O285" s="22">
        <v>0</v>
      </c>
      <c r="P285" s="22">
        <v>7475</v>
      </c>
      <c r="Q285" s="22">
        <v>0</v>
      </c>
      <c r="R285" s="22">
        <v>5684</v>
      </c>
      <c r="S285" s="22">
        <v>0</v>
      </c>
      <c r="T285" s="22">
        <v>319854</v>
      </c>
      <c r="U285" s="22">
        <v>180526</v>
      </c>
      <c r="V285" s="22">
        <v>0</v>
      </c>
      <c r="W285" s="22">
        <v>0</v>
      </c>
      <c r="X285" s="22">
        <v>96496</v>
      </c>
      <c r="Y285" s="22">
        <v>0</v>
      </c>
      <c r="Z285" s="22">
        <v>0</v>
      </c>
      <c r="AA285" s="22">
        <v>0</v>
      </c>
      <c r="AB285" s="22">
        <v>0</v>
      </c>
      <c r="AC285" s="22">
        <v>277022</v>
      </c>
      <c r="AD285" s="22">
        <v>0</v>
      </c>
      <c r="AE285" s="22">
        <v>22597</v>
      </c>
      <c r="AF285" s="22">
        <v>0</v>
      </c>
      <c r="AG285" s="22">
        <v>4651</v>
      </c>
      <c r="AH285" s="22">
        <v>0</v>
      </c>
      <c r="AI285" s="22">
        <v>304270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47035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47035</v>
      </c>
      <c r="U286" s="22">
        <v>27283</v>
      </c>
      <c r="V286" s="22">
        <v>0</v>
      </c>
      <c r="W286" s="22">
        <v>57</v>
      </c>
      <c r="X286" s="22">
        <v>0</v>
      </c>
      <c r="Y286" s="22">
        <v>97</v>
      </c>
      <c r="Z286" s="22">
        <v>0</v>
      </c>
      <c r="AA286" s="22">
        <v>0</v>
      </c>
      <c r="AB286" s="22">
        <v>0</v>
      </c>
      <c r="AC286" s="22">
        <v>27437</v>
      </c>
      <c r="AD286" s="22">
        <v>16964</v>
      </c>
      <c r="AE286" s="22">
        <v>900</v>
      </c>
      <c r="AF286" s="22">
        <v>0</v>
      </c>
      <c r="AG286" s="22">
        <v>2608</v>
      </c>
      <c r="AH286" s="22">
        <v>0</v>
      </c>
      <c r="AI286" s="22">
        <v>47909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4971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4971</v>
      </c>
      <c r="N287" s="22">
        <v>338097</v>
      </c>
      <c r="O287" s="22">
        <v>0</v>
      </c>
      <c r="P287" s="22">
        <v>70910</v>
      </c>
      <c r="Q287" s="22">
        <v>0</v>
      </c>
      <c r="R287" s="22">
        <v>0</v>
      </c>
      <c r="S287" s="22">
        <v>0</v>
      </c>
      <c r="T287" s="22">
        <v>413978</v>
      </c>
      <c r="U287" s="22">
        <v>124024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124024</v>
      </c>
      <c r="AD287" s="22">
        <v>1024</v>
      </c>
      <c r="AE287" s="22">
        <v>11716</v>
      </c>
      <c r="AF287" s="22">
        <v>0</v>
      </c>
      <c r="AG287" s="22">
        <v>33740</v>
      </c>
      <c r="AH287" s="22">
        <v>2200</v>
      </c>
      <c r="AI287" s="22">
        <v>172704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164969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164969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164969</v>
      </c>
      <c r="U288" s="22">
        <v>127605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127605</v>
      </c>
      <c r="AD288" s="22">
        <v>0</v>
      </c>
      <c r="AE288" s="22">
        <v>1894</v>
      </c>
      <c r="AF288" s="22">
        <v>0</v>
      </c>
      <c r="AG288" s="22">
        <v>5648</v>
      </c>
      <c r="AH288" s="22">
        <v>0</v>
      </c>
      <c r="AI288" s="22">
        <v>135147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40118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40118</v>
      </c>
      <c r="N289" s="22">
        <v>0</v>
      </c>
      <c r="O289" s="22">
        <v>0</v>
      </c>
      <c r="P289" s="22">
        <v>16315</v>
      </c>
      <c r="Q289" s="22">
        <v>0</v>
      </c>
      <c r="R289" s="22">
        <v>7637</v>
      </c>
      <c r="S289" s="22">
        <v>0</v>
      </c>
      <c r="T289" s="22">
        <v>64070</v>
      </c>
      <c r="U289" s="22">
        <v>67502</v>
      </c>
      <c r="V289" s="22">
        <v>0</v>
      </c>
      <c r="W289" s="22">
        <v>0</v>
      </c>
      <c r="X289" s="22">
        <v>0</v>
      </c>
      <c r="Y289" s="22">
        <v>2622</v>
      </c>
      <c r="Z289" s="22">
        <v>0</v>
      </c>
      <c r="AA289" s="22">
        <v>0</v>
      </c>
      <c r="AB289" s="22">
        <v>0</v>
      </c>
      <c r="AC289" s="22">
        <v>70124</v>
      </c>
      <c r="AD289" s="22">
        <v>17897</v>
      </c>
      <c r="AE289" s="22">
        <v>29616</v>
      </c>
      <c r="AF289" s="22">
        <v>0</v>
      </c>
      <c r="AG289" s="22">
        <v>2001</v>
      </c>
      <c r="AH289" s="22">
        <v>0</v>
      </c>
      <c r="AI289" s="22">
        <v>119638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25550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25550</v>
      </c>
      <c r="N290" s="22">
        <v>0</v>
      </c>
      <c r="O290" s="22">
        <v>219713</v>
      </c>
      <c r="P290" s="22">
        <v>5000</v>
      </c>
      <c r="Q290" s="22">
        <v>107000</v>
      </c>
      <c r="R290" s="22">
        <v>45855</v>
      </c>
      <c r="S290" s="22">
        <v>0</v>
      </c>
      <c r="T290" s="22">
        <v>403118</v>
      </c>
      <c r="U290" s="22">
        <v>6627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6627</v>
      </c>
      <c r="AD290" s="22">
        <v>16290</v>
      </c>
      <c r="AE290" s="22">
        <v>7462</v>
      </c>
      <c r="AF290" s="22">
        <v>0</v>
      </c>
      <c r="AG290" s="22">
        <v>22578</v>
      </c>
      <c r="AH290" s="22">
        <v>0</v>
      </c>
      <c r="AI290" s="22">
        <v>52957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49457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49457</v>
      </c>
      <c r="AD291" s="22">
        <v>2341</v>
      </c>
      <c r="AE291" s="22">
        <v>0</v>
      </c>
      <c r="AF291" s="22">
        <v>0</v>
      </c>
      <c r="AG291" s="22">
        <v>2463</v>
      </c>
      <c r="AH291" s="22">
        <v>0</v>
      </c>
      <c r="AI291" s="22">
        <v>54261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235745</v>
      </c>
      <c r="F292" s="22">
        <v>0</v>
      </c>
      <c r="G292" s="22">
        <v>0</v>
      </c>
      <c r="H292" s="22">
        <v>0</v>
      </c>
      <c r="I292" s="22">
        <v>33395</v>
      </c>
      <c r="J292" s="22">
        <v>0</v>
      </c>
      <c r="K292" s="22">
        <v>0</v>
      </c>
      <c r="L292" s="22">
        <v>0</v>
      </c>
      <c r="M292" s="22">
        <v>269140</v>
      </c>
      <c r="N292" s="22">
        <v>0</v>
      </c>
      <c r="O292" s="22">
        <v>9449</v>
      </c>
      <c r="P292" s="22">
        <v>0</v>
      </c>
      <c r="Q292" s="22">
        <v>0</v>
      </c>
      <c r="R292" s="22">
        <v>2953</v>
      </c>
      <c r="S292" s="22">
        <v>0</v>
      </c>
      <c r="T292" s="22">
        <v>281542</v>
      </c>
      <c r="U292" s="22">
        <v>137159</v>
      </c>
      <c r="V292" s="22">
        <v>0</v>
      </c>
      <c r="W292" s="22">
        <v>0</v>
      </c>
      <c r="X292" s="22">
        <v>0</v>
      </c>
      <c r="Y292" s="22">
        <v>5514</v>
      </c>
      <c r="Z292" s="22">
        <v>0</v>
      </c>
      <c r="AA292" s="22">
        <v>0</v>
      </c>
      <c r="AB292" s="22">
        <v>0</v>
      </c>
      <c r="AC292" s="22">
        <v>142673</v>
      </c>
      <c r="AD292" s="22">
        <v>4323</v>
      </c>
      <c r="AE292" s="22">
        <v>0</v>
      </c>
      <c r="AF292" s="22">
        <v>0</v>
      </c>
      <c r="AG292" s="22">
        <v>11915</v>
      </c>
      <c r="AH292" s="22">
        <v>0</v>
      </c>
      <c r="AI292" s="22">
        <v>158911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26992</v>
      </c>
      <c r="P293" s="22">
        <v>0</v>
      </c>
      <c r="Q293" s="22">
        <v>0</v>
      </c>
      <c r="R293" s="22">
        <v>5500</v>
      </c>
      <c r="S293" s="22">
        <v>0</v>
      </c>
      <c r="T293" s="22">
        <v>32492</v>
      </c>
      <c r="U293" s="22">
        <v>48068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48068</v>
      </c>
      <c r="AD293" s="22">
        <v>1896</v>
      </c>
      <c r="AE293" s="22">
        <v>1553</v>
      </c>
      <c r="AF293" s="22">
        <v>0</v>
      </c>
      <c r="AG293" s="22">
        <v>785</v>
      </c>
      <c r="AH293" s="22">
        <v>0</v>
      </c>
      <c r="AI293" s="22">
        <v>52302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8117</v>
      </c>
      <c r="Q294" s="22">
        <v>0</v>
      </c>
      <c r="R294" s="22">
        <v>0</v>
      </c>
      <c r="S294" s="22">
        <v>0</v>
      </c>
      <c r="T294" s="22">
        <v>8117</v>
      </c>
      <c r="U294" s="22">
        <v>7984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7984</v>
      </c>
      <c r="AD294" s="22">
        <v>120</v>
      </c>
      <c r="AE294" s="22">
        <v>4266</v>
      </c>
      <c r="AF294" s="22">
        <v>0</v>
      </c>
      <c r="AG294" s="22">
        <v>25422</v>
      </c>
      <c r="AH294" s="22">
        <v>0</v>
      </c>
      <c r="AI294" s="22">
        <v>37792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1371</v>
      </c>
      <c r="I295" s="22">
        <v>0</v>
      </c>
      <c r="J295" s="22">
        <v>0</v>
      </c>
      <c r="K295" s="22">
        <v>0</v>
      </c>
      <c r="L295" s="22">
        <v>0</v>
      </c>
      <c r="M295" s="22">
        <v>1371</v>
      </c>
      <c r="N295" s="22">
        <v>0</v>
      </c>
      <c r="O295" s="22">
        <v>69190</v>
      </c>
      <c r="P295" s="22">
        <v>11197</v>
      </c>
      <c r="Q295" s="22">
        <v>7000</v>
      </c>
      <c r="R295" s="22">
        <v>0</v>
      </c>
      <c r="S295" s="22">
        <v>0</v>
      </c>
      <c r="T295" s="22">
        <v>88758</v>
      </c>
      <c r="U295" s="22">
        <v>67833</v>
      </c>
      <c r="V295" s="22">
        <v>0</v>
      </c>
      <c r="W295" s="22">
        <v>0</v>
      </c>
      <c r="X295" s="22">
        <v>11836</v>
      </c>
      <c r="Y295" s="22">
        <v>0</v>
      </c>
      <c r="Z295" s="22">
        <v>0</v>
      </c>
      <c r="AA295" s="22">
        <v>0</v>
      </c>
      <c r="AB295" s="22">
        <v>0</v>
      </c>
      <c r="AC295" s="22">
        <v>79669</v>
      </c>
      <c r="AD295" s="22">
        <v>19745</v>
      </c>
      <c r="AE295" s="22">
        <v>2897</v>
      </c>
      <c r="AF295" s="22">
        <v>0</v>
      </c>
      <c r="AG295" s="22">
        <v>21758</v>
      </c>
      <c r="AH295" s="22">
        <v>0</v>
      </c>
      <c r="AI295" s="22">
        <v>124069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15372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15372</v>
      </c>
      <c r="N296" s="22">
        <v>0</v>
      </c>
      <c r="O296" s="22">
        <v>0</v>
      </c>
      <c r="P296" s="22">
        <v>0</v>
      </c>
      <c r="Q296" s="22">
        <v>0</v>
      </c>
      <c r="R296" s="22">
        <v>6171</v>
      </c>
      <c r="S296" s="22">
        <v>0</v>
      </c>
      <c r="T296" s="22">
        <v>21543</v>
      </c>
      <c r="U296" s="22">
        <v>12902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12902</v>
      </c>
      <c r="AD296" s="22">
        <v>3798</v>
      </c>
      <c r="AE296" s="22">
        <v>9810</v>
      </c>
      <c r="AF296" s="22">
        <v>0</v>
      </c>
      <c r="AG296" s="22">
        <v>5676</v>
      </c>
      <c r="AH296" s="22">
        <v>0</v>
      </c>
      <c r="AI296" s="22">
        <v>32186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6433</v>
      </c>
      <c r="S297" s="22">
        <v>0</v>
      </c>
      <c r="T297" s="22">
        <v>6433</v>
      </c>
      <c r="U297" s="22">
        <v>17227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17227</v>
      </c>
      <c r="AD297" s="22">
        <v>1790</v>
      </c>
      <c r="AE297" s="22">
        <v>0</v>
      </c>
      <c r="AF297" s="22">
        <v>0</v>
      </c>
      <c r="AG297" s="22">
        <v>8561</v>
      </c>
      <c r="AH297" s="22">
        <v>0</v>
      </c>
      <c r="AI297" s="22">
        <v>27578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59851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59851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59851</v>
      </c>
      <c r="U298" s="22">
        <v>22095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22095</v>
      </c>
      <c r="AD298" s="22">
        <v>467</v>
      </c>
      <c r="AE298" s="22">
        <v>498</v>
      </c>
      <c r="AF298" s="22">
        <v>0</v>
      </c>
      <c r="AG298" s="22">
        <v>0</v>
      </c>
      <c r="AH298" s="22">
        <v>0</v>
      </c>
      <c r="AI298" s="22">
        <v>23060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94000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94000</v>
      </c>
      <c r="N299" s="22">
        <v>1810989</v>
      </c>
      <c r="O299" s="22">
        <v>4091</v>
      </c>
      <c r="P299" s="22">
        <v>6500</v>
      </c>
      <c r="Q299" s="22">
        <v>0</v>
      </c>
      <c r="R299" s="22">
        <v>4124</v>
      </c>
      <c r="S299" s="22">
        <v>0</v>
      </c>
      <c r="T299" s="22">
        <v>1919704</v>
      </c>
      <c r="U299" s="22">
        <v>48270</v>
      </c>
      <c r="V299" s="22">
        <v>0</v>
      </c>
      <c r="W299" s="22">
        <v>41805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90075</v>
      </c>
      <c r="AD299" s="22">
        <v>29044</v>
      </c>
      <c r="AE299" s="22">
        <v>19936</v>
      </c>
      <c r="AF299" s="22">
        <v>0</v>
      </c>
      <c r="AG299" s="22">
        <v>6208</v>
      </c>
      <c r="AH299" s="22">
        <v>0</v>
      </c>
      <c r="AI299" s="22">
        <v>145263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99367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99367</v>
      </c>
      <c r="N300" s="22">
        <v>0</v>
      </c>
      <c r="O300" s="22">
        <v>19787</v>
      </c>
      <c r="P300" s="22">
        <v>0</v>
      </c>
      <c r="Q300" s="22">
        <v>0</v>
      </c>
      <c r="R300" s="22">
        <v>24125</v>
      </c>
      <c r="S300" s="22">
        <v>0</v>
      </c>
      <c r="T300" s="22">
        <v>143279</v>
      </c>
      <c r="U300" s="22">
        <v>55172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55172</v>
      </c>
      <c r="AD300" s="22">
        <v>587</v>
      </c>
      <c r="AE300" s="22">
        <v>3912</v>
      </c>
      <c r="AF300" s="22">
        <v>0</v>
      </c>
      <c r="AG300" s="22">
        <v>1896</v>
      </c>
      <c r="AH300" s="22">
        <v>0</v>
      </c>
      <c r="AI300" s="22">
        <v>61567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36599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36599</v>
      </c>
      <c r="N301" s="22">
        <v>0</v>
      </c>
      <c r="O301" s="22">
        <v>0</v>
      </c>
      <c r="P301" s="22">
        <v>4995</v>
      </c>
      <c r="Q301" s="22">
        <v>0</v>
      </c>
      <c r="R301" s="22">
        <v>58933</v>
      </c>
      <c r="S301" s="22">
        <v>0</v>
      </c>
      <c r="T301" s="22">
        <v>100527</v>
      </c>
      <c r="U301" s="22">
        <v>6930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6930</v>
      </c>
      <c r="AD301" s="22">
        <v>500</v>
      </c>
      <c r="AE301" s="22">
        <v>7601</v>
      </c>
      <c r="AF301" s="22">
        <v>0</v>
      </c>
      <c r="AG301" s="22">
        <v>2654</v>
      </c>
      <c r="AH301" s="22">
        <v>1949</v>
      </c>
      <c r="AI301" s="22">
        <v>19634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219713</v>
      </c>
      <c r="P302" s="22">
        <v>17453</v>
      </c>
      <c r="Q302" s="22">
        <v>1389768</v>
      </c>
      <c r="R302" s="22">
        <v>75006</v>
      </c>
      <c r="S302" s="22">
        <v>0</v>
      </c>
      <c r="T302" s="22">
        <v>1701940</v>
      </c>
      <c r="U302" s="22">
        <v>40625</v>
      </c>
      <c r="V302" s="22">
        <v>0</v>
      </c>
      <c r="W302" s="22">
        <v>0</v>
      </c>
      <c r="X302" s="22">
        <v>30194</v>
      </c>
      <c r="Y302" s="22">
        <v>0</v>
      </c>
      <c r="Z302" s="22">
        <v>0</v>
      </c>
      <c r="AA302" s="22">
        <v>0</v>
      </c>
      <c r="AB302" s="22">
        <v>0</v>
      </c>
      <c r="AC302" s="22">
        <v>70819</v>
      </c>
      <c r="AD302" s="22">
        <v>12625</v>
      </c>
      <c r="AE302" s="22">
        <v>5149</v>
      </c>
      <c r="AF302" s="22">
        <v>0</v>
      </c>
      <c r="AG302" s="22">
        <v>31199</v>
      </c>
      <c r="AH302" s="22">
        <v>5242</v>
      </c>
      <c r="AI302" s="22">
        <v>125034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202908</v>
      </c>
      <c r="F303" s="22">
        <v>0</v>
      </c>
      <c r="G303" s="22">
        <v>7757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210665</v>
      </c>
      <c r="N303" s="22">
        <v>0</v>
      </c>
      <c r="O303" s="22">
        <v>0</v>
      </c>
      <c r="P303" s="22">
        <v>0</v>
      </c>
      <c r="Q303" s="22">
        <v>0</v>
      </c>
      <c r="R303" s="22">
        <v>27888</v>
      </c>
      <c r="S303" s="22">
        <v>0</v>
      </c>
      <c r="T303" s="22">
        <v>238553</v>
      </c>
      <c r="U303" s="22">
        <v>32748</v>
      </c>
      <c r="V303" s="22">
        <v>0</v>
      </c>
      <c r="W303" s="22">
        <v>54504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87252</v>
      </c>
      <c r="AD303" s="22">
        <v>0</v>
      </c>
      <c r="AE303" s="22">
        <v>1007</v>
      </c>
      <c r="AF303" s="22">
        <v>0</v>
      </c>
      <c r="AG303" s="22">
        <v>10381</v>
      </c>
      <c r="AH303" s="22">
        <v>0</v>
      </c>
      <c r="AI303" s="22">
        <v>98640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495036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495036</v>
      </c>
      <c r="N304" s="22">
        <v>0</v>
      </c>
      <c r="O304" s="22">
        <v>0</v>
      </c>
      <c r="P304" s="22">
        <v>1125</v>
      </c>
      <c r="Q304" s="22">
        <v>0</v>
      </c>
      <c r="R304" s="22">
        <v>0</v>
      </c>
      <c r="S304" s="22">
        <v>0</v>
      </c>
      <c r="T304" s="22">
        <v>496161</v>
      </c>
      <c r="U304" s="22">
        <v>53818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53818</v>
      </c>
      <c r="AD304" s="22">
        <v>14179</v>
      </c>
      <c r="AE304" s="22">
        <v>5807</v>
      </c>
      <c r="AF304" s="22">
        <v>0</v>
      </c>
      <c r="AG304" s="22">
        <v>14516</v>
      </c>
      <c r="AH304" s="22">
        <v>0</v>
      </c>
      <c r="AI304" s="22">
        <v>88320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287834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287834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287834</v>
      </c>
      <c r="U305" s="22">
        <v>131967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131967</v>
      </c>
      <c r="AD305" s="22">
        <v>2224</v>
      </c>
      <c r="AE305" s="22">
        <v>1655</v>
      </c>
      <c r="AF305" s="22">
        <v>0</v>
      </c>
      <c r="AG305" s="22">
        <v>13822</v>
      </c>
      <c r="AH305" s="22">
        <v>0</v>
      </c>
      <c r="AI305" s="22">
        <v>149668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5490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5490</v>
      </c>
      <c r="AD306" s="22">
        <v>0</v>
      </c>
      <c r="AE306" s="22">
        <v>1402</v>
      </c>
      <c r="AF306" s="22">
        <v>0</v>
      </c>
      <c r="AG306" s="22">
        <v>0</v>
      </c>
      <c r="AH306" s="22">
        <v>0</v>
      </c>
      <c r="AI306" s="22">
        <v>6892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463218</v>
      </c>
      <c r="F307" s="22">
        <v>0</v>
      </c>
      <c r="G307" s="22">
        <v>0</v>
      </c>
      <c r="H307" s="22">
        <v>18736</v>
      </c>
      <c r="I307" s="22">
        <v>0</v>
      </c>
      <c r="J307" s="22">
        <v>0</v>
      </c>
      <c r="K307" s="22">
        <v>0</v>
      </c>
      <c r="L307" s="22">
        <v>0</v>
      </c>
      <c r="M307" s="22">
        <v>481954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481954</v>
      </c>
      <c r="U307" s="22">
        <v>68001</v>
      </c>
      <c r="V307" s="22">
        <v>0</v>
      </c>
      <c r="W307" s="22">
        <v>0</v>
      </c>
      <c r="X307" s="22">
        <v>46618</v>
      </c>
      <c r="Y307" s="22">
        <v>0</v>
      </c>
      <c r="Z307" s="22">
        <v>0</v>
      </c>
      <c r="AA307" s="22">
        <v>0</v>
      </c>
      <c r="AB307" s="22">
        <v>0</v>
      </c>
      <c r="AC307" s="22">
        <v>114619</v>
      </c>
      <c r="AD307" s="22">
        <v>222</v>
      </c>
      <c r="AE307" s="22">
        <v>1610</v>
      </c>
      <c r="AF307" s="22">
        <v>0</v>
      </c>
      <c r="AG307" s="22">
        <v>3865</v>
      </c>
      <c r="AH307" s="22">
        <v>0</v>
      </c>
      <c r="AI307" s="22">
        <v>120316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6454</v>
      </c>
      <c r="F308" s="22">
        <v>0</v>
      </c>
      <c r="G308" s="22">
        <v>23492</v>
      </c>
      <c r="H308" s="22">
        <v>0</v>
      </c>
      <c r="I308" s="22">
        <v>0</v>
      </c>
      <c r="J308" s="22">
        <v>0</v>
      </c>
      <c r="K308" s="22">
        <v>5584</v>
      </c>
      <c r="L308" s="22">
        <v>0</v>
      </c>
      <c r="M308" s="22">
        <v>35530</v>
      </c>
      <c r="N308" s="22">
        <v>0</v>
      </c>
      <c r="O308" s="22">
        <v>39133</v>
      </c>
      <c r="P308" s="22">
        <v>21738</v>
      </c>
      <c r="Q308" s="22">
        <v>0</v>
      </c>
      <c r="R308" s="22">
        <v>15690</v>
      </c>
      <c r="S308" s="22">
        <v>0</v>
      </c>
      <c r="T308" s="22">
        <v>112091</v>
      </c>
      <c r="U308" s="22">
        <v>21522</v>
      </c>
      <c r="V308" s="22">
        <v>0</v>
      </c>
      <c r="W308" s="22">
        <v>157</v>
      </c>
      <c r="X308" s="22">
        <v>0</v>
      </c>
      <c r="Y308" s="22">
        <v>0</v>
      </c>
      <c r="Z308" s="22">
        <v>0</v>
      </c>
      <c r="AA308" s="22">
        <v>70</v>
      </c>
      <c r="AB308" s="22">
        <v>0</v>
      </c>
      <c r="AC308" s="22">
        <v>21749</v>
      </c>
      <c r="AD308" s="22">
        <v>3700</v>
      </c>
      <c r="AE308" s="22">
        <v>5908</v>
      </c>
      <c r="AF308" s="22">
        <v>0</v>
      </c>
      <c r="AG308" s="22">
        <v>36921</v>
      </c>
      <c r="AH308" s="22">
        <v>6019</v>
      </c>
      <c r="AI308" s="22">
        <v>74297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144399</v>
      </c>
      <c r="I309" s="22">
        <v>0</v>
      </c>
      <c r="J309" s="22">
        <v>0</v>
      </c>
      <c r="K309" s="22">
        <v>0</v>
      </c>
      <c r="L309" s="22">
        <v>0</v>
      </c>
      <c r="M309" s="22">
        <v>144399</v>
      </c>
      <c r="N309" s="22">
        <v>0</v>
      </c>
      <c r="O309" s="22">
        <v>0</v>
      </c>
      <c r="P309" s="22">
        <v>2493</v>
      </c>
      <c r="Q309" s="22">
        <v>0</v>
      </c>
      <c r="R309" s="22">
        <v>19500</v>
      </c>
      <c r="S309" s="22">
        <v>0</v>
      </c>
      <c r="T309" s="22">
        <v>166392</v>
      </c>
      <c r="U309" s="22">
        <v>8489</v>
      </c>
      <c r="V309" s="22">
        <v>0</v>
      </c>
      <c r="W309" s="22">
        <v>0</v>
      </c>
      <c r="X309" s="22">
        <v>19194</v>
      </c>
      <c r="Y309" s="22">
        <v>0</v>
      </c>
      <c r="Z309" s="22">
        <v>0</v>
      </c>
      <c r="AA309" s="22">
        <v>0</v>
      </c>
      <c r="AB309" s="22">
        <v>0</v>
      </c>
      <c r="AC309" s="22">
        <v>27683</v>
      </c>
      <c r="AD309" s="22">
        <v>16618</v>
      </c>
      <c r="AE309" s="22">
        <v>6363</v>
      </c>
      <c r="AF309" s="22">
        <v>0</v>
      </c>
      <c r="AG309" s="22">
        <v>5825</v>
      </c>
      <c r="AH309" s="22">
        <v>6009</v>
      </c>
      <c r="AI309" s="22">
        <v>62498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6946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6946</v>
      </c>
      <c r="N310" s="22">
        <v>5443</v>
      </c>
      <c r="O310" s="22">
        <v>0</v>
      </c>
      <c r="P310" s="22">
        <v>27754</v>
      </c>
      <c r="Q310" s="22">
        <v>0</v>
      </c>
      <c r="R310" s="22">
        <v>0</v>
      </c>
      <c r="S310" s="22">
        <v>0</v>
      </c>
      <c r="T310" s="22">
        <v>40143</v>
      </c>
      <c r="U310" s="22">
        <v>78721</v>
      </c>
      <c r="V310" s="22">
        <v>0</v>
      </c>
      <c r="W310" s="22">
        <v>0</v>
      </c>
      <c r="X310" s="22">
        <v>5343</v>
      </c>
      <c r="Y310" s="22">
        <v>0</v>
      </c>
      <c r="Z310" s="22">
        <v>0</v>
      </c>
      <c r="AA310" s="22">
        <v>0</v>
      </c>
      <c r="AB310" s="22">
        <v>0</v>
      </c>
      <c r="AC310" s="22">
        <v>84064</v>
      </c>
      <c r="AD310" s="22">
        <v>14648</v>
      </c>
      <c r="AE310" s="22">
        <v>26801</v>
      </c>
      <c r="AF310" s="22">
        <v>0</v>
      </c>
      <c r="AG310" s="22">
        <v>0</v>
      </c>
      <c r="AH310" s="22">
        <v>3878</v>
      </c>
      <c r="AI310" s="22">
        <v>129391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54151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54151</v>
      </c>
      <c r="N311" s="22">
        <v>0</v>
      </c>
      <c r="O311" s="22">
        <v>25749</v>
      </c>
      <c r="P311" s="22">
        <v>0</v>
      </c>
      <c r="Q311" s="22">
        <v>0</v>
      </c>
      <c r="R311" s="22">
        <v>0</v>
      </c>
      <c r="S311" s="22">
        <v>72699</v>
      </c>
      <c r="T311" s="22">
        <v>152599</v>
      </c>
      <c r="U311" s="22">
        <v>82754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82754</v>
      </c>
      <c r="AD311" s="22">
        <v>36986</v>
      </c>
      <c r="AE311" s="22">
        <v>11860</v>
      </c>
      <c r="AF311" s="22">
        <v>0</v>
      </c>
      <c r="AG311" s="22">
        <v>2406</v>
      </c>
      <c r="AH311" s="22">
        <v>3635</v>
      </c>
      <c r="AI311" s="22">
        <v>137641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15899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15899</v>
      </c>
      <c r="N312" s="22">
        <v>0</v>
      </c>
      <c r="O312" s="22">
        <v>0</v>
      </c>
      <c r="P312" s="22">
        <v>0</v>
      </c>
      <c r="Q312" s="22">
        <v>0</v>
      </c>
      <c r="R312" s="22">
        <v>31619</v>
      </c>
      <c r="S312" s="22">
        <v>0</v>
      </c>
      <c r="T312" s="22">
        <v>47518</v>
      </c>
      <c r="U312" s="22">
        <v>30408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30408</v>
      </c>
      <c r="AD312" s="22">
        <v>340</v>
      </c>
      <c r="AE312" s="22">
        <v>4716</v>
      </c>
      <c r="AF312" s="22">
        <v>0</v>
      </c>
      <c r="AG312" s="22">
        <v>18050</v>
      </c>
      <c r="AH312" s="22">
        <v>0</v>
      </c>
      <c r="AI312" s="22">
        <v>53514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16450</v>
      </c>
      <c r="F313" s="22">
        <v>0</v>
      </c>
      <c r="G313" s="22">
        <v>0</v>
      </c>
      <c r="H313" s="22">
        <v>0</v>
      </c>
      <c r="I313" s="22">
        <v>65952</v>
      </c>
      <c r="J313" s="22">
        <v>0</v>
      </c>
      <c r="K313" s="22">
        <v>0</v>
      </c>
      <c r="L313" s="22">
        <v>0</v>
      </c>
      <c r="M313" s="22">
        <v>82402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82402</v>
      </c>
      <c r="U313" s="22">
        <v>73473</v>
      </c>
      <c r="V313" s="22">
        <v>0</v>
      </c>
      <c r="W313" s="22">
        <v>1016</v>
      </c>
      <c r="X313" s="22">
        <v>0</v>
      </c>
      <c r="Y313" s="22">
        <v>4127</v>
      </c>
      <c r="Z313" s="22">
        <v>0</v>
      </c>
      <c r="AA313" s="22">
        <v>0</v>
      </c>
      <c r="AB313" s="22">
        <v>0</v>
      </c>
      <c r="AC313" s="22">
        <v>78616</v>
      </c>
      <c r="AD313" s="22">
        <v>1268</v>
      </c>
      <c r="AE313" s="22">
        <v>1254</v>
      </c>
      <c r="AF313" s="22">
        <v>0</v>
      </c>
      <c r="AG313" s="22">
        <v>5991</v>
      </c>
      <c r="AH313" s="22">
        <v>6890</v>
      </c>
      <c r="AI313" s="22">
        <v>94019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15292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15292</v>
      </c>
      <c r="AD314" s="22">
        <v>0</v>
      </c>
      <c r="AE314" s="22">
        <v>2065</v>
      </c>
      <c r="AF314" s="22">
        <v>0</v>
      </c>
      <c r="AG314" s="22">
        <v>0</v>
      </c>
      <c r="AH314" s="22">
        <v>0</v>
      </c>
      <c r="AI314" s="22">
        <v>17357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8420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8420</v>
      </c>
      <c r="N315" s="22">
        <v>0</v>
      </c>
      <c r="O315" s="22">
        <v>0</v>
      </c>
      <c r="P315" s="22">
        <v>0</v>
      </c>
      <c r="Q315" s="22">
        <v>0</v>
      </c>
      <c r="R315" s="22">
        <v>13905</v>
      </c>
      <c r="S315" s="22">
        <v>0</v>
      </c>
      <c r="T315" s="22">
        <v>22325</v>
      </c>
      <c r="U315" s="22">
        <v>37756</v>
      </c>
      <c r="V315" s="22">
        <v>0</v>
      </c>
      <c r="W315" s="22">
        <v>2256</v>
      </c>
      <c r="X315" s="22">
        <v>0</v>
      </c>
      <c r="Y315" s="22">
        <v>536</v>
      </c>
      <c r="Z315" s="22">
        <v>0</v>
      </c>
      <c r="AA315" s="22">
        <v>0</v>
      </c>
      <c r="AB315" s="22">
        <v>0</v>
      </c>
      <c r="AC315" s="22">
        <v>40548</v>
      </c>
      <c r="AD315" s="22">
        <v>173</v>
      </c>
      <c r="AE315" s="22">
        <v>1938</v>
      </c>
      <c r="AF315" s="22">
        <v>0</v>
      </c>
      <c r="AG315" s="22">
        <v>2745</v>
      </c>
      <c r="AH315" s="22">
        <v>0</v>
      </c>
      <c r="AI315" s="22">
        <v>45404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65999</v>
      </c>
      <c r="F316" s="22">
        <v>0</v>
      </c>
      <c r="G316" s="22">
        <v>0</v>
      </c>
      <c r="H316" s="22">
        <v>3089483</v>
      </c>
      <c r="I316" s="22">
        <v>0</v>
      </c>
      <c r="J316" s="22">
        <v>0</v>
      </c>
      <c r="K316" s="22">
        <v>0</v>
      </c>
      <c r="L316" s="22">
        <v>0</v>
      </c>
      <c r="M316" s="22">
        <v>3155482</v>
      </c>
      <c r="N316" s="22">
        <v>0</v>
      </c>
      <c r="O316" s="22">
        <v>219713</v>
      </c>
      <c r="P316" s="22">
        <v>5000</v>
      </c>
      <c r="Q316" s="22">
        <v>7000</v>
      </c>
      <c r="R316" s="22">
        <v>20000</v>
      </c>
      <c r="S316" s="22">
        <v>0</v>
      </c>
      <c r="T316" s="22">
        <v>3407195</v>
      </c>
      <c r="U316" s="22">
        <v>2640</v>
      </c>
      <c r="V316" s="22">
        <v>0</v>
      </c>
      <c r="W316" s="22">
        <v>0</v>
      </c>
      <c r="X316" s="22">
        <v>360</v>
      </c>
      <c r="Y316" s="22">
        <v>0</v>
      </c>
      <c r="Z316" s="22">
        <v>0</v>
      </c>
      <c r="AA316" s="22">
        <v>0</v>
      </c>
      <c r="AB316" s="22">
        <v>0</v>
      </c>
      <c r="AC316" s="22">
        <v>3000</v>
      </c>
      <c r="AD316" s="22">
        <v>12621</v>
      </c>
      <c r="AE316" s="22">
        <v>2668</v>
      </c>
      <c r="AF316" s="22">
        <v>0</v>
      </c>
      <c r="AG316" s="22">
        <v>23357</v>
      </c>
      <c r="AH316" s="22">
        <v>0</v>
      </c>
      <c r="AI316" s="22">
        <v>41646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22755</v>
      </c>
      <c r="Q317" s="22">
        <v>0</v>
      </c>
      <c r="R317" s="22">
        <v>212259</v>
      </c>
      <c r="S317" s="22">
        <v>0</v>
      </c>
      <c r="T317" s="22">
        <v>235014</v>
      </c>
      <c r="U317" s="22">
        <v>7138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7138</v>
      </c>
      <c r="AD317" s="22">
        <v>42041</v>
      </c>
      <c r="AE317" s="22">
        <v>12712</v>
      </c>
      <c r="AF317" s="22">
        <v>0</v>
      </c>
      <c r="AG317" s="22">
        <v>12122</v>
      </c>
      <c r="AH317" s="22">
        <v>0</v>
      </c>
      <c r="AI317" s="22">
        <v>74013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64080</v>
      </c>
      <c r="V318" s="22">
        <v>0</v>
      </c>
      <c r="W318" s="22">
        <v>1448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65528</v>
      </c>
      <c r="AD318" s="22">
        <v>1306</v>
      </c>
      <c r="AE318" s="22">
        <v>5936</v>
      </c>
      <c r="AF318" s="22">
        <v>0</v>
      </c>
      <c r="AG318" s="22">
        <v>0</v>
      </c>
      <c r="AH318" s="22">
        <v>0</v>
      </c>
      <c r="AI318" s="22">
        <v>72770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187406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187406</v>
      </c>
      <c r="N319" s="22">
        <v>0</v>
      </c>
      <c r="O319" s="22">
        <v>0</v>
      </c>
      <c r="P319" s="22">
        <v>0</v>
      </c>
      <c r="Q319" s="22">
        <v>0</v>
      </c>
      <c r="R319" s="22">
        <v>16547</v>
      </c>
      <c r="S319" s="22">
        <v>0</v>
      </c>
      <c r="T319" s="22">
        <v>203953</v>
      </c>
      <c r="U319" s="22">
        <v>53548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53548</v>
      </c>
      <c r="AD319" s="22">
        <v>1331</v>
      </c>
      <c r="AE319" s="22">
        <v>743</v>
      </c>
      <c r="AF319" s="22">
        <v>0</v>
      </c>
      <c r="AG319" s="22">
        <v>4228</v>
      </c>
      <c r="AH319" s="22">
        <v>0</v>
      </c>
      <c r="AI319" s="22">
        <v>59850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10809</v>
      </c>
      <c r="F320" s="22">
        <v>0</v>
      </c>
      <c r="G320" s="22">
        <v>0</v>
      </c>
      <c r="H320" s="22">
        <v>0</v>
      </c>
      <c r="I320" s="22">
        <v>181529</v>
      </c>
      <c r="J320" s="22">
        <v>0</v>
      </c>
      <c r="K320" s="22">
        <v>0</v>
      </c>
      <c r="L320" s="22">
        <v>0</v>
      </c>
      <c r="M320" s="22">
        <v>192338</v>
      </c>
      <c r="N320" s="22">
        <v>0</v>
      </c>
      <c r="O320" s="22">
        <v>9770</v>
      </c>
      <c r="P320" s="22">
        <v>3857</v>
      </c>
      <c r="Q320" s="22">
        <v>0</v>
      </c>
      <c r="R320" s="22">
        <v>0</v>
      </c>
      <c r="S320" s="22">
        <v>0</v>
      </c>
      <c r="T320" s="22">
        <v>205965</v>
      </c>
      <c r="U320" s="22">
        <v>30367</v>
      </c>
      <c r="V320" s="22">
        <v>0</v>
      </c>
      <c r="W320" s="22">
        <v>0</v>
      </c>
      <c r="X320" s="22">
        <v>0</v>
      </c>
      <c r="Y320" s="22">
        <v>24526</v>
      </c>
      <c r="Z320" s="22">
        <v>0</v>
      </c>
      <c r="AA320" s="22">
        <v>0</v>
      </c>
      <c r="AB320" s="22">
        <v>0</v>
      </c>
      <c r="AC320" s="22">
        <v>54893</v>
      </c>
      <c r="AD320" s="22">
        <v>3118</v>
      </c>
      <c r="AE320" s="22">
        <v>706</v>
      </c>
      <c r="AF320" s="22">
        <v>0</v>
      </c>
      <c r="AG320" s="22">
        <v>0</v>
      </c>
      <c r="AH320" s="22">
        <v>0</v>
      </c>
      <c r="AI320" s="22">
        <v>58717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693133</v>
      </c>
      <c r="J321" s="22">
        <v>0</v>
      </c>
      <c r="K321" s="22">
        <v>0</v>
      </c>
      <c r="L321" s="22">
        <v>0</v>
      </c>
      <c r="M321" s="22">
        <v>693133</v>
      </c>
      <c r="N321" s="22">
        <v>0</v>
      </c>
      <c r="O321" s="22">
        <v>0</v>
      </c>
      <c r="P321" s="22">
        <v>10385</v>
      </c>
      <c r="Q321" s="22">
        <v>0</v>
      </c>
      <c r="R321" s="22">
        <v>30825</v>
      </c>
      <c r="S321" s="22">
        <v>0</v>
      </c>
      <c r="T321" s="22">
        <v>734343</v>
      </c>
      <c r="U321" s="22">
        <v>22523</v>
      </c>
      <c r="V321" s="22">
        <v>0</v>
      </c>
      <c r="W321" s="22">
        <v>0</v>
      </c>
      <c r="X321" s="22">
        <v>11552</v>
      </c>
      <c r="Y321" s="22">
        <v>0</v>
      </c>
      <c r="Z321" s="22">
        <v>0</v>
      </c>
      <c r="AA321" s="22">
        <v>0</v>
      </c>
      <c r="AB321" s="22">
        <v>0</v>
      </c>
      <c r="AC321" s="22">
        <v>34075</v>
      </c>
      <c r="AD321" s="22">
        <v>2537</v>
      </c>
      <c r="AE321" s="22">
        <v>405</v>
      </c>
      <c r="AF321" s="22">
        <v>0</v>
      </c>
      <c r="AG321" s="22">
        <v>9138</v>
      </c>
      <c r="AH321" s="22">
        <v>0</v>
      </c>
      <c r="AI321" s="22">
        <v>46155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70310</v>
      </c>
      <c r="J322" s="22">
        <v>0</v>
      </c>
      <c r="K322" s="22">
        <v>0</v>
      </c>
      <c r="L322" s="22">
        <v>0</v>
      </c>
      <c r="M322" s="22">
        <v>70310</v>
      </c>
      <c r="N322" s="22">
        <v>0</v>
      </c>
      <c r="O322" s="22">
        <v>0</v>
      </c>
      <c r="P322" s="22">
        <v>0</v>
      </c>
      <c r="Q322" s="22">
        <v>0</v>
      </c>
      <c r="R322" s="22">
        <v>54500</v>
      </c>
      <c r="S322" s="22">
        <v>0</v>
      </c>
      <c r="T322" s="22">
        <v>124810</v>
      </c>
      <c r="U322" s="22">
        <v>14269</v>
      </c>
      <c r="V322" s="22">
        <v>0</v>
      </c>
      <c r="W322" s="22">
        <v>1226</v>
      </c>
      <c r="X322" s="22">
        <v>0</v>
      </c>
      <c r="Y322" s="22">
        <v>4232</v>
      </c>
      <c r="Z322" s="22">
        <v>0</v>
      </c>
      <c r="AA322" s="22">
        <v>0</v>
      </c>
      <c r="AB322" s="22">
        <v>0</v>
      </c>
      <c r="AC322" s="22">
        <v>19727</v>
      </c>
      <c r="AD322" s="22">
        <v>15569</v>
      </c>
      <c r="AE322" s="22">
        <v>2127</v>
      </c>
      <c r="AF322" s="22">
        <v>0</v>
      </c>
      <c r="AG322" s="22">
        <v>2265</v>
      </c>
      <c r="AH322" s="22">
        <v>0</v>
      </c>
      <c r="AI322" s="22">
        <v>39688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33800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33800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33800</v>
      </c>
      <c r="U323" s="22">
        <v>52983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52983</v>
      </c>
      <c r="AD323" s="22">
        <v>0</v>
      </c>
      <c r="AE323" s="22">
        <v>1424</v>
      </c>
      <c r="AF323" s="22">
        <v>0</v>
      </c>
      <c r="AG323" s="22">
        <v>0</v>
      </c>
      <c r="AH323" s="22">
        <v>0</v>
      </c>
      <c r="AI323" s="22">
        <v>54407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13850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13850</v>
      </c>
      <c r="N324" s="22">
        <v>0</v>
      </c>
      <c r="O324" s="22">
        <v>84165</v>
      </c>
      <c r="P324" s="22">
        <v>0</v>
      </c>
      <c r="Q324" s="22">
        <v>0</v>
      </c>
      <c r="R324" s="22">
        <v>0</v>
      </c>
      <c r="S324" s="22">
        <v>0</v>
      </c>
      <c r="T324" s="22">
        <v>98015</v>
      </c>
      <c r="U324" s="22">
        <v>43478</v>
      </c>
      <c r="V324" s="22">
        <v>0</v>
      </c>
      <c r="W324" s="22">
        <v>5096</v>
      </c>
      <c r="X324" s="22">
        <v>5746</v>
      </c>
      <c r="Y324" s="22">
        <v>0</v>
      </c>
      <c r="Z324" s="22">
        <v>0</v>
      </c>
      <c r="AA324" s="22">
        <v>0</v>
      </c>
      <c r="AB324" s="22">
        <v>0</v>
      </c>
      <c r="AC324" s="22">
        <v>54320</v>
      </c>
      <c r="AD324" s="22">
        <v>5270</v>
      </c>
      <c r="AE324" s="22">
        <v>944</v>
      </c>
      <c r="AF324" s="22">
        <v>0</v>
      </c>
      <c r="AG324" s="22">
        <v>3658</v>
      </c>
      <c r="AH324" s="22">
        <v>0</v>
      </c>
      <c r="AI324" s="22">
        <v>64192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194585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194585</v>
      </c>
      <c r="N325" s="22">
        <v>0</v>
      </c>
      <c r="O325" s="22">
        <v>0</v>
      </c>
      <c r="P325" s="22">
        <v>7022</v>
      </c>
      <c r="Q325" s="22">
        <v>0</v>
      </c>
      <c r="R325" s="22">
        <v>20945</v>
      </c>
      <c r="S325" s="22">
        <v>0</v>
      </c>
      <c r="T325" s="22">
        <v>222552</v>
      </c>
      <c r="U325" s="22">
        <v>50880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50880</v>
      </c>
      <c r="AD325" s="22">
        <v>1996</v>
      </c>
      <c r="AE325" s="22">
        <v>5252</v>
      </c>
      <c r="AF325" s="22">
        <v>0</v>
      </c>
      <c r="AG325" s="22">
        <v>5402</v>
      </c>
      <c r="AH325" s="22">
        <v>1980</v>
      </c>
      <c r="AI325" s="22">
        <v>65510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21400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21400</v>
      </c>
      <c r="N326" s="22">
        <v>0</v>
      </c>
      <c r="O326" s="22">
        <v>8198</v>
      </c>
      <c r="P326" s="22">
        <v>39538</v>
      </c>
      <c r="Q326" s="22">
        <v>0</v>
      </c>
      <c r="R326" s="22">
        <v>16236</v>
      </c>
      <c r="S326" s="22">
        <v>0</v>
      </c>
      <c r="T326" s="22">
        <v>85372</v>
      </c>
      <c r="U326" s="22">
        <v>21132</v>
      </c>
      <c r="V326" s="22">
        <v>0</v>
      </c>
      <c r="W326" s="22">
        <v>1192</v>
      </c>
      <c r="X326" s="22">
        <v>0</v>
      </c>
      <c r="Y326" s="22">
        <v>9278</v>
      </c>
      <c r="Z326" s="22">
        <v>0</v>
      </c>
      <c r="AA326" s="22">
        <v>0</v>
      </c>
      <c r="AB326" s="22">
        <v>0</v>
      </c>
      <c r="AC326" s="22">
        <v>31602</v>
      </c>
      <c r="AD326" s="22">
        <v>10568</v>
      </c>
      <c r="AE326" s="22">
        <v>12427</v>
      </c>
      <c r="AF326" s="22">
        <v>0</v>
      </c>
      <c r="AG326" s="22">
        <v>8285</v>
      </c>
      <c r="AH326" s="22">
        <v>5523</v>
      </c>
      <c r="AI326" s="22">
        <v>68405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36397</v>
      </c>
      <c r="Q327" s="22">
        <v>0</v>
      </c>
      <c r="R327" s="22">
        <v>0</v>
      </c>
      <c r="S327" s="22">
        <v>0</v>
      </c>
      <c r="T327" s="22">
        <v>36397</v>
      </c>
      <c r="U327" s="22">
        <v>7008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7008</v>
      </c>
      <c r="AD327" s="22">
        <v>2745</v>
      </c>
      <c r="AE327" s="22">
        <v>5488</v>
      </c>
      <c r="AF327" s="22">
        <v>0</v>
      </c>
      <c r="AG327" s="22">
        <v>839</v>
      </c>
      <c r="AH327" s="22">
        <v>1100</v>
      </c>
      <c r="AI327" s="22">
        <v>17180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770924</v>
      </c>
      <c r="O329" s="22">
        <v>129381</v>
      </c>
      <c r="P329" s="22">
        <v>0</v>
      </c>
      <c r="Q329" s="22">
        <v>0</v>
      </c>
      <c r="R329" s="22">
        <v>0</v>
      </c>
      <c r="S329" s="22">
        <v>0</v>
      </c>
      <c r="T329" s="22">
        <v>900305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149156</v>
      </c>
      <c r="AE329" s="22">
        <v>0</v>
      </c>
      <c r="AF329" s="22">
        <v>0</v>
      </c>
      <c r="AG329" s="22">
        <v>15533</v>
      </c>
      <c r="AH329" s="22">
        <v>0</v>
      </c>
      <c r="AI329" s="22">
        <v>164689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3961</v>
      </c>
      <c r="Q334" s="22">
        <v>0</v>
      </c>
      <c r="R334" s="22">
        <v>24224</v>
      </c>
      <c r="S334" s="22">
        <v>0</v>
      </c>
      <c r="T334" s="22">
        <v>28185</v>
      </c>
      <c r="U334" s="22">
        <v>0</v>
      </c>
      <c r="V334" s="22">
        <v>0</v>
      </c>
      <c r="W334" s="22">
        <v>9439</v>
      </c>
      <c r="X334" s="22">
        <v>18985</v>
      </c>
      <c r="Y334" s="22">
        <v>0</v>
      </c>
      <c r="Z334" s="22">
        <v>0</v>
      </c>
      <c r="AA334" s="22">
        <v>0</v>
      </c>
      <c r="AB334" s="22">
        <v>0</v>
      </c>
      <c r="AC334" s="22">
        <v>28424</v>
      </c>
      <c r="AD334" s="22">
        <v>1224</v>
      </c>
      <c r="AE334" s="22">
        <v>22334</v>
      </c>
      <c r="AF334" s="22">
        <v>0</v>
      </c>
      <c r="AG334" s="22">
        <v>5410</v>
      </c>
      <c r="AH334" s="22">
        <v>111289</v>
      </c>
      <c r="AI334" s="22">
        <v>168681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5166856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5166856</v>
      </c>
      <c r="N335" s="22">
        <v>0</v>
      </c>
      <c r="O335" s="22">
        <v>4461697</v>
      </c>
      <c r="P335" s="22">
        <v>2381224</v>
      </c>
      <c r="Q335" s="22">
        <v>90588</v>
      </c>
      <c r="R335" s="22">
        <v>0</v>
      </c>
      <c r="S335" s="22">
        <v>431966</v>
      </c>
      <c r="T335" s="22">
        <v>12532331</v>
      </c>
      <c r="U335" s="22">
        <v>3207106</v>
      </c>
      <c r="V335" s="22">
        <v>0</v>
      </c>
      <c r="W335" s="22">
        <v>72293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3279399</v>
      </c>
      <c r="AD335" s="22">
        <v>838237</v>
      </c>
      <c r="AE335" s="22">
        <v>2808719</v>
      </c>
      <c r="AF335" s="22">
        <v>0</v>
      </c>
      <c r="AG335" s="22">
        <v>0</v>
      </c>
      <c r="AH335" s="22">
        <v>1048854</v>
      </c>
      <c r="AI335" s="22">
        <v>7975209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26706</v>
      </c>
      <c r="F336" s="22">
        <v>0</v>
      </c>
      <c r="G336" s="22">
        <v>0</v>
      </c>
      <c r="H336" s="22">
        <v>0</v>
      </c>
      <c r="I336" s="22">
        <v>0</v>
      </c>
      <c r="J336" s="22">
        <v>138886</v>
      </c>
      <c r="K336" s="22">
        <v>0</v>
      </c>
      <c r="L336" s="22">
        <v>0</v>
      </c>
      <c r="M336" s="22">
        <v>165592</v>
      </c>
      <c r="N336" s="22">
        <v>0</v>
      </c>
      <c r="O336" s="22">
        <v>169240</v>
      </c>
      <c r="P336" s="22">
        <v>123075</v>
      </c>
      <c r="Q336" s="22">
        <v>0</v>
      </c>
      <c r="R336" s="22">
        <v>0</v>
      </c>
      <c r="S336" s="22">
        <v>15292</v>
      </c>
      <c r="T336" s="22">
        <v>473199</v>
      </c>
      <c r="U336" s="22">
        <v>48908</v>
      </c>
      <c r="V336" s="22">
        <v>0</v>
      </c>
      <c r="W336" s="22">
        <v>6779</v>
      </c>
      <c r="X336" s="22">
        <v>29649</v>
      </c>
      <c r="Y336" s="22">
        <v>0</v>
      </c>
      <c r="Z336" s="22">
        <v>11913</v>
      </c>
      <c r="AA336" s="22">
        <v>0</v>
      </c>
      <c r="AB336" s="22">
        <v>0</v>
      </c>
      <c r="AC336" s="22">
        <v>97249</v>
      </c>
      <c r="AD336" s="22">
        <v>10588</v>
      </c>
      <c r="AE336" s="22">
        <v>67876</v>
      </c>
      <c r="AF336" s="22">
        <v>0</v>
      </c>
      <c r="AG336" s="22">
        <v>0</v>
      </c>
      <c r="AH336" s="22">
        <v>19003</v>
      </c>
      <c r="AI336" s="22">
        <v>194716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4C2B-447A-470B-BE6A-77B7A151FBF8}">
  <dimension ref="A1:AL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1178</v>
      </c>
      <c r="D1" s="20" t="s">
        <v>1235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1180</v>
      </c>
      <c r="F2" s="21" t="s">
        <v>1181</v>
      </c>
      <c r="G2" s="21" t="s">
        <v>1182</v>
      </c>
      <c r="H2" s="21" t="s">
        <v>1183</v>
      </c>
      <c r="I2" s="21" t="s">
        <v>1184</v>
      </c>
      <c r="J2" s="21" t="s">
        <v>1185</v>
      </c>
      <c r="K2" s="21" t="s">
        <v>1186</v>
      </c>
      <c r="L2" s="21" t="s">
        <v>1187</v>
      </c>
      <c r="M2" s="21" t="s">
        <v>1188</v>
      </c>
      <c r="N2" s="21" t="s">
        <v>1189</v>
      </c>
      <c r="O2" s="21" t="s">
        <v>1190</v>
      </c>
      <c r="P2" s="21" t="s">
        <v>1191</v>
      </c>
      <c r="Q2" s="21" t="s">
        <v>64</v>
      </c>
      <c r="R2" s="21" t="s">
        <v>1192</v>
      </c>
      <c r="S2" s="21" t="s">
        <v>1193</v>
      </c>
      <c r="T2" s="21" t="s">
        <v>1194</v>
      </c>
      <c r="U2" s="21" t="s">
        <v>1180</v>
      </c>
      <c r="V2" s="21" t="s">
        <v>1181</v>
      </c>
      <c r="W2" s="21" t="s">
        <v>1182</v>
      </c>
      <c r="X2" s="21" t="s">
        <v>1183</v>
      </c>
      <c r="Y2" s="21" t="s">
        <v>1184</v>
      </c>
      <c r="Z2" s="21" t="s">
        <v>1185</v>
      </c>
      <c r="AA2" s="21" t="s">
        <v>1186</v>
      </c>
      <c r="AB2" s="21" t="s">
        <v>1187</v>
      </c>
      <c r="AC2" s="21" t="s">
        <v>1195</v>
      </c>
      <c r="AD2" s="21" t="s">
        <v>1190</v>
      </c>
      <c r="AE2" s="21" t="s">
        <v>1191</v>
      </c>
      <c r="AF2" s="21" t="s">
        <v>64</v>
      </c>
      <c r="AG2" s="21" t="s">
        <v>1192</v>
      </c>
      <c r="AH2" s="21" t="s">
        <v>1193</v>
      </c>
      <c r="AI2" s="21" t="s">
        <v>1196</v>
      </c>
      <c r="AJ2" s="21" t="s">
        <v>1197</v>
      </c>
      <c r="AK2" s="21" t="s">
        <v>1198</v>
      </c>
      <c r="AL2" s="21" t="s">
        <v>1199</v>
      </c>
    </row>
    <row r="3" spans="1:38" x14ac:dyDescent="0.25">
      <c r="A3" s="21"/>
      <c r="B3" s="21"/>
      <c r="C3" s="21"/>
      <c r="D3" s="21" t="s">
        <v>89</v>
      </c>
      <c r="E3" s="21" t="s">
        <v>1200</v>
      </c>
      <c r="F3" s="21" t="s">
        <v>1201</v>
      </c>
      <c r="G3" s="21" t="s">
        <v>1202</v>
      </c>
      <c r="H3" s="21" t="s">
        <v>1203</v>
      </c>
      <c r="I3" s="21" t="s">
        <v>1204</v>
      </c>
      <c r="J3" s="21" t="s">
        <v>1205</v>
      </c>
      <c r="K3" s="21" t="s">
        <v>1206</v>
      </c>
      <c r="L3" s="21" t="s">
        <v>1207</v>
      </c>
      <c r="M3" s="21" t="s">
        <v>1208</v>
      </c>
      <c r="N3" s="21" t="s">
        <v>1209</v>
      </c>
      <c r="O3" s="21" t="s">
        <v>1210</v>
      </c>
      <c r="P3" s="21" t="s">
        <v>1211</v>
      </c>
      <c r="Q3" s="21" t="s">
        <v>1212</v>
      </c>
      <c r="R3" s="21" t="s">
        <v>1213</v>
      </c>
      <c r="S3" s="21" t="s">
        <v>1214</v>
      </c>
      <c r="T3" s="21" t="s">
        <v>1215</v>
      </c>
      <c r="U3" s="21" t="s">
        <v>1216</v>
      </c>
      <c r="V3" s="21" t="s">
        <v>1217</v>
      </c>
      <c r="W3" s="21" t="s">
        <v>1218</v>
      </c>
      <c r="X3" s="21" t="s">
        <v>1219</v>
      </c>
      <c r="Y3" s="21" t="s">
        <v>1220</v>
      </c>
      <c r="Z3" s="21" t="s">
        <v>1221</v>
      </c>
      <c r="AA3" s="21" t="s">
        <v>1222</v>
      </c>
      <c r="AB3" s="21" t="s">
        <v>1223</v>
      </c>
      <c r="AC3" s="21" t="s">
        <v>1224</v>
      </c>
      <c r="AD3" s="21" t="s">
        <v>1225</v>
      </c>
      <c r="AE3" s="21" t="s">
        <v>1226</v>
      </c>
      <c r="AF3" s="21" t="s">
        <v>1227</v>
      </c>
      <c r="AG3" s="21" t="s">
        <v>1228</v>
      </c>
      <c r="AH3" s="21" t="s">
        <v>1229</v>
      </c>
      <c r="AI3" s="21" t="s">
        <v>1230</v>
      </c>
      <c r="AJ3" s="21" t="s">
        <v>1231</v>
      </c>
      <c r="AK3" s="21" t="s">
        <v>1232</v>
      </c>
      <c r="AL3" s="21" t="s">
        <v>1233</v>
      </c>
    </row>
    <row r="4" spans="1:3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211796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211796</v>
      </c>
      <c r="N4" s="22">
        <v>0</v>
      </c>
      <c r="O4" s="22">
        <v>0</v>
      </c>
      <c r="P4" s="22">
        <v>726890</v>
      </c>
      <c r="Q4" s="22">
        <v>0</v>
      </c>
      <c r="R4" s="22">
        <v>21618</v>
      </c>
      <c r="S4" s="22">
        <v>295442</v>
      </c>
      <c r="T4" s="22">
        <v>1255746</v>
      </c>
      <c r="U4" s="22">
        <v>173700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173700</v>
      </c>
      <c r="AD4" s="22">
        <v>0</v>
      </c>
      <c r="AE4" s="22">
        <v>697622</v>
      </c>
      <c r="AF4" s="22">
        <v>0</v>
      </c>
      <c r="AG4" s="22">
        <v>21618</v>
      </c>
      <c r="AH4" s="22">
        <v>194062</v>
      </c>
      <c r="AI4" s="22">
        <v>1087002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750336</v>
      </c>
      <c r="F6" s="22">
        <v>0</v>
      </c>
      <c r="G6" s="22">
        <v>16239</v>
      </c>
      <c r="H6" s="22">
        <v>17279</v>
      </c>
      <c r="I6" s="22">
        <v>0</v>
      </c>
      <c r="J6" s="22">
        <v>0</v>
      </c>
      <c r="K6" s="22">
        <v>0</v>
      </c>
      <c r="L6" s="22">
        <v>0</v>
      </c>
      <c r="M6" s="22">
        <v>783854</v>
      </c>
      <c r="N6" s="22">
        <v>0</v>
      </c>
      <c r="O6" s="22">
        <v>0</v>
      </c>
      <c r="P6" s="22">
        <v>289438</v>
      </c>
      <c r="Q6" s="22">
        <v>6493</v>
      </c>
      <c r="R6" s="22">
        <v>0</v>
      </c>
      <c r="S6" s="22">
        <v>74485</v>
      </c>
      <c r="T6" s="22">
        <v>1154270</v>
      </c>
      <c r="U6" s="22">
        <v>624939</v>
      </c>
      <c r="V6" s="22">
        <v>0</v>
      </c>
      <c r="W6" s="22">
        <v>11037</v>
      </c>
      <c r="X6" s="22">
        <v>9556</v>
      </c>
      <c r="Y6" s="22">
        <v>0</v>
      </c>
      <c r="Z6" s="22">
        <v>0</v>
      </c>
      <c r="AA6" s="22">
        <v>0</v>
      </c>
      <c r="AB6" s="22">
        <v>0</v>
      </c>
      <c r="AC6" s="22">
        <v>645532</v>
      </c>
      <c r="AD6" s="22">
        <v>0</v>
      </c>
      <c r="AE6" s="22">
        <v>257172</v>
      </c>
      <c r="AF6" s="22">
        <v>0</v>
      </c>
      <c r="AG6" s="22">
        <v>0</v>
      </c>
      <c r="AH6" s="22">
        <v>70761</v>
      </c>
      <c r="AI6" s="22">
        <v>973465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36223000</v>
      </c>
      <c r="F7" s="22">
        <v>4547000</v>
      </c>
      <c r="G7" s="22">
        <v>0</v>
      </c>
      <c r="H7" s="22">
        <v>1935000</v>
      </c>
      <c r="I7" s="22">
        <v>903000</v>
      </c>
      <c r="J7" s="22">
        <v>1000</v>
      </c>
      <c r="K7" s="22">
        <v>0</v>
      </c>
      <c r="L7" s="22">
        <v>0</v>
      </c>
      <c r="M7" s="22">
        <v>43609000</v>
      </c>
      <c r="N7" s="22">
        <v>60141000</v>
      </c>
      <c r="O7" s="22">
        <v>23725000</v>
      </c>
      <c r="P7" s="22">
        <v>36929000</v>
      </c>
      <c r="Q7" s="22">
        <v>10346000</v>
      </c>
      <c r="R7" s="22">
        <v>4212000</v>
      </c>
      <c r="S7" s="22">
        <v>87486000</v>
      </c>
      <c r="T7" s="22">
        <v>266448000</v>
      </c>
      <c r="U7" s="22">
        <v>15594000</v>
      </c>
      <c r="V7" s="22">
        <v>3729000</v>
      </c>
      <c r="W7" s="22">
        <v>0</v>
      </c>
      <c r="X7" s="22">
        <v>1766000</v>
      </c>
      <c r="Y7" s="22">
        <v>203000</v>
      </c>
      <c r="Z7" s="22">
        <v>0</v>
      </c>
      <c r="AA7" s="22">
        <v>0</v>
      </c>
      <c r="AB7" s="22">
        <v>0</v>
      </c>
      <c r="AC7" s="22">
        <v>21292000</v>
      </c>
      <c r="AD7" s="22">
        <v>14367000</v>
      </c>
      <c r="AE7" s="22">
        <v>35824000</v>
      </c>
      <c r="AF7" s="22">
        <v>0</v>
      </c>
      <c r="AG7" s="22">
        <v>3213000</v>
      </c>
      <c r="AH7" s="22">
        <v>79577000</v>
      </c>
      <c r="AI7" s="22">
        <v>154273000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2866748</v>
      </c>
      <c r="P8" s="22">
        <v>290203</v>
      </c>
      <c r="Q8" s="22">
        <v>57537</v>
      </c>
      <c r="R8" s="22">
        <v>0</v>
      </c>
      <c r="S8" s="22">
        <v>825371</v>
      </c>
      <c r="T8" s="22">
        <v>4039859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1151859</v>
      </c>
      <c r="AE8" s="22">
        <v>200619</v>
      </c>
      <c r="AF8" s="22">
        <v>0</v>
      </c>
      <c r="AG8" s="22">
        <v>0</v>
      </c>
      <c r="AH8" s="22">
        <v>533936</v>
      </c>
      <c r="AI8" s="22">
        <v>1886414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1501448</v>
      </c>
      <c r="P9" s="22">
        <v>773814</v>
      </c>
      <c r="Q9" s="22">
        <v>0</v>
      </c>
      <c r="R9" s="22">
        <v>0</v>
      </c>
      <c r="S9" s="22">
        <v>102101</v>
      </c>
      <c r="T9" s="22">
        <v>2377363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639609</v>
      </c>
      <c r="AF9" s="22">
        <v>0</v>
      </c>
      <c r="AG9" s="22">
        <v>0</v>
      </c>
      <c r="AH9" s="22">
        <v>92101</v>
      </c>
      <c r="AI9" s="22">
        <v>731710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239261</v>
      </c>
      <c r="F10" s="22">
        <v>0</v>
      </c>
      <c r="G10" s="22">
        <v>1160956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1400217</v>
      </c>
      <c r="N10" s="22">
        <v>157148</v>
      </c>
      <c r="O10" s="22">
        <v>0</v>
      </c>
      <c r="P10" s="22">
        <v>509717</v>
      </c>
      <c r="Q10" s="22">
        <v>0</v>
      </c>
      <c r="R10" s="22">
        <v>85711</v>
      </c>
      <c r="S10" s="22">
        <v>174221</v>
      </c>
      <c r="T10" s="22">
        <v>2327014</v>
      </c>
      <c r="U10" s="22">
        <v>18206</v>
      </c>
      <c r="V10" s="22">
        <v>0</v>
      </c>
      <c r="W10" s="22">
        <v>364252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382458</v>
      </c>
      <c r="AD10" s="22">
        <v>0</v>
      </c>
      <c r="AE10" s="22">
        <v>357700</v>
      </c>
      <c r="AF10" s="22">
        <v>0</v>
      </c>
      <c r="AG10" s="22">
        <v>39999</v>
      </c>
      <c r="AH10" s="22">
        <v>134498</v>
      </c>
      <c r="AI10" s="22">
        <v>914655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36120000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36120000</v>
      </c>
      <c r="N11" s="22">
        <v>30717000</v>
      </c>
      <c r="O11" s="22">
        <v>1413000</v>
      </c>
      <c r="P11" s="22">
        <v>20228000</v>
      </c>
      <c r="Q11" s="22">
        <v>6226000</v>
      </c>
      <c r="R11" s="22">
        <v>1435000</v>
      </c>
      <c r="S11" s="22">
        <v>43921000</v>
      </c>
      <c r="T11" s="22">
        <v>140060000</v>
      </c>
      <c r="U11" s="22">
        <v>23483000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23483000</v>
      </c>
      <c r="AD11" s="22">
        <v>406000</v>
      </c>
      <c r="AE11" s="22">
        <v>19505000</v>
      </c>
      <c r="AF11" s="22">
        <v>0</v>
      </c>
      <c r="AG11" s="22">
        <v>1435000</v>
      </c>
      <c r="AH11" s="22">
        <v>43026000</v>
      </c>
      <c r="AI11" s="22">
        <v>87855000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932000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932000</v>
      </c>
      <c r="N12" s="22">
        <v>230000</v>
      </c>
      <c r="O12" s="22">
        <v>12000</v>
      </c>
      <c r="P12" s="22">
        <v>339000</v>
      </c>
      <c r="Q12" s="22">
        <v>16000</v>
      </c>
      <c r="R12" s="22">
        <v>78000</v>
      </c>
      <c r="S12" s="22">
        <v>467000</v>
      </c>
      <c r="T12" s="22">
        <v>2074000</v>
      </c>
      <c r="U12" s="22">
        <v>761000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761000</v>
      </c>
      <c r="AD12" s="22">
        <v>11000</v>
      </c>
      <c r="AE12" s="22">
        <v>127000</v>
      </c>
      <c r="AF12" s="22">
        <v>0</v>
      </c>
      <c r="AG12" s="22">
        <v>30000</v>
      </c>
      <c r="AH12" s="22">
        <v>467000</v>
      </c>
      <c r="AI12" s="22">
        <v>1396000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376648</v>
      </c>
      <c r="F13" s="22">
        <v>0</v>
      </c>
      <c r="G13" s="22">
        <v>0</v>
      </c>
      <c r="H13" s="22">
        <v>0</v>
      </c>
      <c r="I13" s="22">
        <v>563509</v>
      </c>
      <c r="J13" s="22">
        <v>0</v>
      </c>
      <c r="K13" s="22">
        <v>0</v>
      </c>
      <c r="L13" s="22">
        <v>0</v>
      </c>
      <c r="M13" s="22">
        <v>940157</v>
      </c>
      <c r="N13" s="22">
        <v>0</v>
      </c>
      <c r="O13" s="22">
        <v>4298454</v>
      </c>
      <c r="P13" s="22">
        <v>2724374</v>
      </c>
      <c r="Q13" s="22">
        <v>4358940</v>
      </c>
      <c r="R13" s="22">
        <v>562863</v>
      </c>
      <c r="S13" s="22">
        <v>1861257</v>
      </c>
      <c r="T13" s="22">
        <v>14746045</v>
      </c>
      <c r="U13" s="22">
        <v>180386</v>
      </c>
      <c r="V13" s="22">
        <v>0</v>
      </c>
      <c r="W13" s="22">
        <v>0</v>
      </c>
      <c r="X13" s="22">
        <v>0</v>
      </c>
      <c r="Y13" s="22">
        <v>464815</v>
      </c>
      <c r="Z13" s="22">
        <v>0</v>
      </c>
      <c r="AA13" s="22">
        <v>0</v>
      </c>
      <c r="AB13" s="22">
        <v>0</v>
      </c>
      <c r="AC13" s="22">
        <v>645201</v>
      </c>
      <c r="AD13" s="22">
        <v>2442883</v>
      </c>
      <c r="AE13" s="22">
        <v>1994289</v>
      </c>
      <c r="AF13" s="22">
        <v>0</v>
      </c>
      <c r="AG13" s="22">
        <v>113972</v>
      </c>
      <c r="AH13" s="22">
        <v>1313802</v>
      </c>
      <c r="AI13" s="22">
        <v>6510147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279817</v>
      </c>
      <c r="Q14" s="22">
        <v>0</v>
      </c>
      <c r="R14" s="22">
        <v>0</v>
      </c>
      <c r="S14" s="22">
        <v>244000</v>
      </c>
      <c r="T14" s="22">
        <v>523817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224356</v>
      </c>
      <c r="AF14" s="22">
        <v>0</v>
      </c>
      <c r="AG14" s="22">
        <v>0</v>
      </c>
      <c r="AH14" s="22">
        <v>139092</v>
      </c>
      <c r="AI14" s="22">
        <v>363448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17727213</v>
      </c>
      <c r="O15" s="22">
        <v>0</v>
      </c>
      <c r="P15" s="22">
        <v>737325</v>
      </c>
      <c r="Q15" s="22">
        <v>0</v>
      </c>
      <c r="R15" s="22">
        <v>0</v>
      </c>
      <c r="S15" s="22">
        <v>656084</v>
      </c>
      <c r="T15" s="22">
        <v>19120622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687656</v>
      </c>
      <c r="AF15" s="22">
        <v>0</v>
      </c>
      <c r="AG15" s="22">
        <v>0</v>
      </c>
      <c r="AH15" s="22">
        <v>634963</v>
      </c>
      <c r="AI15" s="22">
        <v>1322619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1331000</v>
      </c>
      <c r="F16" s="22">
        <v>0</v>
      </c>
      <c r="G16" s="22">
        <v>749000</v>
      </c>
      <c r="H16" s="22">
        <v>97000</v>
      </c>
      <c r="I16" s="22">
        <v>8000</v>
      </c>
      <c r="J16" s="22">
        <v>1850000</v>
      </c>
      <c r="K16" s="22">
        <v>2347000</v>
      </c>
      <c r="L16" s="22">
        <v>0</v>
      </c>
      <c r="M16" s="22">
        <v>6382000</v>
      </c>
      <c r="N16" s="22">
        <v>0</v>
      </c>
      <c r="O16" s="22">
        <v>111000</v>
      </c>
      <c r="P16" s="22">
        <v>5387000</v>
      </c>
      <c r="Q16" s="22">
        <v>3000</v>
      </c>
      <c r="R16" s="22">
        <v>-225000</v>
      </c>
      <c r="S16" s="22">
        <v>8968000</v>
      </c>
      <c r="T16" s="22">
        <v>20626000</v>
      </c>
      <c r="U16" s="22">
        <v>862000</v>
      </c>
      <c r="V16" s="22">
        <v>0</v>
      </c>
      <c r="W16" s="22">
        <v>223000</v>
      </c>
      <c r="X16" s="22">
        <v>84000</v>
      </c>
      <c r="Y16" s="22">
        <v>8000</v>
      </c>
      <c r="Z16" s="22">
        <v>1850000</v>
      </c>
      <c r="AA16" s="22">
        <v>2325000</v>
      </c>
      <c r="AB16" s="22">
        <v>0</v>
      </c>
      <c r="AC16" s="22">
        <v>5352000</v>
      </c>
      <c r="AD16" s="22">
        <v>117000</v>
      </c>
      <c r="AE16" s="22">
        <v>5096000</v>
      </c>
      <c r="AF16" s="22">
        <v>0</v>
      </c>
      <c r="AG16" s="22">
        <v>84000</v>
      </c>
      <c r="AH16" s="22">
        <v>6746000</v>
      </c>
      <c r="AI16" s="22">
        <v>17395000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342988</v>
      </c>
      <c r="P17" s="22">
        <v>551416</v>
      </c>
      <c r="Q17" s="22">
        <v>0</v>
      </c>
      <c r="R17" s="22">
        <v>0</v>
      </c>
      <c r="S17" s="22">
        <v>266437</v>
      </c>
      <c r="T17" s="22">
        <v>1160841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342988</v>
      </c>
      <c r="AE17" s="22">
        <v>540903</v>
      </c>
      <c r="AF17" s="22">
        <v>0</v>
      </c>
      <c r="AG17" s="22">
        <v>0</v>
      </c>
      <c r="AH17" s="22">
        <v>266437</v>
      </c>
      <c r="AI17" s="22">
        <v>1150328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611000</v>
      </c>
      <c r="F18" s="22">
        <v>0</v>
      </c>
      <c r="G18" s="22">
        <v>323000</v>
      </c>
      <c r="H18" s="22">
        <v>774000</v>
      </c>
      <c r="I18" s="22">
        <v>370000</v>
      </c>
      <c r="J18" s="22">
        <v>0</v>
      </c>
      <c r="K18" s="22">
        <v>562000</v>
      </c>
      <c r="L18" s="22">
        <v>2146000</v>
      </c>
      <c r="M18" s="22">
        <v>4786000</v>
      </c>
      <c r="N18" s="22">
        <v>0</v>
      </c>
      <c r="O18" s="22">
        <v>2248000</v>
      </c>
      <c r="P18" s="22">
        <v>706000</v>
      </c>
      <c r="Q18" s="22">
        <v>0</v>
      </c>
      <c r="R18" s="22">
        <v>512000</v>
      </c>
      <c r="S18" s="22">
        <v>1849000</v>
      </c>
      <c r="T18" s="22">
        <v>10101000</v>
      </c>
      <c r="U18" s="22">
        <v>593500</v>
      </c>
      <c r="V18" s="22">
        <v>0</v>
      </c>
      <c r="W18" s="22">
        <v>270000</v>
      </c>
      <c r="X18" s="22">
        <v>415000</v>
      </c>
      <c r="Y18" s="22">
        <v>173500</v>
      </c>
      <c r="Z18" s="22">
        <v>0</v>
      </c>
      <c r="AA18" s="22">
        <v>544000</v>
      </c>
      <c r="AB18" s="22">
        <v>12213000</v>
      </c>
      <c r="AC18" s="22">
        <v>14209000</v>
      </c>
      <c r="AD18" s="22">
        <v>1329000</v>
      </c>
      <c r="AE18" s="22">
        <v>626000</v>
      </c>
      <c r="AF18" s="22">
        <v>0</v>
      </c>
      <c r="AG18" s="22">
        <v>404000</v>
      </c>
      <c r="AH18" s="22">
        <v>1617000</v>
      </c>
      <c r="AI18" s="22">
        <v>18185000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118205</v>
      </c>
      <c r="F19" s="22">
        <v>0</v>
      </c>
      <c r="G19" s="22">
        <v>0</v>
      </c>
      <c r="H19" s="22">
        <v>477329</v>
      </c>
      <c r="I19" s="22">
        <v>0</v>
      </c>
      <c r="J19" s="22">
        <v>0</v>
      </c>
      <c r="K19" s="22">
        <v>0</v>
      </c>
      <c r="L19" s="22">
        <v>0</v>
      </c>
      <c r="M19" s="22">
        <v>595534</v>
      </c>
      <c r="N19" s="22">
        <v>0</v>
      </c>
      <c r="O19" s="22">
        <v>993367</v>
      </c>
      <c r="P19" s="22">
        <v>1623816</v>
      </c>
      <c r="Q19" s="22">
        <v>0</v>
      </c>
      <c r="R19" s="22">
        <v>29151</v>
      </c>
      <c r="S19" s="22">
        <v>3294521</v>
      </c>
      <c r="T19" s="22">
        <v>6536389</v>
      </c>
      <c r="U19" s="22">
        <v>111559</v>
      </c>
      <c r="V19" s="22">
        <v>0</v>
      </c>
      <c r="W19" s="22">
        <v>0</v>
      </c>
      <c r="X19" s="22">
        <v>441392</v>
      </c>
      <c r="Y19" s="22">
        <v>0</v>
      </c>
      <c r="Z19" s="22">
        <v>0</v>
      </c>
      <c r="AA19" s="22">
        <v>0</v>
      </c>
      <c r="AB19" s="22">
        <v>0</v>
      </c>
      <c r="AC19" s="22">
        <v>552951</v>
      </c>
      <c r="AD19" s="22">
        <v>652570</v>
      </c>
      <c r="AE19" s="22">
        <v>1274014</v>
      </c>
      <c r="AF19" s="22">
        <v>0</v>
      </c>
      <c r="AG19" s="22">
        <v>27763</v>
      </c>
      <c r="AH19" s="22">
        <v>2838417</v>
      </c>
      <c r="AI19" s="22">
        <v>5345715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1212744</v>
      </c>
      <c r="F20" s="22">
        <v>0</v>
      </c>
      <c r="G20" s="22">
        <v>25736</v>
      </c>
      <c r="H20" s="22">
        <v>79521</v>
      </c>
      <c r="I20" s="22">
        <v>0</v>
      </c>
      <c r="J20" s="22">
        <v>0</v>
      </c>
      <c r="K20" s="22">
        <v>0</v>
      </c>
      <c r="L20" s="22">
        <v>0</v>
      </c>
      <c r="M20" s="22">
        <v>1318001</v>
      </c>
      <c r="N20" s="22">
        <v>0</v>
      </c>
      <c r="O20" s="22">
        <v>0</v>
      </c>
      <c r="P20" s="22">
        <v>1143025</v>
      </c>
      <c r="Q20" s="22">
        <v>319830</v>
      </c>
      <c r="R20" s="22">
        <v>0</v>
      </c>
      <c r="S20" s="22">
        <v>116438</v>
      </c>
      <c r="T20" s="22">
        <v>2897294</v>
      </c>
      <c r="U20" s="22">
        <v>972921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972921</v>
      </c>
      <c r="AD20" s="22">
        <v>0</v>
      </c>
      <c r="AE20" s="22">
        <v>977769</v>
      </c>
      <c r="AF20" s="22">
        <v>0</v>
      </c>
      <c r="AG20" s="22">
        <v>0</v>
      </c>
      <c r="AH20" s="22">
        <v>116435</v>
      </c>
      <c r="AI20" s="22">
        <v>2067125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3159259</v>
      </c>
      <c r="Q21" s="22">
        <v>672168</v>
      </c>
      <c r="R21" s="22">
        <v>0</v>
      </c>
      <c r="S21" s="22">
        <v>364280</v>
      </c>
      <c r="T21" s="22">
        <v>4195707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3071615</v>
      </c>
      <c r="AF21" s="22">
        <v>0</v>
      </c>
      <c r="AG21" s="22">
        <v>0</v>
      </c>
      <c r="AH21" s="22">
        <v>364280</v>
      </c>
      <c r="AI21" s="22">
        <v>3435895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1033501</v>
      </c>
      <c r="P22" s="22">
        <v>0</v>
      </c>
      <c r="Q22" s="22">
        <v>71620</v>
      </c>
      <c r="R22" s="22">
        <v>45292</v>
      </c>
      <c r="S22" s="22">
        <v>157993</v>
      </c>
      <c r="T22" s="22">
        <v>1308406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887178</v>
      </c>
      <c r="AE22" s="22">
        <v>0</v>
      </c>
      <c r="AF22" s="22">
        <v>0</v>
      </c>
      <c r="AG22" s="22">
        <v>0</v>
      </c>
      <c r="AH22" s="22">
        <v>85316</v>
      </c>
      <c r="AI22" s="22">
        <v>972494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108774</v>
      </c>
      <c r="O23" s="22">
        <v>125306</v>
      </c>
      <c r="P23" s="22">
        <v>341351</v>
      </c>
      <c r="Q23" s="22">
        <v>20868</v>
      </c>
      <c r="R23" s="22">
        <v>6500</v>
      </c>
      <c r="S23" s="22">
        <v>139383</v>
      </c>
      <c r="T23" s="22">
        <v>742182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105574</v>
      </c>
      <c r="AE23" s="22">
        <v>254786</v>
      </c>
      <c r="AF23" s="22">
        <v>0</v>
      </c>
      <c r="AG23" s="22">
        <v>0</v>
      </c>
      <c r="AH23" s="22">
        <v>100856</v>
      </c>
      <c r="AI23" s="22">
        <v>461216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165804</v>
      </c>
      <c r="T24" s="22">
        <v>165804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153510</v>
      </c>
      <c r="AI24" s="22">
        <v>153510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272075</v>
      </c>
      <c r="F25" s="22">
        <v>0</v>
      </c>
      <c r="G25" s="22">
        <v>0</v>
      </c>
      <c r="H25" s="22">
        <v>41917</v>
      </c>
      <c r="I25" s="22">
        <v>0</v>
      </c>
      <c r="J25" s="22">
        <v>0</v>
      </c>
      <c r="K25" s="22">
        <v>0</v>
      </c>
      <c r="L25" s="22">
        <v>0</v>
      </c>
      <c r="M25" s="22">
        <v>313992</v>
      </c>
      <c r="N25" s="22">
        <v>109771</v>
      </c>
      <c r="O25" s="22">
        <v>736362</v>
      </c>
      <c r="P25" s="22">
        <v>2151029</v>
      </c>
      <c r="Q25" s="22">
        <v>0</v>
      </c>
      <c r="R25" s="22">
        <v>150103</v>
      </c>
      <c r="S25" s="22">
        <v>625964</v>
      </c>
      <c r="T25" s="22">
        <v>4087221</v>
      </c>
      <c r="U25" s="22">
        <v>203271</v>
      </c>
      <c r="V25" s="22">
        <v>0</v>
      </c>
      <c r="W25" s="22">
        <v>0</v>
      </c>
      <c r="X25" s="22">
        <v>29744</v>
      </c>
      <c r="Y25" s="22">
        <v>0</v>
      </c>
      <c r="Z25" s="22">
        <v>0</v>
      </c>
      <c r="AA25" s="22">
        <v>0</v>
      </c>
      <c r="AB25" s="22">
        <v>0</v>
      </c>
      <c r="AC25" s="22">
        <v>233015</v>
      </c>
      <c r="AD25" s="22">
        <v>583541</v>
      </c>
      <c r="AE25" s="22">
        <v>1595062</v>
      </c>
      <c r="AF25" s="22">
        <v>0</v>
      </c>
      <c r="AG25" s="22">
        <v>44971</v>
      </c>
      <c r="AH25" s="22">
        <v>625964</v>
      </c>
      <c r="AI25" s="22">
        <v>3082553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127935</v>
      </c>
      <c r="Q26" s="22">
        <v>0</v>
      </c>
      <c r="R26" s="22">
        <v>0</v>
      </c>
      <c r="S26" s="22">
        <v>161012</v>
      </c>
      <c r="T26" s="22">
        <v>288947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111935</v>
      </c>
      <c r="AF26" s="22">
        <v>0</v>
      </c>
      <c r="AG26" s="22">
        <v>0</v>
      </c>
      <c r="AH26" s="22">
        <v>136262</v>
      </c>
      <c r="AI26" s="22">
        <v>248197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13370339</v>
      </c>
      <c r="F27" s="22">
        <v>0</v>
      </c>
      <c r="G27" s="22">
        <v>982492</v>
      </c>
      <c r="H27" s="22">
        <v>17880</v>
      </c>
      <c r="I27" s="22">
        <v>0</v>
      </c>
      <c r="J27" s="22">
        <v>0</v>
      </c>
      <c r="K27" s="22">
        <v>0</v>
      </c>
      <c r="L27" s="22">
        <v>0</v>
      </c>
      <c r="M27" s="22">
        <v>14370711</v>
      </c>
      <c r="N27" s="22">
        <v>0</v>
      </c>
      <c r="O27" s="22">
        <v>1595620</v>
      </c>
      <c r="P27" s="22">
        <v>4729571</v>
      </c>
      <c r="Q27" s="22">
        <v>156186</v>
      </c>
      <c r="R27" s="22">
        <v>1230333</v>
      </c>
      <c r="S27" s="22">
        <v>4755255</v>
      </c>
      <c r="T27" s="22">
        <v>26837676</v>
      </c>
      <c r="U27" s="22">
        <v>13304278</v>
      </c>
      <c r="V27" s="22">
        <v>0</v>
      </c>
      <c r="W27" s="22">
        <v>234093</v>
      </c>
      <c r="X27" s="22">
        <v>17880</v>
      </c>
      <c r="Y27" s="22">
        <v>0</v>
      </c>
      <c r="Z27" s="22">
        <v>0</v>
      </c>
      <c r="AA27" s="22">
        <v>0</v>
      </c>
      <c r="AB27" s="22">
        <v>0</v>
      </c>
      <c r="AC27" s="22">
        <v>13556251</v>
      </c>
      <c r="AD27" s="22">
        <v>-4000</v>
      </c>
      <c r="AE27" s="22">
        <v>4635859</v>
      </c>
      <c r="AF27" s="22">
        <v>0</v>
      </c>
      <c r="AG27" s="22">
        <v>740280</v>
      </c>
      <c r="AH27" s="22">
        <v>4576207</v>
      </c>
      <c r="AI27" s="22">
        <v>23504597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1247531</v>
      </c>
      <c r="F28" s="22">
        <v>0</v>
      </c>
      <c r="G28" s="22">
        <v>0</v>
      </c>
      <c r="H28" s="22">
        <v>5180146</v>
      </c>
      <c r="I28" s="22">
        <v>0</v>
      </c>
      <c r="J28" s="22">
        <v>0</v>
      </c>
      <c r="K28" s="22">
        <v>0</v>
      </c>
      <c r="L28" s="22">
        <v>0</v>
      </c>
      <c r="M28" s="22">
        <v>6427677</v>
      </c>
      <c r="N28" s="22">
        <v>0</v>
      </c>
      <c r="O28" s="22">
        <v>597597</v>
      </c>
      <c r="P28" s="22">
        <v>448698</v>
      </c>
      <c r="Q28" s="22">
        <v>487159</v>
      </c>
      <c r="R28" s="22">
        <v>7</v>
      </c>
      <c r="S28" s="22">
        <v>1847772</v>
      </c>
      <c r="T28" s="22">
        <v>9808910</v>
      </c>
      <c r="U28" s="22">
        <v>1129841</v>
      </c>
      <c r="V28" s="22">
        <v>0</v>
      </c>
      <c r="W28" s="22">
        <v>0</v>
      </c>
      <c r="X28" s="22">
        <v>2664183</v>
      </c>
      <c r="Y28" s="22">
        <v>0</v>
      </c>
      <c r="Z28" s="22">
        <v>0</v>
      </c>
      <c r="AA28" s="22">
        <v>0</v>
      </c>
      <c r="AB28" s="22">
        <v>0</v>
      </c>
      <c r="AC28" s="22">
        <v>3794024</v>
      </c>
      <c r="AD28" s="22">
        <v>23757</v>
      </c>
      <c r="AE28" s="22">
        <v>396067</v>
      </c>
      <c r="AF28" s="22">
        <v>0</v>
      </c>
      <c r="AG28" s="22">
        <v>7</v>
      </c>
      <c r="AH28" s="22">
        <v>1762852</v>
      </c>
      <c r="AI28" s="22">
        <v>5976707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31020</v>
      </c>
      <c r="T29" s="22">
        <v>31020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23216</v>
      </c>
      <c r="AI29" s="22">
        <v>23216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408345</v>
      </c>
      <c r="Q30" s="22">
        <v>0</v>
      </c>
      <c r="R30" s="22">
        <v>0</v>
      </c>
      <c r="S30" s="22">
        <v>279417</v>
      </c>
      <c r="T30" s="22">
        <v>687762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338267</v>
      </c>
      <c r="AF30" s="22">
        <v>0</v>
      </c>
      <c r="AG30" s="22">
        <v>0</v>
      </c>
      <c r="AH30" s="22">
        <v>258079</v>
      </c>
      <c r="AI30" s="22">
        <v>596346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132370</v>
      </c>
      <c r="F31" s="22">
        <v>0</v>
      </c>
      <c r="G31" s="22">
        <v>103334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235704</v>
      </c>
      <c r="N31" s="22">
        <v>0</v>
      </c>
      <c r="O31" s="22">
        <v>0</v>
      </c>
      <c r="P31" s="22">
        <v>2164690</v>
      </c>
      <c r="Q31" s="22">
        <v>483</v>
      </c>
      <c r="R31" s="22">
        <v>0</v>
      </c>
      <c r="S31" s="22">
        <v>145651</v>
      </c>
      <c r="T31" s="22">
        <v>2546528</v>
      </c>
      <c r="U31" s="22">
        <v>83229</v>
      </c>
      <c r="V31" s="22">
        <v>0</v>
      </c>
      <c r="W31" s="22">
        <v>39896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123125</v>
      </c>
      <c r="AD31" s="22">
        <v>0</v>
      </c>
      <c r="AE31" s="22">
        <v>1101990</v>
      </c>
      <c r="AF31" s="22">
        <v>0</v>
      </c>
      <c r="AG31" s="22">
        <v>0</v>
      </c>
      <c r="AH31" s="22">
        <v>135151</v>
      </c>
      <c r="AI31" s="22">
        <v>1360266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750473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750473</v>
      </c>
      <c r="N32" s="22">
        <v>0</v>
      </c>
      <c r="O32" s="22">
        <v>0</v>
      </c>
      <c r="P32" s="22">
        <v>431469</v>
      </c>
      <c r="Q32" s="22">
        <v>0</v>
      </c>
      <c r="R32" s="22">
        <v>0</v>
      </c>
      <c r="S32" s="22">
        <v>156134</v>
      </c>
      <c r="T32" s="22">
        <v>1338076</v>
      </c>
      <c r="U32" s="22">
        <v>279849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279849</v>
      </c>
      <c r="AD32" s="22">
        <v>0</v>
      </c>
      <c r="AE32" s="22">
        <v>246673</v>
      </c>
      <c r="AF32" s="22">
        <v>0</v>
      </c>
      <c r="AG32" s="22">
        <v>0</v>
      </c>
      <c r="AH32" s="22">
        <v>146871</v>
      </c>
      <c r="AI32" s="22">
        <v>673393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2914889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2914889</v>
      </c>
      <c r="N33" s="22">
        <v>0</v>
      </c>
      <c r="O33" s="22">
        <v>0</v>
      </c>
      <c r="P33" s="22">
        <v>531826</v>
      </c>
      <c r="Q33" s="22">
        <v>0</v>
      </c>
      <c r="R33" s="22">
        <v>0</v>
      </c>
      <c r="S33" s="22">
        <v>66934</v>
      </c>
      <c r="T33" s="22">
        <v>3513649</v>
      </c>
      <c r="U33" s="22">
        <v>2818289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2818289</v>
      </c>
      <c r="AD33" s="22">
        <v>0</v>
      </c>
      <c r="AE33" s="22">
        <v>503721</v>
      </c>
      <c r="AF33" s="22">
        <v>0</v>
      </c>
      <c r="AG33" s="22">
        <v>0</v>
      </c>
      <c r="AH33" s="22">
        <v>66934</v>
      </c>
      <c r="AI33" s="22">
        <v>3388944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32000</v>
      </c>
      <c r="T34" s="22">
        <v>32000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20267</v>
      </c>
      <c r="AI34" s="22">
        <v>20267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442623</v>
      </c>
      <c r="Q35" s="22">
        <v>0</v>
      </c>
      <c r="R35" s="22">
        <v>0</v>
      </c>
      <c r="S35" s="22">
        <v>88024</v>
      </c>
      <c r="T35" s="22">
        <v>530647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221311</v>
      </c>
      <c r="AF35" s="22">
        <v>0</v>
      </c>
      <c r="AG35" s="22">
        <v>0</v>
      </c>
      <c r="AH35" s="22">
        <v>79221</v>
      </c>
      <c r="AI35" s="22">
        <v>300532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114012</v>
      </c>
      <c r="O36" s="22">
        <v>0</v>
      </c>
      <c r="P36" s="22">
        <v>5808792</v>
      </c>
      <c r="Q36" s="22">
        <v>0</v>
      </c>
      <c r="R36" s="22">
        <v>0</v>
      </c>
      <c r="S36" s="22">
        <v>1164329</v>
      </c>
      <c r="T36" s="22">
        <v>7087133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3746863</v>
      </c>
      <c r="AF36" s="22">
        <v>0</v>
      </c>
      <c r="AG36" s="22">
        <v>0</v>
      </c>
      <c r="AH36" s="22">
        <v>1169169</v>
      </c>
      <c r="AI36" s="22">
        <v>4916032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-3720227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-3720227</v>
      </c>
      <c r="N37" s="22">
        <v>3930919</v>
      </c>
      <c r="O37" s="22">
        <v>0</v>
      </c>
      <c r="P37" s="22">
        <v>155750</v>
      </c>
      <c r="Q37" s="22">
        <v>0</v>
      </c>
      <c r="R37" s="22">
        <v>-81139</v>
      </c>
      <c r="S37" s="22">
        <v>117122</v>
      </c>
      <c r="T37" s="22">
        <v>402425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88238</v>
      </c>
      <c r="AF37" s="22">
        <v>0</v>
      </c>
      <c r="AG37" s="22">
        <v>0</v>
      </c>
      <c r="AH37" s="22">
        <v>112008</v>
      </c>
      <c r="AI37" s="22">
        <v>200246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1013418</v>
      </c>
      <c r="Q38" s="22">
        <v>722</v>
      </c>
      <c r="R38" s="22">
        <v>0</v>
      </c>
      <c r="S38" s="22">
        <v>595194</v>
      </c>
      <c r="T38" s="22">
        <v>1609334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1013418</v>
      </c>
      <c r="AF38" s="22">
        <v>0</v>
      </c>
      <c r="AG38" s="22">
        <v>0</v>
      </c>
      <c r="AH38" s="22">
        <v>380338</v>
      </c>
      <c r="AI38" s="22">
        <v>1393756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734970</v>
      </c>
      <c r="Q39" s="22">
        <v>0</v>
      </c>
      <c r="R39" s="22">
        <v>0</v>
      </c>
      <c r="S39" s="22">
        <v>107452</v>
      </c>
      <c r="T39" s="22">
        <v>842422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460106</v>
      </c>
      <c r="AF39" s="22">
        <v>0</v>
      </c>
      <c r="AG39" s="22">
        <v>0</v>
      </c>
      <c r="AH39" s="22">
        <v>107452</v>
      </c>
      <c r="AI39" s="22">
        <v>567558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163330</v>
      </c>
      <c r="Q40" s="22">
        <v>0</v>
      </c>
      <c r="R40" s="22">
        <v>0</v>
      </c>
      <c r="S40" s="22">
        <v>0</v>
      </c>
      <c r="T40" s="22">
        <v>163330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76200</v>
      </c>
      <c r="AF40" s="22">
        <v>0</v>
      </c>
      <c r="AG40" s="22">
        <v>0</v>
      </c>
      <c r="AH40" s="22">
        <v>0</v>
      </c>
      <c r="AI40" s="22">
        <v>76200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16163674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16163674</v>
      </c>
      <c r="N41" s="22">
        <v>-8919595</v>
      </c>
      <c r="O41" s="22">
        <v>-17785</v>
      </c>
      <c r="P41" s="22">
        <v>2974392</v>
      </c>
      <c r="Q41" s="22">
        <v>0</v>
      </c>
      <c r="R41" s="22">
        <v>0</v>
      </c>
      <c r="S41" s="22">
        <v>107480</v>
      </c>
      <c r="T41" s="22">
        <v>10308166</v>
      </c>
      <c r="U41" s="22">
        <v>7762546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7762546</v>
      </c>
      <c r="AD41" s="22">
        <v>0</v>
      </c>
      <c r="AE41" s="22">
        <v>852294</v>
      </c>
      <c r="AF41" s="22">
        <v>0</v>
      </c>
      <c r="AG41" s="22">
        <v>0</v>
      </c>
      <c r="AH41" s="22">
        <v>102422</v>
      </c>
      <c r="AI41" s="22">
        <v>8717262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477344</v>
      </c>
      <c r="Q42" s="22">
        <v>2944</v>
      </c>
      <c r="R42" s="22">
        <v>0</v>
      </c>
      <c r="S42" s="22">
        <v>150545</v>
      </c>
      <c r="T42" s="22">
        <v>630833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177200</v>
      </c>
      <c r="AF42" s="22">
        <v>0</v>
      </c>
      <c r="AG42" s="22">
        <v>142600</v>
      </c>
      <c r="AH42" s="22">
        <v>0</v>
      </c>
      <c r="AI42" s="22">
        <v>319800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445052</v>
      </c>
      <c r="Q43" s="22">
        <v>0</v>
      </c>
      <c r="R43" s="22">
        <v>0</v>
      </c>
      <c r="S43" s="22">
        <v>0</v>
      </c>
      <c r="T43" s="22">
        <v>445052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215472</v>
      </c>
      <c r="AF43" s="22">
        <v>0</v>
      </c>
      <c r="AG43" s="22">
        <v>0</v>
      </c>
      <c r="AH43" s="22">
        <v>0</v>
      </c>
      <c r="AI43" s="22">
        <v>215472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25739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25739</v>
      </c>
      <c r="N44" s="22">
        <v>0</v>
      </c>
      <c r="O44" s="22">
        <v>90172</v>
      </c>
      <c r="P44" s="22">
        <v>3120432</v>
      </c>
      <c r="Q44" s="22">
        <v>1</v>
      </c>
      <c r="R44" s="22">
        <v>0</v>
      </c>
      <c r="S44" s="22">
        <v>471602</v>
      </c>
      <c r="T44" s="22">
        <v>3707946</v>
      </c>
      <c r="U44" s="22">
        <v>0</v>
      </c>
      <c r="V44" s="22">
        <v>0</v>
      </c>
      <c r="W44" s="22">
        <v>17731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17731</v>
      </c>
      <c r="AD44" s="22">
        <v>82148</v>
      </c>
      <c r="AE44" s="22">
        <v>1629442</v>
      </c>
      <c r="AF44" s="22">
        <v>0</v>
      </c>
      <c r="AG44" s="22">
        <v>0</v>
      </c>
      <c r="AH44" s="22">
        <v>432360</v>
      </c>
      <c r="AI44" s="22">
        <v>2161681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4681699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4681699</v>
      </c>
      <c r="N45" s="22">
        <v>0</v>
      </c>
      <c r="O45" s="22">
        <v>0</v>
      </c>
      <c r="P45" s="22">
        <v>779338</v>
      </c>
      <c r="Q45" s="22">
        <v>0</v>
      </c>
      <c r="R45" s="22">
        <v>0</v>
      </c>
      <c r="S45" s="22">
        <v>1143307</v>
      </c>
      <c r="T45" s="22">
        <v>6604344</v>
      </c>
      <c r="U45" s="22">
        <v>4057021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4057021</v>
      </c>
      <c r="AD45" s="22">
        <v>0</v>
      </c>
      <c r="AE45" s="22">
        <v>710225</v>
      </c>
      <c r="AF45" s="22">
        <v>0</v>
      </c>
      <c r="AG45" s="22">
        <v>0</v>
      </c>
      <c r="AH45" s="22">
        <v>1090172</v>
      </c>
      <c r="AI45" s="22">
        <v>5857418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1226509</v>
      </c>
      <c r="Q46" s="22">
        <v>0</v>
      </c>
      <c r="R46" s="22">
        <v>0</v>
      </c>
      <c r="S46" s="22">
        <v>130967</v>
      </c>
      <c r="T46" s="22">
        <v>1357476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1038912</v>
      </c>
      <c r="AF46" s="22">
        <v>0</v>
      </c>
      <c r="AG46" s="22">
        <v>0</v>
      </c>
      <c r="AH46" s="22">
        <v>121653</v>
      </c>
      <c r="AI46" s="22">
        <v>1160565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62019</v>
      </c>
      <c r="F47" s="22">
        <v>0</v>
      </c>
      <c r="G47" s="22">
        <v>-191024</v>
      </c>
      <c r="H47" s="22">
        <v>-1050369</v>
      </c>
      <c r="I47" s="22">
        <v>-1255</v>
      </c>
      <c r="J47" s="22">
        <v>-27295</v>
      </c>
      <c r="K47" s="22">
        <v>0</v>
      </c>
      <c r="L47" s="22">
        <v>0</v>
      </c>
      <c r="M47" s="22">
        <v>-1207924</v>
      </c>
      <c r="N47" s="22">
        <v>970858</v>
      </c>
      <c r="O47" s="22">
        <v>-612882</v>
      </c>
      <c r="P47" s="22">
        <v>1406731</v>
      </c>
      <c r="Q47" s="22">
        <v>0</v>
      </c>
      <c r="R47" s="22">
        <v>-156031</v>
      </c>
      <c r="S47" s="22">
        <v>888111</v>
      </c>
      <c r="T47" s="22">
        <v>1288863</v>
      </c>
      <c r="U47" s="22">
        <v>-801314</v>
      </c>
      <c r="V47" s="22">
        <v>0</v>
      </c>
      <c r="W47" s="22">
        <v>-191024</v>
      </c>
      <c r="X47" s="22">
        <v>-1050370</v>
      </c>
      <c r="Y47" s="22">
        <v>-1255</v>
      </c>
      <c r="Z47" s="22">
        <v>-27295</v>
      </c>
      <c r="AA47" s="22">
        <v>0</v>
      </c>
      <c r="AB47" s="22">
        <v>0</v>
      </c>
      <c r="AC47" s="22">
        <v>-2071258</v>
      </c>
      <c r="AD47" s="22">
        <v>-631680</v>
      </c>
      <c r="AE47" s="22">
        <v>831998</v>
      </c>
      <c r="AF47" s="22">
        <v>0</v>
      </c>
      <c r="AG47" s="22">
        <v>-156031</v>
      </c>
      <c r="AH47" s="22">
        <v>837270</v>
      </c>
      <c r="AI47" s="22">
        <v>-1189701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456570</v>
      </c>
      <c r="Q48" s="22">
        <v>0</v>
      </c>
      <c r="R48" s="22">
        <v>0</v>
      </c>
      <c r="S48" s="22">
        <v>0</v>
      </c>
      <c r="T48" s="22">
        <v>456570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328520</v>
      </c>
      <c r="AF48" s="22">
        <v>0</v>
      </c>
      <c r="AG48" s="22">
        <v>0</v>
      </c>
      <c r="AH48" s="22">
        <v>0</v>
      </c>
      <c r="AI48" s="22">
        <v>328520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663404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663404</v>
      </c>
      <c r="N49" s="22">
        <v>4767</v>
      </c>
      <c r="O49" s="22">
        <v>0</v>
      </c>
      <c r="P49" s="22">
        <v>624908</v>
      </c>
      <c r="Q49" s="22">
        <v>0</v>
      </c>
      <c r="R49" s="22">
        <v>0</v>
      </c>
      <c r="S49" s="22">
        <v>384626</v>
      </c>
      <c r="T49" s="22">
        <v>1677705</v>
      </c>
      <c r="U49" s="22">
        <v>572668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572668</v>
      </c>
      <c r="AD49" s="22">
        <v>0</v>
      </c>
      <c r="AE49" s="22">
        <v>246688</v>
      </c>
      <c r="AF49" s="22">
        <v>0</v>
      </c>
      <c r="AG49" s="22">
        <v>0</v>
      </c>
      <c r="AH49" s="22">
        <v>318029</v>
      </c>
      <c r="AI49" s="22">
        <v>1137385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1371867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1371867</v>
      </c>
      <c r="N50" s="22">
        <v>0</v>
      </c>
      <c r="O50" s="22">
        <v>0</v>
      </c>
      <c r="P50" s="22">
        <v>1776081</v>
      </c>
      <c r="Q50" s="22">
        <v>650</v>
      </c>
      <c r="R50" s="22">
        <v>0</v>
      </c>
      <c r="S50" s="22">
        <v>552236</v>
      </c>
      <c r="T50" s="22">
        <v>3700834</v>
      </c>
      <c r="U50" s="22">
        <v>1371867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1371867</v>
      </c>
      <c r="AD50" s="22">
        <v>0</v>
      </c>
      <c r="AE50" s="22">
        <v>1776081</v>
      </c>
      <c r="AF50" s="22">
        <v>0</v>
      </c>
      <c r="AG50" s="22">
        <v>0</v>
      </c>
      <c r="AH50" s="22">
        <v>535010</v>
      </c>
      <c r="AI50" s="22">
        <v>3682958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14293124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14293124</v>
      </c>
      <c r="N51" s="22">
        <v>0</v>
      </c>
      <c r="O51" s="22">
        <v>0</v>
      </c>
      <c r="P51" s="22">
        <v>427025</v>
      </c>
      <c r="Q51" s="22">
        <v>29012</v>
      </c>
      <c r="R51" s="22">
        <v>0</v>
      </c>
      <c r="S51" s="22">
        <v>493601</v>
      </c>
      <c r="T51" s="22">
        <v>15242762</v>
      </c>
      <c r="U51" s="22">
        <v>12701780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12701780</v>
      </c>
      <c r="AD51" s="22">
        <v>0</v>
      </c>
      <c r="AE51" s="22">
        <v>336327</v>
      </c>
      <c r="AF51" s="22">
        <v>0</v>
      </c>
      <c r="AG51" s="22">
        <v>0</v>
      </c>
      <c r="AH51" s="22">
        <v>453022</v>
      </c>
      <c r="AI51" s="22">
        <v>13491129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84253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84253</v>
      </c>
      <c r="N52" s="22">
        <v>7860</v>
      </c>
      <c r="O52" s="22">
        <v>0</v>
      </c>
      <c r="P52" s="22">
        <v>534295</v>
      </c>
      <c r="Q52" s="22">
        <v>0</v>
      </c>
      <c r="R52" s="22">
        <v>0</v>
      </c>
      <c r="S52" s="22">
        <v>168146</v>
      </c>
      <c r="T52" s="22">
        <v>794554</v>
      </c>
      <c r="U52" s="22">
        <v>78288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78288</v>
      </c>
      <c r="AD52" s="22">
        <v>0</v>
      </c>
      <c r="AE52" s="22">
        <v>186816</v>
      </c>
      <c r="AF52" s="22">
        <v>0</v>
      </c>
      <c r="AG52" s="22">
        <v>0</v>
      </c>
      <c r="AH52" s="22">
        <v>120999</v>
      </c>
      <c r="AI52" s="22">
        <v>386103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5211592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5211592</v>
      </c>
      <c r="N53" s="22">
        <v>0</v>
      </c>
      <c r="O53" s="22">
        <v>0</v>
      </c>
      <c r="P53" s="22">
        <v>20316</v>
      </c>
      <c r="Q53" s="22">
        <v>0</v>
      </c>
      <c r="R53" s="22">
        <v>0</v>
      </c>
      <c r="S53" s="22">
        <v>91305</v>
      </c>
      <c r="T53" s="22">
        <v>5323213</v>
      </c>
      <c r="U53" s="22">
        <v>5177314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5177314</v>
      </c>
      <c r="AD53" s="22">
        <v>0</v>
      </c>
      <c r="AE53" s="22">
        <v>20019</v>
      </c>
      <c r="AF53" s="22">
        <v>0</v>
      </c>
      <c r="AG53" s="22">
        <v>0</v>
      </c>
      <c r="AH53" s="22">
        <v>91305</v>
      </c>
      <c r="AI53" s="22">
        <v>5288638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349471</v>
      </c>
      <c r="Q54" s="22">
        <v>0</v>
      </c>
      <c r="R54" s="22">
        <v>0</v>
      </c>
      <c r="S54" s="22">
        <v>0</v>
      </c>
      <c r="T54" s="22">
        <v>349471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296913</v>
      </c>
      <c r="AF54" s="22">
        <v>0</v>
      </c>
      <c r="AG54" s="22">
        <v>0</v>
      </c>
      <c r="AH54" s="22">
        <v>0</v>
      </c>
      <c r="AI54" s="22">
        <v>296913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39472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39472</v>
      </c>
      <c r="N55" s="22">
        <v>0</v>
      </c>
      <c r="O55" s="22">
        <v>0</v>
      </c>
      <c r="P55" s="22">
        <v>1302617</v>
      </c>
      <c r="Q55" s="22">
        <v>593</v>
      </c>
      <c r="R55" s="22">
        <v>0</v>
      </c>
      <c r="S55" s="22">
        <v>1313616</v>
      </c>
      <c r="T55" s="22">
        <v>2656298</v>
      </c>
      <c r="U55" s="22">
        <v>36972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36972</v>
      </c>
      <c r="AD55" s="22">
        <v>0</v>
      </c>
      <c r="AE55" s="22">
        <v>668360</v>
      </c>
      <c r="AF55" s="22">
        <v>0</v>
      </c>
      <c r="AG55" s="22">
        <v>0</v>
      </c>
      <c r="AH55" s="22">
        <v>863498</v>
      </c>
      <c r="AI55" s="22">
        <v>1568830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146807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146807</v>
      </c>
      <c r="N56" s="22">
        <v>0</v>
      </c>
      <c r="O56" s="22">
        <v>0</v>
      </c>
      <c r="P56" s="22">
        <v>19043</v>
      </c>
      <c r="Q56" s="22">
        <v>0</v>
      </c>
      <c r="R56" s="22">
        <v>0</v>
      </c>
      <c r="S56" s="22">
        <v>134773</v>
      </c>
      <c r="T56" s="22">
        <v>300623</v>
      </c>
      <c r="U56" s="22">
        <v>129675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129675</v>
      </c>
      <c r="AD56" s="22">
        <v>0</v>
      </c>
      <c r="AE56" s="22">
        <v>19043</v>
      </c>
      <c r="AF56" s="22">
        <v>0</v>
      </c>
      <c r="AG56" s="22">
        <v>0</v>
      </c>
      <c r="AH56" s="22">
        <v>103770</v>
      </c>
      <c r="AI56" s="22">
        <v>252488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11363944</v>
      </c>
      <c r="O57" s="22">
        <v>0</v>
      </c>
      <c r="P57" s="22">
        <v>1901235</v>
      </c>
      <c r="Q57" s="22">
        <v>0</v>
      </c>
      <c r="R57" s="22">
        <v>0</v>
      </c>
      <c r="S57" s="22">
        <v>677168</v>
      </c>
      <c r="T57" s="22">
        <v>13942347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1201279</v>
      </c>
      <c r="AF57" s="22">
        <v>0</v>
      </c>
      <c r="AG57" s="22">
        <v>0</v>
      </c>
      <c r="AH57" s="22">
        <v>549144</v>
      </c>
      <c r="AI57" s="22">
        <v>1750423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77530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77530</v>
      </c>
      <c r="N58" s="22">
        <v>0</v>
      </c>
      <c r="O58" s="22">
        <v>0</v>
      </c>
      <c r="P58" s="22">
        <v>1384379</v>
      </c>
      <c r="Q58" s="22">
        <v>0</v>
      </c>
      <c r="R58" s="22">
        <v>0</v>
      </c>
      <c r="S58" s="22">
        <v>1135652</v>
      </c>
      <c r="T58" s="22">
        <v>2597561</v>
      </c>
      <c r="U58" s="22">
        <v>62350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62350</v>
      </c>
      <c r="AD58" s="22">
        <v>0</v>
      </c>
      <c r="AE58" s="22">
        <v>1185413</v>
      </c>
      <c r="AF58" s="22">
        <v>0</v>
      </c>
      <c r="AG58" s="22">
        <v>0</v>
      </c>
      <c r="AH58" s="22">
        <v>732014</v>
      </c>
      <c r="AI58" s="22">
        <v>1979777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139618</v>
      </c>
      <c r="F59" s="22">
        <v>0</v>
      </c>
      <c r="G59" s="22">
        <v>0</v>
      </c>
      <c r="H59" s="22">
        <v>10000</v>
      </c>
      <c r="I59" s="22">
        <v>0</v>
      </c>
      <c r="J59" s="22">
        <v>0</v>
      </c>
      <c r="K59" s="22">
        <v>0</v>
      </c>
      <c r="L59" s="22">
        <v>0</v>
      </c>
      <c r="M59" s="22">
        <v>149618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189918</v>
      </c>
      <c r="T59" s="22">
        <v>339536</v>
      </c>
      <c r="U59" s="22">
        <v>139618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139618</v>
      </c>
      <c r="AD59" s="22">
        <v>0</v>
      </c>
      <c r="AE59" s="22">
        <v>0</v>
      </c>
      <c r="AF59" s="22">
        <v>0</v>
      </c>
      <c r="AG59" s="22">
        <v>0</v>
      </c>
      <c r="AH59" s="22">
        <v>112695</v>
      </c>
      <c r="AI59" s="22">
        <v>252313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54772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54772</v>
      </c>
      <c r="N60" s="22">
        <v>0</v>
      </c>
      <c r="O60" s="22">
        <v>0</v>
      </c>
      <c r="P60" s="22">
        <v>510166</v>
      </c>
      <c r="Q60" s="22">
        <v>0</v>
      </c>
      <c r="R60" s="22">
        <v>14451</v>
      </c>
      <c r="S60" s="22">
        <v>168629</v>
      </c>
      <c r="T60" s="22">
        <v>748018</v>
      </c>
      <c r="U60" s="22">
        <v>54772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54772</v>
      </c>
      <c r="AD60" s="22">
        <v>0</v>
      </c>
      <c r="AE60" s="22">
        <v>510166</v>
      </c>
      <c r="AF60" s="22">
        <v>0</v>
      </c>
      <c r="AG60" s="22">
        <v>14451</v>
      </c>
      <c r="AH60" s="22">
        <v>168629</v>
      </c>
      <c r="AI60" s="22">
        <v>748018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5644576</v>
      </c>
      <c r="P61" s="22">
        <v>150940</v>
      </c>
      <c r="Q61" s="22">
        <v>151570</v>
      </c>
      <c r="R61" s="22">
        <v>0</v>
      </c>
      <c r="S61" s="22">
        <v>57153</v>
      </c>
      <c r="T61" s="22">
        <v>6004239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1580160</v>
      </c>
      <c r="AE61" s="22">
        <v>150071</v>
      </c>
      <c r="AF61" s="22">
        <v>0</v>
      </c>
      <c r="AG61" s="22">
        <v>0</v>
      </c>
      <c r="AH61" s="22">
        <v>22291</v>
      </c>
      <c r="AI61" s="22">
        <v>1752522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2719863</v>
      </c>
      <c r="Q62" s="22">
        <v>1</v>
      </c>
      <c r="R62" s="22">
        <v>0</v>
      </c>
      <c r="S62" s="22">
        <v>478305</v>
      </c>
      <c r="T62" s="22">
        <v>3198169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1215969</v>
      </c>
      <c r="AF62" s="22">
        <v>0</v>
      </c>
      <c r="AG62" s="22">
        <v>0</v>
      </c>
      <c r="AH62" s="22">
        <v>422679</v>
      </c>
      <c r="AI62" s="22">
        <v>1638648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952213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952213</v>
      </c>
      <c r="N63" s="22">
        <v>0</v>
      </c>
      <c r="O63" s="22">
        <v>87160</v>
      </c>
      <c r="P63" s="22">
        <v>9941330</v>
      </c>
      <c r="Q63" s="22">
        <v>1346300</v>
      </c>
      <c r="R63" s="22">
        <v>0</v>
      </c>
      <c r="S63" s="22">
        <v>809580</v>
      </c>
      <c r="T63" s="22">
        <v>13136583</v>
      </c>
      <c r="U63" s="22">
        <v>790583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790583</v>
      </c>
      <c r="AD63" s="22">
        <v>10798</v>
      </c>
      <c r="AE63" s="22">
        <v>3604375</v>
      </c>
      <c r="AF63" s="22">
        <v>0</v>
      </c>
      <c r="AG63" s="22">
        <v>0</v>
      </c>
      <c r="AH63" s="22">
        <v>617989</v>
      </c>
      <c r="AI63" s="22">
        <v>5023745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158067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158067</v>
      </c>
      <c r="N64" s="22">
        <v>0</v>
      </c>
      <c r="O64" s="22">
        <v>0</v>
      </c>
      <c r="P64" s="22">
        <v>109899</v>
      </c>
      <c r="Q64" s="22">
        <v>0</v>
      </c>
      <c r="R64" s="22">
        <v>0</v>
      </c>
      <c r="S64" s="22">
        <v>0</v>
      </c>
      <c r="T64" s="22">
        <v>267966</v>
      </c>
      <c r="U64" s="22">
        <v>188792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188792</v>
      </c>
      <c r="AD64" s="22">
        <v>0</v>
      </c>
      <c r="AE64" s="22">
        <v>44869</v>
      </c>
      <c r="AF64" s="22">
        <v>0</v>
      </c>
      <c r="AG64" s="22">
        <v>0</v>
      </c>
      <c r="AH64" s="22">
        <v>0</v>
      </c>
      <c r="AI64" s="22">
        <v>233661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-188328</v>
      </c>
      <c r="F65" s="22">
        <v>0</v>
      </c>
      <c r="G65" s="22">
        <v>-11340574</v>
      </c>
      <c r="H65" s="22">
        <v>-135699</v>
      </c>
      <c r="I65" s="22">
        <v>0</v>
      </c>
      <c r="J65" s="22">
        <v>0</v>
      </c>
      <c r="K65" s="22">
        <v>0</v>
      </c>
      <c r="L65" s="22">
        <v>0</v>
      </c>
      <c r="M65" s="22">
        <v>-11664601</v>
      </c>
      <c r="N65" s="22">
        <v>12255171</v>
      </c>
      <c r="O65" s="22">
        <v>0</v>
      </c>
      <c r="P65" s="22">
        <v>-280602</v>
      </c>
      <c r="Q65" s="22">
        <v>0</v>
      </c>
      <c r="R65" s="22">
        <v>0</v>
      </c>
      <c r="S65" s="22">
        <v>0</v>
      </c>
      <c r="T65" s="22">
        <v>309968</v>
      </c>
      <c r="U65" s="22">
        <v>64718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64718</v>
      </c>
      <c r="AD65" s="22">
        <v>0</v>
      </c>
      <c r="AE65" s="22">
        <v>206995</v>
      </c>
      <c r="AF65" s="22">
        <v>0</v>
      </c>
      <c r="AG65" s="22">
        <v>0</v>
      </c>
      <c r="AH65" s="22">
        <v>0</v>
      </c>
      <c r="AI65" s="22">
        <v>271713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30000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30000</v>
      </c>
      <c r="N66" s="22">
        <v>135951</v>
      </c>
      <c r="O66" s="22">
        <v>0</v>
      </c>
      <c r="P66" s="22">
        <v>1495200</v>
      </c>
      <c r="Q66" s="22">
        <v>0</v>
      </c>
      <c r="R66" s="22">
        <v>0</v>
      </c>
      <c r="S66" s="22">
        <v>74625</v>
      </c>
      <c r="T66" s="22">
        <v>1735776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149520</v>
      </c>
      <c r="AF66" s="22">
        <v>0</v>
      </c>
      <c r="AG66" s="22">
        <v>0</v>
      </c>
      <c r="AH66" s="22">
        <v>74625</v>
      </c>
      <c r="AI66" s="22">
        <v>224145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2693688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2693688</v>
      </c>
      <c r="N67" s="22">
        <v>0</v>
      </c>
      <c r="O67" s="22">
        <v>18627</v>
      </c>
      <c r="P67" s="22">
        <v>543542</v>
      </c>
      <c r="Q67" s="22">
        <v>0</v>
      </c>
      <c r="R67" s="22">
        <v>0</v>
      </c>
      <c r="S67" s="22">
        <v>0</v>
      </c>
      <c r="T67" s="22">
        <v>3255857</v>
      </c>
      <c r="U67" s="22">
        <v>1964329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1964329</v>
      </c>
      <c r="AD67" s="22">
        <v>8941</v>
      </c>
      <c r="AE67" s="22">
        <v>218707</v>
      </c>
      <c r="AF67" s="22">
        <v>0</v>
      </c>
      <c r="AG67" s="22">
        <v>0</v>
      </c>
      <c r="AH67" s="22">
        <v>0</v>
      </c>
      <c r="AI67" s="22">
        <v>2191977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421759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421759</v>
      </c>
      <c r="N68" s="22">
        <v>25814</v>
      </c>
      <c r="O68" s="22">
        <v>0</v>
      </c>
      <c r="P68" s="22">
        <v>0</v>
      </c>
      <c r="Q68" s="22">
        <v>0</v>
      </c>
      <c r="R68" s="22">
        <v>0</v>
      </c>
      <c r="S68" s="22">
        <v>86476</v>
      </c>
      <c r="T68" s="22">
        <v>534049</v>
      </c>
      <c r="U68" s="22">
        <v>222260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222260</v>
      </c>
      <c r="AD68" s="22">
        <v>0</v>
      </c>
      <c r="AE68" s="22">
        <v>0</v>
      </c>
      <c r="AF68" s="22">
        <v>0</v>
      </c>
      <c r="AG68" s="22">
        <v>0</v>
      </c>
      <c r="AH68" s="22">
        <v>62144</v>
      </c>
      <c r="AI68" s="22">
        <v>284404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20109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20109</v>
      </c>
      <c r="N69" s="22">
        <v>0</v>
      </c>
      <c r="O69" s="22">
        <v>0</v>
      </c>
      <c r="P69" s="22">
        <v>38428</v>
      </c>
      <c r="Q69" s="22">
        <v>0</v>
      </c>
      <c r="R69" s="22">
        <v>0</v>
      </c>
      <c r="S69" s="22">
        <v>167734</v>
      </c>
      <c r="T69" s="22">
        <v>226271</v>
      </c>
      <c r="U69" s="22">
        <v>19319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19319</v>
      </c>
      <c r="AD69" s="22">
        <v>0</v>
      </c>
      <c r="AE69" s="22">
        <v>34902</v>
      </c>
      <c r="AF69" s="22">
        <v>0</v>
      </c>
      <c r="AG69" s="22">
        <v>0</v>
      </c>
      <c r="AH69" s="22">
        <v>154467</v>
      </c>
      <c r="AI69" s="22">
        <v>208688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95330</v>
      </c>
      <c r="F70" s="22">
        <v>0</v>
      </c>
      <c r="G70" s="22">
        <v>1000000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1095330</v>
      </c>
      <c r="N70" s="22">
        <v>17690</v>
      </c>
      <c r="O70" s="22">
        <v>0</v>
      </c>
      <c r="P70" s="22">
        <v>173698</v>
      </c>
      <c r="Q70" s="22">
        <v>26427</v>
      </c>
      <c r="R70" s="22">
        <v>0</v>
      </c>
      <c r="S70" s="22">
        <v>728070</v>
      </c>
      <c r="T70" s="22">
        <v>2041215</v>
      </c>
      <c r="U70" s="22">
        <v>95330</v>
      </c>
      <c r="V70" s="22">
        <v>0</v>
      </c>
      <c r="W70" s="22">
        <v>66667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161997</v>
      </c>
      <c r="AD70" s="22">
        <v>0</v>
      </c>
      <c r="AE70" s="22">
        <v>143697</v>
      </c>
      <c r="AF70" s="22">
        <v>0</v>
      </c>
      <c r="AG70" s="22">
        <v>0</v>
      </c>
      <c r="AH70" s="22">
        <v>713328</v>
      </c>
      <c r="AI70" s="22">
        <v>1019022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348311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348311</v>
      </c>
      <c r="N71" s="22">
        <v>0</v>
      </c>
      <c r="O71" s="22">
        <v>0</v>
      </c>
      <c r="P71" s="22">
        <v>411193</v>
      </c>
      <c r="Q71" s="22">
        <v>0</v>
      </c>
      <c r="R71" s="22">
        <v>0</v>
      </c>
      <c r="S71" s="22">
        <v>0</v>
      </c>
      <c r="T71" s="22">
        <v>759504</v>
      </c>
      <c r="U71" s="22">
        <v>303440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303440</v>
      </c>
      <c r="AD71" s="22">
        <v>0</v>
      </c>
      <c r="AE71" s="22">
        <v>344285</v>
      </c>
      <c r="AF71" s="22">
        <v>0</v>
      </c>
      <c r="AG71" s="22">
        <v>0</v>
      </c>
      <c r="AH71" s="22">
        <v>0</v>
      </c>
      <c r="AI71" s="22">
        <v>647725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156048</v>
      </c>
      <c r="Q72" s="22">
        <v>0</v>
      </c>
      <c r="R72" s="22">
        <v>0</v>
      </c>
      <c r="S72" s="22">
        <v>477652</v>
      </c>
      <c r="T72" s="22">
        <v>633700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129923</v>
      </c>
      <c r="AF72" s="22">
        <v>0</v>
      </c>
      <c r="AG72" s="22">
        <v>0</v>
      </c>
      <c r="AH72" s="22">
        <v>333918</v>
      </c>
      <c r="AI72" s="22">
        <v>463841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15547</v>
      </c>
      <c r="T73" s="22">
        <v>15547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15547</v>
      </c>
      <c r="AI73" s="22">
        <v>15547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2833</v>
      </c>
      <c r="R74" s="22">
        <v>0</v>
      </c>
      <c r="S74" s="22">
        <v>146024</v>
      </c>
      <c r="T74" s="22">
        <v>148857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139805</v>
      </c>
      <c r="AI74" s="22">
        <v>139805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2620174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2620174</v>
      </c>
      <c r="N75" s="22">
        <v>0</v>
      </c>
      <c r="O75" s="22">
        <v>0</v>
      </c>
      <c r="P75" s="22">
        <v>930502</v>
      </c>
      <c r="Q75" s="22">
        <v>0</v>
      </c>
      <c r="R75" s="22">
        <v>9626</v>
      </c>
      <c r="S75" s="22">
        <v>348644</v>
      </c>
      <c r="T75" s="22">
        <v>3908946</v>
      </c>
      <c r="U75" s="22">
        <v>2275151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2275151</v>
      </c>
      <c r="AD75" s="22">
        <v>0</v>
      </c>
      <c r="AE75" s="22">
        <v>525500</v>
      </c>
      <c r="AF75" s="22">
        <v>0</v>
      </c>
      <c r="AG75" s="22">
        <v>9305</v>
      </c>
      <c r="AH75" s="22">
        <v>242648</v>
      </c>
      <c r="AI75" s="22">
        <v>3052604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13080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13080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13080</v>
      </c>
      <c r="U76" s="22">
        <v>10760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10760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10760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31503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31503</v>
      </c>
      <c r="N77" s="22">
        <v>0</v>
      </c>
      <c r="O77" s="22">
        <v>0</v>
      </c>
      <c r="P77" s="22">
        <v>935746</v>
      </c>
      <c r="Q77" s="22">
        <v>2</v>
      </c>
      <c r="R77" s="22">
        <v>0</v>
      </c>
      <c r="S77" s="22">
        <v>129512</v>
      </c>
      <c r="T77" s="22">
        <v>1096763</v>
      </c>
      <c r="U77" s="22">
        <v>788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788</v>
      </c>
      <c r="AD77" s="22">
        <v>0</v>
      </c>
      <c r="AE77" s="22">
        <v>702589</v>
      </c>
      <c r="AF77" s="22">
        <v>0</v>
      </c>
      <c r="AG77" s="22">
        <v>0</v>
      </c>
      <c r="AH77" s="22">
        <v>125159</v>
      </c>
      <c r="AI77" s="22">
        <v>828536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99396</v>
      </c>
      <c r="Q78" s="22">
        <v>336870</v>
      </c>
      <c r="R78" s="22">
        <v>0</v>
      </c>
      <c r="S78" s="22">
        <v>764396</v>
      </c>
      <c r="T78" s="22">
        <v>1200662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70514</v>
      </c>
      <c r="AF78" s="22">
        <v>0</v>
      </c>
      <c r="AG78" s="22">
        <v>0</v>
      </c>
      <c r="AH78" s="22">
        <v>457742</v>
      </c>
      <c r="AI78" s="22">
        <v>528256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3183657</v>
      </c>
      <c r="O79" s="22">
        <v>0</v>
      </c>
      <c r="P79" s="22">
        <v>831173</v>
      </c>
      <c r="Q79" s="22">
        <v>0</v>
      </c>
      <c r="R79" s="22">
        <v>0</v>
      </c>
      <c r="S79" s="22">
        <v>208143</v>
      </c>
      <c r="T79" s="22">
        <v>4222973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393219</v>
      </c>
      <c r="AF79" s="22">
        <v>0</v>
      </c>
      <c r="AG79" s="22">
        <v>0</v>
      </c>
      <c r="AH79" s="22">
        <v>203743</v>
      </c>
      <c r="AI79" s="22">
        <v>596962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685339</v>
      </c>
      <c r="Q80" s="22">
        <v>16430</v>
      </c>
      <c r="R80" s="22">
        <v>0</v>
      </c>
      <c r="S80" s="22">
        <v>87305</v>
      </c>
      <c r="T80" s="22">
        <v>789074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425103</v>
      </c>
      <c r="AF80" s="22">
        <v>0</v>
      </c>
      <c r="AG80" s="22">
        <v>0</v>
      </c>
      <c r="AH80" s="22">
        <v>87305</v>
      </c>
      <c r="AI80" s="22">
        <v>512408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38592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38592</v>
      </c>
      <c r="N81" s="22">
        <v>0</v>
      </c>
      <c r="O81" s="22">
        <v>0</v>
      </c>
      <c r="P81" s="22">
        <v>838574</v>
      </c>
      <c r="Q81" s="22">
        <v>0</v>
      </c>
      <c r="R81" s="22">
        <v>0</v>
      </c>
      <c r="S81" s="22">
        <v>209177</v>
      </c>
      <c r="T81" s="22">
        <v>1086343</v>
      </c>
      <c r="U81" s="22">
        <v>38592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38592</v>
      </c>
      <c r="AD81" s="22">
        <v>0</v>
      </c>
      <c r="AE81" s="22">
        <v>588506</v>
      </c>
      <c r="AF81" s="22">
        <v>0</v>
      </c>
      <c r="AG81" s="22">
        <v>0</v>
      </c>
      <c r="AH81" s="22">
        <v>158607</v>
      </c>
      <c r="AI81" s="22">
        <v>785705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257931</v>
      </c>
      <c r="O82" s="22">
        <v>0</v>
      </c>
      <c r="P82" s="22">
        <v>545610</v>
      </c>
      <c r="Q82" s="22">
        <v>221670</v>
      </c>
      <c r="R82" s="22">
        <v>0</v>
      </c>
      <c r="S82" s="22">
        <v>95966</v>
      </c>
      <c r="T82" s="22">
        <v>1121177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477279</v>
      </c>
      <c r="AF82" s="22">
        <v>0</v>
      </c>
      <c r="AG82" s="22">
        <v>0</v>
      </c>
      <c r="AH82" s="22">
        <v>86907</v>
      </c>
      <c r="AI82" s="22">
        <v>564186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1317317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1317317</v>
      </c>
      <c r="N83" s="22">
        <v>0</v>
      </c>
      <c r="O83" s="22">
        <v>0</v>
      </c>
      <c r="P83" s="22">
        <v>856134</v>
      </c>
      <c r="Q83" s="22">
        <v>0</v>
      </c>
      <c r="R83" s="22">
        <v>352079</v>
      </c>
      <c r="S83" s="22">
        <v>170216</v>
      </c>
      <c r="T83" s="22">
        <v>2695746</v>
      </c>
      <c r="U83" s="22">
        <v>486708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486708</v>
      </c>
      <c r="AD83" s="22">
        <v>0</v>
      </c>
      <c r="AE83" s="22">
        <v>856137</v>
      </c>
      <c r="AF83" s="22">
        <v>0</v>
      </c>
      <c r="AG83" s="22">
        <v>0</v>
      </c>
      <c r="AH83" s="22">
        <v>139319</v>
      </c>
      <c r="AI83" s="22">
        <v>1482164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4512266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4512266</v>
      </c>
      <c r="N84" s="22">
        <v>0</v>
      </c>
      <c r="O84" s="22">
        <v>0</v>
      </c>
      <c r="P84" s="22">
        <v>1958636</v>
      </c>
      <c r="Q84" s="22">
        <v>0</v>
      </c>
      <c r="R84" s="22">
        <v>0</v>
      </c>
      <c r="S84" s="22">
        <v>582232</v>
      </c>
      <c r="T84" s="22">
        <v>7053134</v>
      </c>
      <c r="U84" s="22">
        <v>4431485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4431485</v>
      </c>
      <c r="AD84" s="22">
        <v>0</v>
      </c>
      <c r="AE84" s="22">
        <v>1082105</v>
      </c>
      <c r="AF84" s="22">
        <v>0</v>
      </c>
      <c r="AG84" s="22">
        <v>0</v>
      </c>
      <c r="AH84" s="22">
        <v>522738</v>
      </c>
      <c r="AI84" s="22">
        <v>6036328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33750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33750</v>
      </c>
      <c r="N85" s="22">
        <v>0</v>
      </c>
      <c r="O85" s="22">
        <v>0</v>
      </c>
      <c r="P85" s="22">
        <v>1550147</v>
      </c>
      <c r="Q85" s="22">
        <v>0</v>
      </c>
      <c r="R85" s="22">
        <v>0</v>
      </c>
      <c r="S85" s="22">
        <v>0</v>
      </c>
      <c r="T85" s="22">
        <v>1583897</v>
      </c>
      <c r="U85" s="22">
        <v>33750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33750</v>
      </c>
      <c r="AD85" s="22">
        <v>0</v>
      </c>
      <c r="AE85" s="22">
        <v>841925</v>
      </c>
      <c r="AF85" s="22">
        <v>0</v>
      </c>
      <c r="AG85" s="22">
        <v>0</v>
      </c>
      <c r="AH85" s="22">
        <v>0</v>
      </c>
      <c r="AI85" s="22">
        <v>875675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2419615</v>
      </c>
      <c r="Q86" s="22">
        <v>0</v>
      </c>
      <c r="R86" s="22">
        <v>0</v>
      </c>
      <c r="S86" s="22">
        <v>345526</v>
      </c>
      <c r="T86" s="22">
        <v>2765141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734337</v>
      </c>
      <c r="AF86" s="22">
        <v>0</v>
      </c>
      <c r="AG86" s="22">
        <v>0</v>
      </c>
      <c r="AH86" s="22">
        <v>295975</v>
      </c>
      <c r="AI86" s="22">
        <v>1030312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2416345</v>
      </c>
      <c r="O87" s="22">
        <v>0</v>
      </c>
      <c r="P87" s="22">
        <v>1086083</v>
      </c>
      <c r="Q87" s="22">
        <v>8071</v>
      </c>
      <c r="R87" s="22">
        <v>0</v>
      </c>
      <c r="S87" s="22">
        <v>225857</v>
      </c>
      <c r="T87" s="22">
        <v>3736356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987099</v>
      </c>
      <c r="AF87" s="22">
        <v>0</v>
      </c>
      <c r="AG87" s="22">
        <v>0</v>
      </c>
      <c r="AH87" s="22">
        <v>185073</v>
      </c>
      <c r="AI87" s="22">
        <v>1172172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12373181</v>
      </c>
      <c r="O88" s="22">
        <v>0</v>
      </c>
      <c r="P88" s="22">
        <v>6649303</v>
      </c>
      <c r="Q88" s="22">
        <v>0</v>
      </c>
      <c r="R88" s="22">
        <v>0</v>
      </c>
      <c r="S88" s="22">
        <v>379706</v>
      </c>
      <c r="T88" s="22">
        <v>19402190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3934237</v>
      </c>
      <c r="AF88" s="22">
        <v>0</v>
      </c>
      <c r="AG88" s="22">
        <v>0</v>
      </c>
      <c r="AH88" s="22">
        <v>379706</v>
      </c>
      <c r="AI88" s="22">
        <v>4313943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60407</v>
      </c>
      <c r="O89" s="22">
        <v>15425</v>
      </c>
      <c r="P89" s="22">
        <v>859285</v>
      </c>
      <c r="Q89" s="22">
        <v>3259</v>
      </c>
      <c r="R89" s="22">
        <v>0</v>
      </c>
      <c r="S89" s="22">
        <v>0</v>
      </c>
      <c r="T89" s="22">
        <v>938376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15425</v>
      </c>
      <c r="AE89" s="22">
        <v>647271</v>
      </c>
      <c r="AF89" s="22">
        <v>0</v>
      </c>
      <c r="AG89" s="22">
        <v>0</v>
      </c>
      <c r="AH89" s="22">
        <v>0</v>
      </c>
      <c r="AI89" s="22">
        <v>662696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32200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32200</v>
      </c>
      <c r="N90" s="22">
        <v>0</v>
      </c>
      <c r="O90" s="22">
        <v>0</v>
      </c>
      <c r="P90" s="22">
        <v>758908</v>
      </c>
      <c r="Q90" s="22">
        <v>0</v>
      </c>
      <c r="R90" s="22">
        <v>0</v>
      </c>
      <c r="S90" s="22">
        <v>140373</v>
      </c>
      <c r="T90" s="22">
        <v>931481</v>
      </c>
      <c r="U90" s="22">
        <v>29643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29643</v>
      </c>
      <c r="AD90" s="22">
        <v>0</v>
      </c>
      <c r="AE90" s="22">
        <v>361120</v>
      </c>
      <c r="AF90" s="22">
        <v>0</v>
      </c>
      <c r="AG90" s="22">
        <v>0</v>
      </c>
      <c r="AH90" s="22">
        <v>124128</v>
      </c>
      <c r="AI90" s="22">
        <v>514891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2824313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2824313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2824313</v>
      </c>
      <c r="U91" s="22">
        <v>2824313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2824313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2824313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25446</v>
      </c>
      <c r="T92" s="22">
        <v>25446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25446</v>
      </c>
      <c r="AI92" s="22">
        <v>25446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790669</v>
      </c>
      <c r="F93" s="22">
        <v>0</v>
      </c>
      <c r="G93" s="22">
        <v>868721</v>
      </c>
      <c r="H93" s="22">
        <v>44950</v>
      </c>
      <c r="I93" s="22">
        <v>111757</v>
      </c>
      <c r="J93" s="22">
        <v>0</v>
      </c>
      <c r="K93" s="22">
        <v>0</v>
      </c>
      <c r="L93" s="22">
        <v>0</v>
      </c>
      <c r="M93" s="22">
        <v>1816097</v>
      </c>
      <c r="N93" s="22">
        <v>39717</v>
      </c>
      <c r="O93" s="22">
        <v>246977</v>
      </c>
      <c r="P93" s="22">
        <v>491612</v>
      </c>
      <c r="Q93" s="22">
        <v>0</v>
      </c>
      <c r="R93" s="22">
        <v>466459</v>
      </c>
      <c r="S93" s="22">
        <v>2444389</v>
      </c>
      <c r="T93" s="22">
        <v>5505251</v>
      </c>
      <c r="U93" s="22">
        <v>538252</v>
      </c>
      <c r="V93" s="22">
        <v>0</v>
      </c>
      <c r="W93" s="22">
        <v>832918</v>
      </c>
      <c r="X93" s="22">
        <v>43245</v>
      </c>
      <c r="Y93" s="22">
        <v>60580</v>
      </c>
      <c r="Z93" s="22">
        <v>0</v>
      </c>
      <c r="AA93" s="22">
        <v>0</v>
      </c>
      <c r="AB93" s="22">
        <v>0</v>
      </c>
      <c r="AC93" s="22">
        <v>1474995</v>
      </c>
      <c r="AD93" s="22">
        <v>142564</v>
      </c>
      <c r="AE93" s="22">
        <v>189170</v>
      </c>
      <c r="AF93" s="22">
        <v>0</v>
      </c>
      <c r="AG93" s="22">
        <v>431231</v>
      </c>
      <c r="AH93" s="22">
        <v>1506328</v>
      </c>
      <c r="AI93" s="22">
        <v>3744288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15425</v>
      </c>
      <c r="Q94" s="22">
        <v>106400</v>
      </c>
      <c r="R94" s="22">
        <v>0</v>
      </c>
      <c r="S94" s="22">
        <v>148236</v>
      </c>
      <c r="T94" s="22">
        <v>270061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6748</v>
      </c>
      <c r="AF94" s="22">
        <v>0</v>
      </c>
      <c r="AG94" s="22">
        <v>0</v>
      </c>
      <c r="AH94" s="22">
        <v>115588</v>
      </c>
      <c r="AI94" s="22">
        <v>122336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26616</v>
      </c>
      <c r="Q95" s="22">
        <v>0</v>
      </c>
      <c r="R95" s="22">
        <v>0</v>
      </c>
      <c r="S95" s="22">
        <v>24011</v>
      </c>
      <c r="T95" s="22">
        <v>50627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23616</v>
      </c>
      <c r="AF95" s="22">
        <v>0</v>
      </c>
      <c r="AG95" s="22">
        <v>0</v>
      </c>
      <c r="AH95" s="22">
        <v>17511</v>
      </c>
      <c r="AI95" s="22">
        <v>41127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108379</v>
      </c>
      <c r="Q97" s="22">
        <v>0</v>
      </c>
      <c r="R97" s="22">
        <v>0</v>
      </c>
      <c r="S97" s="22">
        <v>58980</v>
      </c>
      <c r="T97" s="22">
        <v>167359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65027</v>
      </c>
      <c r="AF97" s="22">
        <v>0</v>
      </c>
      <c r="AG97" s="22">
        <v>0</v>
      </c>
      <c r="AH97" s="22">
        <v>54339</v>
      </c>
      <c r="AI97" s="22">
        <v>119366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4907152</v>
      </c>
      <c r="O99" s="22">
        <v>1000466</v>
      </c>
      <c r="P99" s="22">
        <v>0</v>
      </c>
      <c r="Q99" s="22">
        <v>0</v>
      </c>
      <c r="R99" s="22">
        <v>0</v>
      </c>
      <c r="S99" s="22">
        <v>0</v>
      </c>
      <c r="T99" s="22">
        <v>5907618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703768</v>
      </c>
      <c r="AE99" s="22">
        <v>0</v>
      </c>
      <c r="AF99" s="22">
        <v>0</v>
      </c>
      <c r="AG99" s="22">
        <v>0</v>
      </c>
      <c r="AH99" s="22">
        <v>0</v>
      </c>
      <c r="AI99" s="22">
        <v>703768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84241</v>
      </c>
      <c r="T100" s="22">
        <v>84241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80028</v>
      </c>
      <c r="AI100" s="22">
        <v>80028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256171</v>
      </c>
      <c r="F101" s="22">
        <v>0</v>
      </c>
      <c r="G101" s="22">
        <v>92611037</v>
      </c>
      <c r="H101" s="22">
        <v>143228</v>
      </c>
      <c r="I101" s="22">
        <v>363</v>
      </c>
      <c r="J101" s="22">
        <v>0</v>
      </c>
      <c r="K101" s="22">
        <v>0</v>
      </c>
      <c r="L101" s="22">
        <v>0</v>
      </c>
      <c r="M101" s="22">
        <v>93010799</v>
      </c>
      <c r="N101" s="22">
        <v>0</v>
      </c>
      <c r="O101" s="22">
        <v>0</v>
      </c>
      <c r="P101" s="22">
        <v>269316</v>
      </c>
      <c r="Q101" s="22">
        <v>0</v>
      </c>
      <c r="R101" s="22">
        <v>0</v>
      </c>
      <c r="S101" s="22">
        <v>20000</v>
      </c>
      <c r="T101" s="22">
        <v>93300115</v>
      </c>
      <c r="U101" s="22">
        <v>256171</v>
      </c>
      <c r="V101" s="22">
        <v>0</v>
      </c>
      <c r="W101" s="22">
        <v>48921</v>
      </c>
      <c r="X101" s="22">
        <v>89202</v>
      </c>
      <c r="Y101" s="22">
        <v>344</v>
      </c>
      <c r="Z101" s="22">
        <v>0</v>
      </c>
      <c r="AA101" s="22">
        <v>0</v>
      </c>
      <c r="AB101" s="22">
        <v>0</v>
      </c>
      <c r="AC101" s="22">
        <v>394638</v>
      </c>
      <c r="AD101" s="22">
        <v>0</v>
      </c>
      <c r="AE101" s="22">
        <v>231501</v>
      </c>
      <c r="AF101" s="22">
        <v>0</v>
      </c>
      <c r="AG101" s="22">
        <v>0</v>
      </c>
      <c r="AH101" s="22">
        <v>16000</v>
      </c>
      <c r="AI101" s="22">
        <v>642139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19012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19012</v>
      </c>
      <c r="N102" s="22">
        <v>0</v>
      </c>
      <c r="O102" s="22">
        <v>0</v>
      </c>
      <c r="P102" s="22">
        <v>100599</v>
      </c>
      <c r="Q102" s="22">
        <v>0</v>
      </c>
      <c r="R102" s="22">
        <v>0</v>
      </c>
      <c r="S102" s="22">
        <v>53020</v>
      </c>
      <c r="T102" s="22">
        <v>172631</v>
      </c>
      <c r="U102" s="22">
        <v>0</v>
      </c>
      <c r="V102" s="22">
        <v>0</v>
      </c>
      <c r="W102" s="22">
        <v>15099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15099</v>
      </c>
      <c r="AD102" s="22">
        <v>0</v>
      </c>
      <c r="AE102" s="22">
        <v>33332</v>
      </c>
      <c r="AF102" s="22">
        <v>0</v>
      </c>
      <c r="AG102" s="22">
        <v>0</v>
      </c>
      <c r="AH102" s="22">
        <v>28518</v>
      </c>
      <c r="AI102" s="22">
        <v>76949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41100</v>
      </c>
      <c r="Q103" s="22">
        <v>0</v>
      </c>
      <c r="R103" s="22">
        <v>0</v>
      </c>
      <c r="S103" s="22">
        <v>0</v>
      </c>
      <c r="T103" s="22">
        <v>41100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15855</v>
      </c>
      <c r="AF103" s="22">
        <v>0</v>
      </c>
      <c r="AG103" s="22">
        <v>0</v>
      </c>
      <c r="AH103" s="22">
        <v>0</v>
      </c>
      <c r="AI103" s="22">
        <v>15855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251051</v>
      </c>
      <c r="Q105" s="22">
        <v>0</v>
      </c>
      <c r="R105" s="22">
        <v>2010</v>
      </c>
      <c r="S105" s="22">
        <v>246330</v>
      </c>
      <c r="T105" s="22">
        <v>499391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251051</v>
      </c>
      <c r="AF105" s="22">
        <v>0</v>
      </c>
      <c r="AG105" s="22">
        <v>2010</v>
      </c>
      <c r="AH105" s="22">
        <v>199155</v>
      </c>
      <c r="AI105" s="22">
        <v>452216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77525</v>
      </c>
      <c r="P106" s="22">
        <v>15734</v>
      </c>
      <c r="Q106" s="22">
        <v>0</v>
      </c>
      <c r="R106" s="22">
        <v>0</v>
      </c>
      <c r="S106" s="22">
        <v>0</v>
      </c>
      <c r="T106" s="22">
        <v>93259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5814</v>
      </c>
      <c r="AE106" s="22">
        <v>15734</v>
      </c>
      <c r="AF106" s="22">
        <v>0</v>
      </c>
      <c r="AG106" s="22">
        <v>0</v>
      </c>
      <c r="AH106" s="22">
        <v>0</v>
      </c>
      <c r="AI106" s="22">
        <v>21548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167045</v>
      </c>
      <c r="F107" s="22">
        <v>0</v>
      </c>
      <c r="G107" s="22">
        <v>0</v>
      </c>
      <c r="H107" s="22">
        <v>28437</v>
      </c>
      <c r="I107" s="22">
        <v>14478</v>
      </c>
      <c r="J107" s="22">
        <v>0</v>
      </c>
      <c r="K107" s="22">
        <v>0</v>
      </c>
      <c r="L107" s="22">
        <v>0</v>
      </c>
      <c r="M107" s="22">
        <v>209960</v>
      </c>
      <c r="N107" s="22">
        <v>22095</v>
      </c>
      <c r="O107" s="22">
        <v>90179</v>
      </c>
      <c r="P107" s="22">
        <v>101776</v>
      </c>
      <c r="Q107" s="22">
        <v>0</v>
      </c>
      <c r="R107" s="22">
        <v>99264</v>
      </c>
      <c r="S107" s="22">
        <v>251380</v>
      </c>
      <c r="T107" s="22">
        <v>774654</v>
      </c>
      <c r="U107" s="22">
        <v>78000</v>
      </c>
      <c r="V107" s="22">
        <v>0</v>
      </c>
      <c r="W107" s="22">
        <v>0</v>
      </c>
      <c r="X107" s="22">
        <v>28437</v>
      </c>
      <c r="Y107" s="22">
        <v>11408</v>
      </c>
      <c r="Z107" s="22">
        <v>0</v>
      </c>
      <c r="AA107" s="22">
        <v>0</v>
      </c>
      <c r="AB107" s="22">
        <v>0</v>
      </c>
      <c r="AC107" s="22">
        <v>117845</v>
      </c>
      <c r="AD107" s="22">
        <v>44031</v>
      </c>
      <c r="AE107" s="22">
        <v>88011</v>
      </c>
      <c r="AF107" s="22">
        <v>0</v>
      </c>
      <c r="AG107" s="22">
        <v>83791</v>
      </c>
      <c r="AH107" s="22">
        <v>251381</v>
      </c>
      <c r="AI107" s="22">
        <v>585059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114373</v>
      </c>
      <c r="F108" s="22">
        <v>0</v>
      </c>
      <c r="G108" s="22">
        <v>13678</v>
      </c>
      <c r="H108" s="22">
        <v>21707</v>
      </c>
      <c r="I108" s="22">
        <v>0</v>
      </c>
      <c r="J108" s="22">
        <v>0</v>
      </c>
      <c r="K108" s="22">
        <v>0</v>
      </c>
      <c r="L108" s="22">
        <v>0</v>
      </c>
      <c r="M108" s="22">
        <v>149758</v>
      </c>
      <c r="N108" s="22">
        <v>0</v>
      </c>
      <c r="O108" s="22">
        <v>0</v>
      </c>
      <c r="P108" s="22">
        <v>103054</v>
      </c>
      <c r="Q108" s="22">
        <v>0</v>
      </c>
      <c r="R108" s="22">
        <v>0</v>
      </c>
      <c r="S108" s="22">
        <v>61000</v>
      </c>
      <c r="T108" s="22">
        <v>313812</v>
      </c>
      <c r="U108" s="22">
        <v>90703</v>
      </c>
      <c r="V108" s="22">
        <v>0</v>
      </c>
      <c r="W108" s="22">
        <v>11079</v>
      </c>
      <c r="X108" s="22">
        <v>18009</v>
      </c>
      <c r="Y108" s="22">
        <v>0</v>
      </c>
      <c r="Z108" s="22">
        <v>0</v>
      </c>
      <c r="AA108" s="22">
        <v>0</v>
      </c>
      <c r="AB108" s="22">
        <v>0</v>
      </c>
      <c r="AC108" s="22">
        <v>119791</v>
      </c>
      <c r="AD108" s="22">
        <v>0</v>
      </c>
      <c r="AE108" s="22">
        <v>84860</v>
      </c>
      <c r="AF108" s="22">
        <v>0</v>
      </c>
      <c r="AG108" s="22">
        <v>0</v>
      </c>
      <c r="AH108" s="22">
        <v>61000</v>
      </c>
      <c r="AI108" s="22">
        <v>265651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259283</v>
      </c>
      <c r="F109" s="22">
        <v>0</v>
      </c>
      <c r="G109" s="22">
        <v>65701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324984</v>
      </c>
      <c r="N109" s="22">
        <v>0</v>
      </c>
      <c r="O109" s="22">
        <v>0</v>
      </c>
      <c r="P109" s="22">
        <v>73296</v>
      </c>
      <c r="Q109" s="22">
        <v>168500</v>
      </c>
      <c r="R109" s="22">
        <v>0</v>
      </c>
      <c r="S109" s="22">
        <v>4348</v>
      </c>
      <c r="T109" s="22">
        <v>571128</v>
      </c>
      <c r="U109" s="22">
        <v>237100</v>
      </c>
      <c r="V109" s="22">
        <v>0</v>
      </c>
      <c r="W109" s="22">
        <v>32526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269626</v>
      </c>
      <c r="AD109" s="22">
        <v>0</v>
      </c>
      <c r="AE109" s="22">
        <v>64611</v>
      </c>
      <c r="AF109" s="22">
        <v>0</v>
      </c>
      <c r="AG109" s="22">
        <v>0</v>
      </c>
      <c r="AH109" s="22">
        <v>0</v>
      </c>
      <c r="AI109" s="22">
        <v>334237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13589</v>
      </c>
      <c r="Q110" s="22">
        <v>0</v>
      </c>
      <c r="R110" s="22">
        <v>0</v>
      </c>
      <c r="S110" s="22">
        <v>25700</v>
      </c>
      <c r="T110" s="22">
        <v>39289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8153</v>
      </c>
      <c r="AF110" s="22">
        <v>0</v>
      </c>
      <c r="AG110" s="22">
        <v>0</v>
      </c>
      <c r="AH110" s="22">
        <v>25700</v>
      </c>
      <c r="AI110" s="22">
        <v>33853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91712</v>
      </c>
      <c r="F111" s="22">
        <v>0</v>
      </c>
      <c r="G111" s="22">
        <v>25988</v>
      </c>
      <c r="H111" s="22">
        <v>13606</v>
      </c>
      <c r="I111" s="22">
        <v>0</v>
      </c>
      <c r="J111" s="22">
        <v>0</v>
      </c>
      <c r="K111" s="22">
        <v>0</v>
      </c>
      <c r="L111" s="22">
        <v>0</v>
      </c>
      <c r="M111" s="22">
        <v>131306</v>
      </c>
      <c r="N111" s="22">
        <v>0</v>
      </c>
      <c r="O111" s="22">
        <v>76596</v>
      </c>
      <c r="P111" s="22">
        <v>67551</v>
      </c>
      <c r="Q111" s="22">
        <v>500</v>
      </c>
      <c r="R111" s="22">
        <v>0</v>
      </c>
      <c r="S111" s="22">
        <v>0</v>
      </c>
      <c r="T111" s="22">
        <v>275953</v>
      </c>
      <c r="U111" s="22">
        <v>91574</v>
      </c>
      <c r="V111" s="22">
        <v>0</v>
      </c>
      <c r="W111" s="22">
        <v>24281</v>
      </c>
      <c r="X111" s="22">
        <v>13019</v>
      </c>
      <c r="Y111" s="22">
        <v>0</v>
      </c>
      <c r="Z111" s="22">
        <v>0</v>
      </c>
      <c r="AA111" s="22">
        <v>0</v>
      </c>
      <c r="AB111" s="22">
        <v>0</v>
      </c>
      <c r="AC111" s="22">
        <v>128874</v>
      </c>
      <c r="AD111" s="22">
        <v>33722</v>
      </c>
      <c r="AE111" s="22">
        <v>61223</v>
      </c>
      <c r="AF111" s="22">
        <v>0</v>
      </c>
      <c r="AG111" s="22">
        <v>0</v>
      </c>
      <c r="AH111" s="22">
        <v>0</v>
      </c>
      <c r="AI111" s="22">
        <v>223819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248684</v>
      </c>
      <c r="I112" s="22">
        <v>0</v>
      </c>
      <c r="J112" s="22">
        <v>0</v>
      </c>
      <c r="K112" s="22">
        <v>0</v>
      </c>
      <c r="L112" s="22">
        <v>0</v>
      </c>
      <c r="M112" s="22">
        <v>248684</v>
      </c>
      <c r="N112" s="22">
        <v>1008178</v>
      </c>
      <c r="O112" s="22">
        <v>182948</v>
      </c>
      <c r="P112" s="22">
        <v>248771</v>
      </c>
      <c r="Q112" s="22">
        <v>1519664</v>
      </c>
      <c r="R112" s="22">
        <v>8853</v>
      </c>
      <c r="S112" s="22">
        <v>173171</v>
      </c>
      <c r="T112" s="22">
        <v>3390269</v>
      </c>
      <c r="U112" s="22">
        <v>0</v>
      </c>
      <c r="V112" s="22">
        <v>0</v>
      </c>
      <c r="W112" s="22">
        <v>0</v>
      </c>
      <c r="X112" s="22">
        <v>189657</v>
      </c>
      <c r="Y112" s="22">
        <v>0</v>
      </c>
      <c r="Z112" s="22">
        <v>0</v>
      </c>
      <c r="AA112" s="22">
        <v>0</v>
      </c>
      <c r="AB112" s="22">
        <v>0</v>
      </c>
      <c r="AC112" s="22">
        <v>189657</v>
      </c>
      <c r="AD112" s="22">
        <v>170142</v>
      </c>
      <c r="AE112" s="22">
        <v>106993</v>
      </c>
      <c r="AF112" s="22">
        <v>0</v>
      </c>
      <c r="AG112" s="22">
        <v>8853</v>
      </c>
      <c r="AH112" s="22">
        <v>148370</v>
      </c>
      <c r="AI112" s="22">
        <v>624015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144688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144688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45700</v>
      </c>
      <c r="T113" s="22">
        <v>190388</v>
      </c>
      <c r="U113" s="22">
        <v>144688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144688</v>
      </c>
      <c r="AD113" s="22">
        <v>0</v>
      </c>
      <c r="AE113" s="22">
        <v>0</v>
      </c>
      <c r="AF113" s="22">
        <v>0</v>
      </c>
      <c r="AG113" s="22">
        <v>0</v>
      </c>
      <c r="AH113" s="22">
        <v>4570</v>
      </c>
      <c r="AI113" s="22">
        <v>149258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711319</v>
      </c>
      <c r="F114" s="22">
        <v>0</v>
      </c>
      <c r="G114" s="22">
        <v>0</v>
      </c>
      <c r="H114" s="22">
        <v>0</v>
      </c>
      <c r="I114" s="22">
        <v>53373</v>
      </c>
      <c r="J114" s="22">
        <v>0</v>
      </c>
      <c r="K114" s="22">
        <v>0</v>
      </c>
      <c r="L114" s="22">
        <v>0</v>
      </c>
      <c r="M114" s="22">
        <v>764692</v>
      </c>
      <c r="N114" s="22">
        <v>3466791</v>
      </c>
      <c r="O114" s="22">
        <v>0</v>
      </c>
      <c r="P114" s="22">
        <v>68877</v>
      </c>
      <c r="Q114" s="22">
        <v>0</v>
      </c>
      <c r="R114" s="22">
        <v>0</v>
      </c>
      <c r="S114" s="22">
        <v>75983</v>
      </c>
      <c r="T114" s="22">
        <v>4376343</v>
      </c>
      <c r="U114" s="22">
        <v>355549</v>
      </c>
      <c r="V114" s="22">
        <v>0</v>
      </c>
      <c r="W114" s="22">
        <v>0</v>
      </c>
      <c r="X114" s="22">
        <v>0</v>
      </c>
      <c r="Y114" s="22">
        <v>15998</v>
      </c>
      <c r="Z114" s="22">
        <v>0</v>
      </c>
      <c r="AA114" s="22">
        <v>0</v>
      </c>
      <c r="AB114" s="22">
        <v>0</v>
      </c>
      <c r="AC114" s="22">
        <v>371547</v>
      </c>
      <c r="AD114" s="22">
        <v>0</v>
      </c>
      <c r="AE114" s="22">
        <v>67707</v>
      </c>
      <c r="AF114" s="22">
        <v>0</v>
      </c>
      <c r="AG114" s="22">
        <v>0</v>
      </c>
      <c r="AH114" s="22">
        <v>75983</v>
      </c>
      <c r="AI114" s="22">
        <v>515237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19321</v>
      </c>
      <c r="O115" s="22">
        <v>0</v>
      </c>
      <c r="P115" s="22">
        <v>75000</v>
      </c>
      <c r="Q115" s="22">
        <v>0</v>
      </c>
      <c r="R115" s="22">
        <v>0</v>
      </c>
      <c r="S115" s="22">
        <v>0</v>
      </c>
      <c r="T115" s="22">
        <v>94321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626541</v>
      </c>
      <c r="F116" s="22">
        <v>0</v>
      </c>
      <c r="G116" s="22">
        <v>108203</v>
      </c>
      <c r="H116" s="22">
        <v>124499</v>
      </c>
      <c r="I116" s="22">
        <v>212815</v>
      </c>
      <c r="J116" s="22">
        <v>0</v>
      </c>
      <c r="K116" s="22">
        <v>0</v>
      </c>
      <c r="L116" s="22">
        <v>0</v>
      </c>
      <c r="M116" s="22">
        <v>1072058</v>
      </c>
      <c r="N116" s="22">
        <v>0</v>
      </c>
      <c r="O116" s="22">
        <v>0</v>
      </c>
      <c r="P116" s="22">
        <v>60835</v>
      </c>
      <c r="Q116" s="22">
        <v>0</v>
      </c>
      <c r="R116" s="22">
        <v>0</v>
      </c>
      <c r="S116" s="22">
        <v>0</v>
      </c>
      <c r="T116" s="22">
        <v>1132893</v>
      </c>
      <c r="U116" s="22">
        <v>622990</v>
      </c>
      <c r="V116" s="22">
        <v>0</v>
      </c>
      <c r="W116" s="22">
        <v>36551</v>
      </c>
      <c r="X116" s="22">
        <v>37034</v>
      </c>
      <c r="Y116" s="22">
        <v>76855</v>
      </c>
      <c r="Z116" s="22">
        <v>0</v>
      </c>
      <c r="AA116" s="22">
        <v>0</v>
      </c>
      <c r="AB116" s="22">
        <v>0</v>
      </c>
      <c r="AC116" s="22">
        <v>773430</v>
      </c>
      <c r="AD116" s="22">
        <v>0</v>
      </c>
      <c r="AE116" s="22">
        <v>2028</v>
      </c>
      <c r="AF116" s="22">
        <v>0</v>
      </c>
      <c r="AG116" s="22">
        <v>0</v>
      </c>
      <c r="AH116" s="22">
        <v>0</v>
      </c>
      <c r="AI116" s="22">
        <v>775458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56678</v>
      </c>
      <c r="Q118" s="22">
        <v>0</v>
      </c>
      <c r="R118" s="22">
        <v>0</v>
      </c>
      <c r="S118" s="22">
        <v>14286</v>
      </c>
      <c r="T118" s="22">
        <v>70964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5196</v>
      </c>
      <c r="AF118" s="22">
        <v>0</v>
      </c>
      <c r="AG118" s="22">
        <v>0</v>
      </c>
      <c r="AH118" s="22">
        <v>10000</v>
      </c>
      <c r="AI118" s="22">
        <v>15196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943068</v>
      </c>
      <c r="P119" s="22">
        <v>151603</v>
      </c>
      <c r="Q119" s="22">
        <v>154910</v>
      </c>
      <c r="R119" s="22">
        <v>51769</v>
      </c>
      <c r="S119" s="22">
        <v>262202</v>
      </c>
      <c r="T119" s="22">
        <v>1563552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104242</v>
      </c>
      <c r="AF119" s="22">
        <v>0</v>
      </c>
      <c r="AG119" s="22">
        <v>50581</v>
      </c>
      <c r="AH119" s="22">
        <v>262202</v>
      </c>
      <c r="AI119" s="22">
        <v>417025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135436</v>
      </c>
      <c r="J120" s="22">
        <v>0</v>
      </c>
      <c r="K120" s="22">
        <v>0</v>
      </c>
      <c r="L120" s="22">
        <v>0</v>
      </c>
      <c r="M120" s="22">
        <v>135436</v>
      </c>
      <c r="N120" s="22">
        <v>0</v>
      </c>
      <c r="O120" s="22">
        <v>0</v>
      </c>
      <c r="P120" s="22">
        <v>29608</v>
      </c>
      <c r="Q120" s="22">
        <v>0</v>
      </c>
      <c r="R120" s="22">
        <v>0</v>
      </c>
      <c r="S120" s="22">
        <v>264597</v>
      </c>
      <c r="T120" s="22">
        <v>429641</v>
      </c>
      <c r="U120" s="22">
        <v>11111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11111</v>
      </c>
      <c r="AD120" s="22">
        <v>0</v>
      </c>
      <c r="AE120" s="22">
        <v>27609</v>
      </c>
      <c r="AF120" s="22">
        <v>0</v>
      </c>
      <c r="AG120" s="22">
        <v>0</v>
      </c>
      <c r="AH120" s="22">
        <v>264597</v>
      </c>
      <c r="AI120" s="22">
        <v>303317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249414</v>
      </c>
      <c r="O121" s="22">
        <v>0</v>
      </c>
      <c r="P121" s="22">
        <v>127716</v>
      </c>
      <c r="Q121" s="22">
        <v>0</v>
      </c>
      <c r="R121" s="22">
        <v>0</v>
      </c>
      <c r="S121" s="22">
        <v>366644</v>
      </c>
      <c r="T121" s="22">
        <v>743774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83811</v>
      </c>
      <c r="AF121" s="22">
        <v>0</v>
      </c>
      <c r="AG121" s="22">
        <v>0</v>
      </c>
      <c r="AH121" s="22">
        <v>277844</v>
      </c>
      <c r="AI121" s="22">
        <v>361655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104004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104004</v>
      </c>
      <c r="N123" s="22">
        <v>0</v>
      </c>
      <c r="O123" s="22">
        <v>12440</v>
      </c>
      <c r="P123" s="22">
        <v>0</v>
      </c>
      <c r="Q123" s="22">
        <v>0</v>
      </c>
      <c r="R123" s="22">
        <v>0</v>
      </c>
      <c r="S123" s="22">
        <v>0</v>
      </c>
      <c r="T123" s="22">
        <v>116444</v>
      </c>
      <c r="U123" s="22">
        <v>102758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102758</v>
      </c>
      <c r="AD123" s="22">
        <v>0</v>
      </c>
      <c r="AE123" s="22">
        <v>0</v>
      </c>
      <c r="AF123" s="22">
        <v>0</v>
      </c>
      <c r="AG123" s="22">
        <v>5140</v>
      </c>
      <c r="AH123" s="22">
        <v>0</v>
      </c>
      <c r="AI123" s="22">
        <v>107898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35120</v>
      </c>
      <c r="T124" s="22">
        <v>35120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30120</v>
      </c>
      <c r="AI124" s="22">
        <v>30120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8517</v>
      </c>
      <c r="F125" s="22">
        <v>0</v>
      </c>
      <c r="G125" s="22">
        <v>49019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57536</v>
      </c>
      <c r="N125" s="22">
        <v>0</v>
      </c>
      <c r="O125" s="22">
        <v>0</v>
      </c>
      <c r="P125" s="22">
        <v>55594</v>
      </c>
      <c r="Q125" s="22">
        <v>0</v>
      </c>
      <c r="R125" s="22">
        <v>0</v>
      </c>
      <c r="S125" s="22">
        <v>1000</v>
      </c>
      <c r="T125" s="22">
        <v>114130</v>
      </c>
      <c r="U125" s="22">
        <v>8517</v>
      </c>
      <c r="V125" s="22">
        <v>0</v>
      </c>
      <c r="W125" s="22">
        <v>49019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57536</v>
      </c>
      <c r="AD125" s="22">
        <v>0</v>
      </c>
      <c r="AE125" s="22">
        <v>55594</v>
      </c>
      <c r="AF125" s="22">
        <v>0</v>
      </c>
      <c r="AG125" s="22">
        <v>0</v>
      </c>
      <c r="AH125" s="22">
        <v>1000</v>
      </c>
      <c r="AI125" s="22">
        <v>114130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141001</v>
      </c>
      <c r="F127" s="22">
        <v>0</v>
      </c>
      <c r="G127" s="22">
        <v>311572</v>
      </c>
      <c r="H127" s="22">
        <v>34209</v>
      </c>
      <c r="I127" s="22">
        <v>0</v>
      </c>
      <c r="J127" s="22">
        <v>0</v>
      </c>
      <c r="K127" s="22">
        <v>0</v>
      </c>
      <c r="L127" s="22">
        <v>0</v>
      </c>
      <c r="M127" s="22">
        <v>486782</v>
      </c>
      <c r="N127" s="22">
        <v>0</v>
      </c>
      <c r="O127" s="22">
        <v>428816</v>
      </c>
      <c r="P127" s="22">
        <v>143169</v>
      </c>
      <c r="Q127" s="22">
        <v>0</v>
      </c>
      <c r="R127" s="22">
        <v>0</v>
      </c>
      <c r="S127" s="22">
        <v>51040</v>
      </c>
      <c r="T127" s="22">
        <v>1109807</v>
      </c>
      <c r="U127" s="22">
        <v>137967</v>
      </c>
      <c r="V127" s="22">
        <v>0</v>
      </c>
      <c r="W127" s="22">
        <v>174188</v>
      </c>
      <c r="X127" s="22">
        <v>0</v>
      </c>
      <c r="Y127" s="22">
        <v>34208</v>
      </c>
      <c r="Z127" s="22">
        <v>0</v>
      </c>
      <c r="AA127" s="22">
        <v>0</v>
      </c>
      <c r="AB127" s="22">
        <v>0</v>
      </c>
      <c r="AC127" s="22">
        <v>346363</v>
      </c>
      <c r="AD127" s="22">
        <v>330776</v>
      </c>
      <c r="AE127" s="22">
        <v>42168</v>
      </c>
      <c r="AF127" s="22">
        <v>0</v>
      </c>
      <c r="AG127" s="22">
        <v>0</v>
      </c>
      <c r="AH127" s="22">
        <v>51040</v>
      </c>
      <c r="AI127" s="22">
        <v>770347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62387</v>
      </c>
      <c r="Q128" s="22">
        <v>0</v>
      </c>
      <c r="R128" s="22">
        <v>0</v>
      </c>
      <c r="S128" s="22">
        <v>0</v>
      </c>
      <c r="T128" s="22">
        <v>62387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13335</v>
      </c>
      <c r="AF128" s="22">
        <v>0</v>
      </c>
      <c r="AG128" s="22">
        <v>0</v>
      </c>
      <c r="AH128" s="22">
        <v>0</v>
      </c>
      <c r="AI128" s="22">
        <v>13335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112731</v>
      </c>
      <c r="T129" s="22">
        <v>112731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37752</v>
      </c>
      <c r="AI129" s="22">
        <v>37752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11758</v>
      </c>
      <c r="R130" s="22">
        <v>0</v>
      </c>
      <c r="S130" s="22">
        <v>0</v>
      </c>
      <c r="T130" s="22">
        <v>11758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5608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5608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11500</v>
      </c>
      <c r="T132" s="22">
        <v>11500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11500</v>
      </c>
      <c r="AI132" s="22">
        <v>11500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2905773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2905773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111123</v>
      </c>
      <c r="F134" s="22">
        <v>0</v>
      </c>
      <c r="G134" s="22">
        <v>38209</v>
      </c>
      <c r="H134" s="22">
        <v>16632</v>
      </c>
      <c r="I134" s="22">
        <v>0</v>
      </c>
      <c r="J134" s="22">
        <v>0</v>
      </c>
      <c r="K134" s="22">
        <v>0</v>
      </c>
      <c r="L134" s="22">
        <v>0</v>
      </c>
      <c r="M134" s="22">
        <v>165964</v>
      </c>
      <c r="N134" s="22">
        <v>4740648</v>
      </c>
      <c r="O134" s="22">
        <v>0</v>
      </c>
      <c r="P134" s="22">
        <v>0</v>
      </c>
      <c r="Q134" s="22">
        <v>0</v>
      </c>
      <c r="R134" s="22">
        <v>192310</v>
      </c>
      <c r="S134" s="22">
        <v>341737</v>
      </c>
      <c r="T134" s="22">
        <v>5440659</v>
      </c>
      <c r="U134" s="22">
        <v>117258</v>
      </c>
      <c r="V134" s="22">
        <v>0</v>
      </c>
      <c r="W134" s="22">
        <v>34705</v>
      </c>
      <c r="X134" s="22">
        <v>13733</v>
      </c>
      <c r="Y134" s="22">
        <v>0</v>
      </c>
      <c r="Z134" s="22">
        <v>0</v>
      </c>
      <c r="AA134" s="22">
        <v>0</v>
      </c>
      <c r="AB134" s="22">
        <v>-3216</v>
      </c>
      <c r="AC134" s="22">
        <v>162480</v>
      </c>
      <c r="AD134" s="22">
        <v>2573</v>
      </c>
      <c r="AE134" s="22">
        <v>2568</v>
      </c>
      <c r="AF134" s="22">
        <v>0</v>
      </c>
      <c r="AG134" s="22">
        <v>127897</v>
      </c>
      <c r="AH134" s="22">
        <v>342470</v>
      </c>
      <c r="AI134" s="22">
        <v>637988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9188301</v>
      </c>
      <c r="F135" s="22">
        <v>0</v>
      </c>
      <c r="G135" s="22">
        <v>92007</v>
      </c>
      <c r="H135" s="22">
        <v>74490</v>
      </c>
      <c r="I135" s="22">
        <v>3604</v>
      </c>
      <c r="J135" s="22">
        <v>0</v>
      </c>
      <c r="K135" s="22">
        <v>0</v>
      </c>
      <c r="L135" s="22">
        <v>0</v>
      </c>
      <c r="M135" s="22">
        <v>9358402</v>
      </c>
      <c r="N135" s="22">
        <v>7683996</v>
      </c>
      <c r="O135" s="22">
        <v>522255</v>
      </c>
      <c r="P135" s="22">
        <v>236729</v>
      </c>
      <c r="Q135" s="22">
        <v>0</v>
      </c>
      <c r="R135" s="22">
        <v>182257</v>
      </c>
      <c r="S135" s="22">
        <v>131258</v>
      </c>
      <c r="T135" s="22">
        <v>18114897</v>
      </c>
      <c r="U135" s="22">
        <v>614233</v>
      </c>
      <c r="V135" s="22">
        <v>0</v>
      </c>
      <c r="W135" s="22">
        <v>71467</v>
      </c>
      <c r="X135" s="22">
        <v>52284</v>
      </c>
      <c r="Y135" s="22">
        <v>3182</v>
      </c>
      <c r="Z135" s="22">
        <v>0</v>
      </c>
      <c r="AA135" s="22">
        <v>0</v>
      </c>
      <c r="AB135" s="22">
        <v>0</v>
      </c>
      <c r="AC135" s="22">
        <v>741166</v>
      </c>
      <c r="AD135" s="22">
        <v>0</v>
      </c>
      <c r="AE135" s="22">
        <v>175367</v>
      </c>
      <c r="AF135" s="22">
        <v>0</v>
      </c>
      <c r="AG135" s="22">
        <v>127580</v>
      </c>
      <c r="AH135" s="22">
        <v>120348</v>
      </c>
      <c r="AI135" s="22">
        <v>1164461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17607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17607</v>
      </c>
      <c r="N136" s="22">
        <v>0</v>
      </c>
      <c r="O136" s="22">
        <v>0</v>
      </c>
      <c r="P136" s="22">
        <v>356676</v>
      </c>
      <c r="Q136" s="22">
        <v>0</v>
      </c>
      <c r="R136" s="22">
        <v>10000</v>
      </c>
      <c r="S136" s="22">
        <v>75937</v>
      </c>
      <c r="T136" s="22">
        <v>460220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356676</v>
      </c>
      <c r="AF136" s="22">
        <v>0</v>
      </c>
      <c r="AG136" s="22">
        <v>10000</v>
      </c>
      <c r="AH136" s="22">
        <v>75937</v>
      </c>
      <c r="AI136" s="22">
        <v>442613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1394859</v>
      </c>
      <c r="F137" s="22">
        <v>0</v>
      </c>
      <c r="G137" s="22">
        <v>87950</v>
      </c>
      <c r="H137" s="22">
        <v>2237721</v>
      </c>
      <c r="I137" s="22">
        <v>0</v>
      </c>
      <c r="J137" s="22">
        <v>0</v>
      </c>
      <c r="K137" s="22">
        <v>0</v>
      </c>
      <c r="L137" s="22">
        <v>0</v>
      </c>
      <c r="M137" s="22">
        <v>3720530</v>
      </c>
      <c r="N137" s="22">
        <v>5852354</v>
      </c>
      <c r="O137" s="22">
        <v>683664</v>
      </c>
      <c r="P137" s="22">
        <v>7741</v>
      </c>
      <c r="Q137" s="22">
        <v>0</v>
      </c>
      <c r="R137" s="22">
        <v>0</v>
      </c>
      <c r="S137" s="22">
        <v>0</v>
      </c>
      <c r="T137" s="22">
        <v>10264289</v>
      </c>
      <c r="U137" s="22">
        <v>970956</v>
      </c>
      <c r="V137" s="22">
        <v>0</v>
      </c>
      <c r="W137" s="22">
        <v>54646</v>
      </c>
      <c r="X137" s="22">
        <v>1910453</v>
      </c>
      <c r="Y137" s="22">
        <v>0</v>
      </c>
      <c r="Z137" s="22">
        <v>0</v>
      </c>
      <c r="AA137" s="22">
        <v>0</v>
      </c>
      <c r="AB137" s="22">
        <v>0</v>
      </c>
      <c r="AC137" s="22">
        <v>2936055</v>
      </c>
      <c r="AD137" s="22">
        <v>587942</v>
      </c>
      <c r="AE137" s="22">
        <v>6193</v>
      </c>
      <c r="AF137" s="22">
        <v>0</v>
      </c>
      <c r="AG137" s="22">
        <v>0</v>
      </c>
      <c r="AH137" s="22">
        <v>0</v>
      </c>
      <c r="AI137" s="22">
        <v>3530190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94406</v>
      </c>
      <c r="Q139" s="22">
        <v>0</v>
      </c>
      <c r="R139" s="22">
        <v>0</v>
      </c>
      <c r="S139" s="22">
        <v>0</v>
      </c>
      <c r="T139" s="22">
        <v>94406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94406</v>
      </c>
      <c r="AF139" s="22">
        <v>0</v>
      </c>
      <c r="AG139" s="22">
        <v>0</v>
      </c>
      <c r="AH139" s="22">
        <v>0</v>
      </c>
      <c r="AI139" s="22">
        <v>94406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68833</v>
      </c>
      <c r="Q141" s="22">
        <v>0</v>
      </c>
      <c r="R141" s="22">
        <v>0</v>
      </c>
      <c r="S141" s="22">
        <v>28545</v>
      </c>
      <c r="T141" s="22">
        <v>97378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6883</v>
      </c>
      <c r="AF141" s="22">
        <v>0</v>
      </c>
      <c r="AG141" s="22">
        <v>0</v>
      </c>
      <c r="AH141" s="22">
        <v>28545</v>
      </c>
      <c r="AI141" s="22">
        <v>35428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134076</v>
      </c>
      <c r="P142" s="22">
        <v>69200</v>
      </c>
      <c r="Q142" s="22">
        <v>0</v>
      </c>
      <c r="R142" s="22">
        <v>0</v>
      </c>
      <c r="S142" s="22">
        <v>0</v>
      </c>
      <c r="T142" s="22">
        <v>203276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95029</v>
      </c>
      <c r="AE142" s="22">
        <v>13040</v>
      </c>
      <c r="AF142" s="22">
        <v>0</v>
      </c>
      <c r="AG142" s="22">
        <v>0</v>
      </c>
      <c r="AH142" s="22">
        <v>0</v>
      </c>
      <c r="AI142" s="22">
        <v>108069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64135</v>
      </c>
      <c r="Q143" s="22">
        <v>0</v>
      </c>
      <c r="R143" s="22">
        <v>0</v>
      </c>
      <c r="S143" s="22">
        <v>0</v>
      </c>
      <c r="T143" s="22">
        <v>64135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4276</v>
      </c>
      <c r="AF143" s="22">
        <v>0</v>
      </c>
      <c r="AG143" s="22">
        <v>0</v>
      </c>
      <c r="AH143" s="22">
        <v>0</v>
      </c>
      <c r="AI143" s="22">
        <v>4276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21389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21389</v>
      </c>
      <c r="N144" s="22">
        <v>0</v>
      </c>
      <c r="O144" s="22">
        <v>0</v>
      </c>
      <c r="P144" s="22">
        <v>18800</v>
      </c>
      <c r="Q144" s="22">
        <v>0</v>
      </c>
      <c r="R144" s="22">
        <v>0</v>
      </c>
      <c r="S144" s="22">
        <v>23995</v>
      </c>
      <c r="T144" s="22">
        <v>64184</v>
      </c>
      <c r="U144" s="22">
        <v>21389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21389</v>
      </c>
      <c r="AD144" s="22">
        <v>0</v>
      </c>
      <c r="AE144" s="22">
        <v>14413</v>
      </c>
      <c r="AF144" s="22">
        <v>0</v>
      </c>
      <c r="AG144" s="22">
        <v>0</v>
      </c>
      <c r="AH144" s="22">
        <v>23995</v>
      </c>
      <c r="AI144" s="22">
        <v>59797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21000</v>
      </c>
      <c r="Q145" s="22">
        <v>0</v>
      </c>
      <c r="R145" s="22">
        <v>0</v>
      </c>
      <c r="S145" s="22">
        <v>0</v>
      </c>
      <c r="T145" s="22">
        <v>21000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18200</v>
      </c>
      <c r="AF145" s="22">
        <v>0</v>
      </c>
      <c r="AG145" s="22">
        <v>0</v>
      </c>
      <c r="AH145" s="22">
        <v>0</v>
      </c>
      <c r="AI145" s="22">
        <v>18200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218580</v>
      </c>
      <c r="T146" s="22">
        <v>218580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218580</v>
      </c>
      <c r="AI146" s="22">
        <v>218580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90000</v>
      </c>
      <c r="P147" s="22">
        <v>503487</v>
      </c>
      <c r="Q147" s="22">
        <v>96901</v>
      </c>
      <c r="R147" s="22">
        <v>0</v>
      </c>
      <c r="S147" s="22">
        <v>173423</v>
      </c>
      <c r="T147" s="22">
        <v>863811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64800</v>
      </c>
      <c r="AE147" s="22">
        <v>359920</v>
      </c>
      <c r="AF147" s="22">
        <v>0</v>
      </c>
      <c r="AG147" s="22">
        <v>0</v>
      </c>
      <c r="AH147" s="22">
        <v>162234</v>
      </c>
      <c r="AI147" s="22">
        <v>586954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12005</v>
      </c>
      <c r="I149" s="22">
        <v>0</v>
      </c>
      <c r="J149" s="22">
        <v>0</v>
      </c>
      <c r="K149" s="22">
        <v>0</v>
      </c>
      <c r="L149" s="22">
        <v>0</v>
      </c>
      <c r="M149" s="22">
        <v>12005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12005</v>
      </c>
      <c r="U149" s="22">
        <v>0</v>
      </c>
      <c r="V149" s="22">
        <v>0</v>
      </c>
      <c r="W149" s="22">
        <v>0</v>
      </c>
      <c r="X149" s="22">
        <v>12005</v>
      </c>
      <c r="Y149" s="22">
        <v>0</v>
      </c>
      <c r="Z149" s="22">
        <v>0</v>
      </c>
      <c r="AA149" s="22">
        <v>0</v>
      </c>
      <c r="AB149" s="22">
        <v>0</v>
      </c>
      <c r="AC149" s="22">
        <v>12005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12005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49407</v>
      </c>
      <c r="I150" s="22">
        <v>0</v>
      </c>
      <c r="J150" s="22">
        <v>0</v>
      </c>
      <c r="K150" s="22">
        <v>0</v>
      </c>
      <c r="L150" s="22">
        <v>0</v>
      </c>
      <c r="M150" s="22">
        <v>49407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15450</v>
      </c>
      <c r="T150" s="22">
        <v>64857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15450</v>
      </c>
      <c r="AI150" s="22">
        <v>15450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53280</v>
      </c>
      <c r="I151" s="22">
        <v>0</v>
      </c>
      <c r="J151" s="22">
        <v>0</v>
      </c>
      <c r="K151" s="22">
        <v>0</v>
      </c>
      <c r="L151" s="22">
        <v>0</v>
      </c>
      <c r="M151" s="22">
        <v>53280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53280</v>
      </c>
      <c r="U151" s="22">
        <v>0</v>
      </c>
      <c r="V151" s="22">
        <v>0</v>
      </c>
      <c r="W151" s="22">
        <v>0</v>
      </c>
      <c r="X151" s="22">
        <v>49726</v>
      </c>
      <c r="Y151" s="22">
        <v>0</v>
      </c>
      <c r="Z151" s="22">
        <v>0</v>
      </c>
      <c r="AA151" s="22">
        <v>0</v>
      </c>
      <c r="AB151" s="22">
        <v>0</v>
      </c>
      <c r="AC151" s="22">
        <v>49726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49726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442339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442339</v>
      </c>
      <c r="N152" s="22">
        <v>0</v>
      </c>
      <c r="O152" s="22">
        <v>21320</v>
      </c>
      <c r="P152" s="22">
        <v>282193</v>
      </c>
      <c r="Q152" s="22">
        <v>0</v>
      </c>
      <c r="R152" s="22">
        <v>192700</v>
      </c>
      <c r="S152" s="22">
        <v>735215</v>
      </c>
      <c r="T152" s="22">
        <v>1673767</v>
      </c>
      <c r="U152" s="22">
        <v>0</v>
      </c>
      <c r="V152" s="22">
        <v>0</v>
      </c>
      <c r="W152" s="22">
        <v>439508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439508</v>
      </c>
      <c r="AD152" s="22">
        <v>0</v>
      </c>
      <c r="AE152" s="22">
        <v>279362</v>
      </c>
      <c r="AF152" s="22">
        <v>0</v>
      </c>
      <c r="AG152" s="22">
        <v>192699</v>
      </c>
      <c r="AH152" s="22">
        <v>586236</v>
      </c>
      <c r="AI152" s="22">
        <v>1497805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22503</v>
      </c>
      <c r="Q153" s="22">
        <v>0</v>
      </c>
      <c r="R153" s="22">
        <v>0</v>
      </c>
      <c r="S153" s="22">
        <v>98101</v>
      </c>
      <c r="T153" s="22">
        <v>120604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17919</v>
      </c>
      <c r="AF153" s="22">
        <v>0</v>
      </c>
      <c r="AG153" s="22">
        <v>0</v>
      </c>
      <c r="AH153" s="22">
        <v>94284</v>
      </c>
      <c r="AI153" s="22">
        <v>112203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424085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424085</v>
      </c>
      <c r="N155" s="22">
        <v>3750092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4174177</v>
      </c>
      <c r="U155" s="22">
        <v>317798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317798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317798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15952623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15952623</v>
      </c>
      <c r="N156" s="22">
        <v>209</v>
      </c>
      <c r="O156" s="22">
        <v>2442898</v>
      </c>
      <c r="P156" s="22">
        <v>1988751</v>
      </c>
      <c r="Q156" s="22">
        <v>0</v>
      </c>
      <c r="R156" s="22">
        <v>0</v>
      </c>
      <c r="S156" s="22">
        <v>443535</v>
      </c>
      <c r="T156" s="22">
        <v>20828016</v>
      </c>
      <c r="U156" s="22">
        <v>7271067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7271067</v>
      </c>
      <c r="AD156" s="22">
        <v>460425</v>
      </c>
      <c r="AE156" s="22">
        <v>1274333</v>
      </c>
      <c r="AF156" s="22">
        <v>0</v>
      </c>
      <c r="AG156" s="22">
        <v>0</v>
      </c>
      <c r="AH156" s="22">
        <v>385252</v>
      </c>
      <c r="AI156" s="22">
        <v>9391077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29612</v>
      </c>
      <c r="Q157" s="22">
        <v>0</v>
      </c>
      <c r="R157" s="22">
        <v>0</v>
      </c>
      <c r="S157" s="22">
        <v>99995</v>
      </c>
      <c r="T157" s="22">
        <v>129607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29612</v>
      </c>
      <c r="AF157" s="22">
        <v>0</v>
      </c>
      <c r="AG157" s="22">
        <v>0</v>
      </c>
      <c r="AH157" s="22">
        <v>79996</v>
      </c>
      <c r="AI157" s="22">
        <v>109608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8908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8908</v>
      </c>
      <c r="N158" s="22">
        <v>0</v>
      </c>
      <c r="O158" s="22">
        <v>0</v>
      </c>
      <c r="P158" s="22">
        <v>5250</v>
      </c>
      <c r="Q158" s="22">
        <v>22191</v>
      </c>
      <c r="R158" s="22">
        <v>0</v>
      </c>
      <c r="S158" s="22">
        <v>235870</v>
      </c>
      <c r="T158" s="22">
        <v>272219</v>
      </c>
      <c r="U158" s="22">
        <v>8908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8908</v>
      </c>
      <c r="AD158" s="22">
        <v>0</v>
      </c>
      <c r="AE158" s="22">
        <v>5250</v>
      </c>
      <c r="AF158" s="22">
        <v>0</v>
      </c>
      <c r="AG158" s="22">
        <v>0</v>
      </c>
      <c r="AH158" s="22">
        <v>235870</v>
      </c>
      <c r="AI158" s="22">
        <v>250028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8582</v>
      </c>
      <c r="F159" s="22">
        <v>0</v>
      </c>
      <c r="G159" s="22">
        <v>0</v>
      </c>
      <c r="H159" s="22">
        <v>3436</v>
      </c>
      <c r="I159" s="22">
        <v>10591</v>
      </c>
      <c r="J159" s="22">
        <v>0</v>
      </c>
      <c r="K159" s="22">
        <v>0</v>
      </c>
      <c r="L159" s="22">
        <v>0</v>
      </c>
      <c r="M159" s="22">
        <v>22609</v>
      </c>
      <c r="N159" s="22">
        <v>0</v>
      </c>
      <c r="O159" s="22">
        <v>5387</v>
      </c>
      <c r="P159" s="22">
        <v>158300</v>
      </c>
      <c r="Q159" s="22">
        <v>0</v>
      </c>
      <c r="R159" s="22">
        <v>0</v>
      </c>
      <c r="S159" s="22">
        <v>0</v>
      </c>
      <c r="T159" s="22">
        <v>186296</v>
      </c>
      <c r="U159" s="22">
        <v>8582</v>
      </c>
      <c r="V159" s="22">
        <v>0</v>
      </c>
      <c r="W159" s="22">
        <v>0</v>
      </c>
      <c r="X159" s="22">
        <v>2734</v>
      </c>
      <c r="Y159" s="22">
        <v>8437</v>
      </c>
      <c r="Z159" s="22">
        <v>0</v>
      </c>
      <c r="AA159" s="22">
        <v>0</v>
      </c>
      <c r="AB159" s="22">
        <v>0</v>
      </c>
      <c r="AC159" s="22">
        <v>19753</v>
      </c>
      <c r="AD159" s="22">
        <v>5386</v>
      </c>
      <c r="AE159" s="22">
        <v>9894</v>
      </c>
      <c r="AF159" s="22">
        <v>0</v>
      </c>
      <c r="AG159" s="22">
        <v>0</v>
      </c>
      <c r="AH159" s="22">
        <v>0</v>
      </c>
      <c r="AI159" s="22">
        <v>35033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652187</v>
      </c>
      <c r="O160" s="22">
        <v>0</v>
      </c>
      <c r="P160" s="22">
        <v>406773</v>
      </c>
      <c r="Q160" s="22">
        <v>0</v>
      </c>
      <c r="R160" s="22">
        <v>0</v>
      </c>
      <c r="S160" s="22">
        <v>38824</v>
      </c>
      <c r="T160" s="22">
        <v>1097784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222356</v>
      </c>
      <c r="AF160" s="22">
        <v>0</v>
      </c>
      <c r="AG160" s="22">
        <v>0</v>
      </c>
      <c r="AH160" s="22">
        <v>31059</v>
      </c>
      <c r="AI160" s="22">
        <v>253415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93223</v>
      </c>
      <c r="Q161" s="22">
        <v>0</v>
      </c>
      <c r="R161" s="22">
        <v>0</v>
      </c>
      <c r="S161" s="22">
        <v>0</v>
      </c>
      <c r="T161" s="22">
        <v>93223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21602</v>
      </c>
      <c r="AF161" s="22">
        <v>0</v>
      </c>
      <c r="AG161" s="22">
        <v>0</v>
      </c>
      <c r="AH161" s="22">
        <v>0</v>
      </c>
      <c r="AI161" s="22">
        <v>21602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51790</v>
      </c>
      <c r="O162" s="22">
        <v>67434</v>
      </c>
      <c r="P162" s="22">
        <v>0</v>
      </c>
      <c r="Q162" s="22">
        <v>0</v>
      </c>
      <c r="R162" s="22">
        <v>0</v>
      </c>
      <c r="S162" s="22">
        <v>30320</v>
      </c>
      <c r="T162" s="22">
        <v>149544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21917</v>
      </c>
      <c r="AE162" s="22">
        <v>0</v>
      </c>
      <c r="AF162" s="22">
        <v>0</v>
      </c>
      <c r="AG162" s="22">
        <v>0</v>
      </c>
      <c r="AH162" s="22">
        <v>30320</v>
      </c>
      <c r="AI162" s="22">
        <v>52237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16223</v>
      </c>
      <c r="P163" s="22">
        <v>15194</v>
      </c>
      <c r="Q163" s="22">
        <v>0</v>
      </c>
      <c r="R163" s="22">
        <v>0</v>
      </c>
      <c r="S163" s="22">
        <v>244412</v>
      </c>
      <c r="T163" s="22">
        <v>275829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324</v>
      </c>
      <c r="AE163" s="22">
        <v>1519</v>
      </c>
      <c r="AF163" s="22">
        <v>0</v>
      </c>
      <c r="AG163" s="22">
        <v>0</v>
      </c>
      <c r="AH163" s="22">
        <v>141471</v>
      </c>
      <c r="AI163" s="22">
        <v>143314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390103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390103</v>
      </c>
      <c r="U164" s="22">
        <v>0</v>
      </c>
      <c r="V164" s="22">
        <v>0</v>
      </c>
      <c r="W164" s="22">
        <v>0</v>
      </c>
      <c r="X164" s="22">
        <v>0</v>
      </c>
      <c r="Y164" s="22">
        <v>103157</v>
      </c>
      <c r="Z164" s="22">
        <v>0</v>
      </c>
      <c r="AA164" s="22">
        <v>0</v>
      </c>
      <c r="AB164" s="22">
        <v>0</v>
      </c>
      <c r="AC164" s="22">
        <v>103157</v>
      </c>
      <c r="AD164" s="22">
        <v>0</v>
      </c>
      <c r="AE164" s="22">
        <v>129822</v>
      </c>
      <c r="AF164" s="22">
        <v>0</v>
      </c>
      <c r="AG164" s="22">
        <v>0</v>
      </c>
      <c r="AH164" s="22">
        <v>21539</v>
      </c>
      <c r="AI164" s="22">
        <v>254518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382094</v>
      </c>
      <c r="O165" s="22">
        <v>0</v>
      </c>
      <c r="P165" s="22">
        <v>0</v>
      </c>
      <c r="Q165" s="22">
        <v>0</v>
      </c>
      <c r="R165" s="22">
        <v>0</v>
      </c>
      <c r="S165" s="22">
        <v>177033</v>
      </c>
      <c r="T165" s="22">
        <v>559127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116572</v>
      </c>
      <c r="AI165" s="22">
        <v>116572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66000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66000</v>
      </c>
      <c r="N166" s="22">
        <v>0</v>
      </c>
      <c r="O166" s="22">
        <v>0</v>
      </c>
      <c r="P166" s="22">
        <v>70089</v>
      </c>
      <c r="Q166" s="22">
        <v>0</v>
      </c>
      <c r="R166" s="22">
        <v>0</v>
      </c>
      <c r="S166" s="22">
        <v>73009</v>
      </c>
      <c r="T166" s="22">
        <v>209098</v>
      </c>
      <c r="U166" s="22">
        <v>0</v>
      </c>
      <c r="V166" s="22">
        <v>0</v>
      </c>
      <c r="W166" s="22">
        <v>66000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66000</v>
      </c>
      <c r="AD166" s="22">
        <v>0</v>
      </c>
      <c r="AE166" s="22">
        <v>70089</v>
      </c>
      <c r="AF166" s="22">
        <v>0</v>
      </c>
      <c r="AG166" s="22">
        <v>0</v>
      </c>
      <c r="AH166" s="22">
        <v>73009</v>
      </c>
      <c r="AI166" s="22">
        <v>209098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163560</v>
      </c>
      <c r="P167" s="22">
        <v>0</v>
      </c>
      <c r="Q167" s="22">
        <v>321845</v>
      </c>
      <c r="R167" s="22">
        <v>0</v>
      </c>
      <c r="S167" s="22">
        <v>0</v>
      </c>
      <c r="T167" s="22">
        <v>485405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41330</v>
      </c>
      <c r="AE167" s="22">
        <v>0</v>
      </c>
      <c r="AF167" s="22">
        <v>0</v>
      </c>
      <c r="AG167" s="22">
        <v>0</v>
      </c>
      <c r="AH167" s="22">
        <v>0</v>
      </c>
      <c r="AI167" s="22">
        <v>41330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39923</v>
      </c>
      <c r="Q168" s="22">
        <v>0</v>
      </c>
      <c r="R168" s="22">
        <v>0</v>
      </c>
      <c r="S168" s="22">
        <v>29911</v>
      </c>
      <c r="T168" s="22">
        <v>69834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39923</v>
      </c>
      <c r="AF168" s="22">
        <v>0</v>
      </c>
      <c r="AG168" s="22">
        <v>0</v>
      </c>
      <c r="AH168" s="22">
        <v>16451</v>
      </c>
      <c r="AI168" s="22">
        <v>56374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59382</v>
      </c>
      <c r="O171" s="22">
        <v>0</v>
      </c>
      <c r="P171" s="22">
        <v>0</v>
      </c>
      <c r="Q171" s="22">
        <v>2691</v>
      </c>
      <c r="R171" s="22">
        <v>0</v>
      </c>
      <c r="S171" s="22">
        <v>0</v>
      </c>
      <c r="T171" s="22">
        <v>62073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56093</v>
      </c>
      <c r="Q172" s="22">
        <v>0</v>
      </c>
      <c r="R172" s="22">
        <v>0</v>
      </c>
      <c r="S172" s="22">
        <v>0</v>
      </c>
      <c r="T172" s="22">
        <v>56093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29011</v>
      </c>
      <c r="AF172" s="22">
        <v>0</v>
      </c>
      <c r="AG172" s="22">
        <v>0</v>
      </c>
      <c r="AH172" s="22">
        <v>0</v>
      </c>
      <c r="AI172" s="22">
        <v>29011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37388</v>
      </c>
      <c r="Q173" s="22">
        <v>0</v>
      </c>
      <c r="R173" s="22">
        <v>0</v>
      </c>
      <c r="S173" s="22">
        <v>18500</v>
      </c>
      <c r="T173" s="22">
        <v>55888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25429</v>
      </c>
      <c r="AF173" s="22">
        <v>0</v>
      </c>
      <c r="AG173" s="22">
        <v>0</v>
      </c>
      <c r="AH173" s="22">
        <v>7400</v>
      </c>
      <c r="AI173" s="22">
        <v>32829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1506249</v>
      </c>
      <c r="F175" s="22">
        <v>0</v>
      </c>
      <c r="G175" s="22">
        <v>14527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1520776</v>
      </c>
      <c r="N175" s="22">
        <v>0</v>
      </c>
      <c r="O175" s="22">
        <v>0</v>
      </c>
      <c r="P175" s="22">
        <v>128911</v>
      </c>
      <c r="Q175" s="22">
        <v>0</v>
      </c>
      <c r="R175" s="22">
        <v>0</v>
      </c>
      <c r="S175" s="22">
        <v>0</v>
      </c>
      <c r="T175" s="22">
        <v>1649687</v>
      </c>
      <c r="U175" s="22">
        <v>1430937</v>
      </c>
      <c r="V175" s="22">
        <v>0</v>
      </c>
      <c r="W175" s="22">
        <v>14354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1445291</v>
      </c>
      <c r="AD175" s="22">
        <v>0</v>
      </c>
      <c r="AE175" s="22">
        <v>128911</v>
      </c>
      <c r="AF175" s="22">
        <v>0</v>
      </c>
      <c r="AG175" s="22">
        <v>0</v>
      </c>
      <c r="AH175" s="22">
        <v>0</v>
      </c>
      <c r="AI175" s="22">
        <v>1574202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499766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499766</v>
      </c>
      <c r="N176" s="22">
        <v>0</v>
      </c>
      <c r="O176" s="22">
        <v>61631</v>
      </c>
      <c r="P176" s="22">
        <v>539341</v>
      </c>
      <c r="Q176" s="22">
        <v>35000</v>
      </c>
      <c r="R176" s="22">
        <v>51808</v>
      </c>
      <c r="S176" s="22">
        <v>238486</v>
      </c>
      <c r="T176" s="22">
        <v>1426032</v>
      </c>
      <c r="U176" s="22">
        <v>482295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482295</v>
      </c>
      <c r="AD176" s="22">
        <v>60123</v>
      </c>
      <c r="AE176" s="22">
        <v>499827</v>
      </c>
      <c r="AF176" s="22">
        <v>0</v>
      </c>
      <c r="AG176" s="22">
        <v>51715</v>
      </c>
      <c r="AH176" s="22">
        <v>238486</v>
      </c>
      <c r="AI176" s="22">
        <v>1332446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1759706</v>
      </c>
      <c r="P177" s="22">
        <v>2499</v>
      </c>
      <c r="Q177" s="22">
        <v>221065</v>
      </c>
      <c r="R177" s="22">
        <v>0</v>
      </c>
      <c r="S177" s="22">
        <v>185461</v>
      </c>
      <c r="T177" s="22">
        <v>2168731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1161050</v>
      </c>
      <c r="AE177" s="22">
        <v>1499</v>
      </c>
      <c r="AF177" s="22">
        <v>0</v>
      </c>
      <c r="AG177" s="22">
        <v>0</v>
      </c>
      <c r="AH177" s="22">
        <v>140950</v>
      </c>
      <c r="AI177" s="22">
        <v>1303499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10995</v>
      </c>
      <c r="T178" s="22">
        <v>10995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9896</v>
      </c>
      <c r="AI178" s="22">
        <v>9896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907755</v>
      </c>
      <c r="F180" s="22">
        <v>0</v>
      </c>
      <c r="G180" s="22">
        <v>91939</v>
      </c>
      <c r="H180" s="22">
        <v>35610</v>
      </c>
      <c r="I180" s="22">
        <v>25703</v>
      </c>
      <c r="J180" s="22">
        <v>0</v>
      </c>
      <c r="K180" s="22">
        <v>0</v>
      </c>
      <c r="L180" s="22">
        <v>0</v>
      </c>
      <c r="M180" s="22">
        <v>1061007</v>
      </c>
      <c r="N180" s="22">
        <v>9809364</v>
      </c>
      <c r="O180" s="22">
        <v>0</v>
      </c>
      <c r="P180" s="22">
        <v>251338</v>
      </c>
      <c r="Q180" s="22">
        <v>0</v>
      </c>
      <c r="R180" s="22">
        <v>26039</v>
      </c>
      <c r="S180" s="22">
        <v>0</v>
      </c>
      <c r="T180" s="22">
        <v>11147748</v>
      </c>
      <c r="U180" s="22">
        <v>767143</v>
      </c>
      <c r="V180" s="22">
        <v>0</v>
      </c>
      <c r="W180" s="22">
        <v>49589</v>
      </c>
      <c r="X180" s="22">
        <v>16373</v>
      </c>
      <c r="Y180" s="22">
        <v>10620</v>
      </c>
      <c r="Z180" s="22">
        <v>0</v>
      </c>
      <c r="AA180" s="22">
        <v>0</v>
      </c>
      <c r="AB180" s="22">
        <v>0</v>
      </c>
      <c r="AC180" s="22">
        <v>843725</v>
      </c>
      <c r="AD180" s="22">
        <v>0</v>
      </c>
      <c r="AE180" s="22">
        <v>47754</v>
      </c>
      <c r="AF180" s="22">
        <v>0</v>
      </c>
      <c r="AG180" s="22">
        <v>6944</v>
      </c>
      <c r="AH180" s="22">
        <v>0</v>
      </c>
      <c r="AI180" s="22">
        <v>898423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17711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17711</v>
      </c>
      <c r="N181" s="22">
        <v>25769</v>
      </c>
      <c r="O181" s="22">
        <v>-25769</v>
      </c>
      <c r="P181" s="22">
        <v>256294</v>
      </c>
      <c r="Q181" s="22">
        <v>0</v>
      </c>
      <c r="R181" s="22">
        <v>405016</v>
      </c>
      <c r="S181" s="22">
        <v>136465</v>
      </c>
      <c r="T181" s="22">
        <v>815486</v>
      </c>
      <c r="U181" s="22">
        <v>0</v>
      </c>
      <c r="V181" s="22">
        <v>0</v>
      </c>
      <c r="W181" s="22">
        <v>12732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12732</v>
      </c>
      <c r="AD181" s="22">
        <v>0</v>
      </c>
      <c r="AE181" s="22">
        <v>169889</v>
      </c>
      <c r="AF181" s="22">
        <v>0</v>
      </c>
      <c r="AG181" s="22">
        <v>351396</v>
      </c>
      <c r="AH181" s="22">
        <v>127097</v>
      </c>
      <c r="AI181" s="22">
        <v>661114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12988877</v>
      </c>
      <c r="O183" s="22">
        <v>199454</v>
      </c>
      <c r="P183" s="22">
        <v>198985</v>
      </c>
      <c r="Q183" s="22">
        <v>0</v>
      </c>
      <c r="R183" s="22">
        <v>0</v>
      </c>
      <c r="S183" s="22">
        <v>134908</v>
      </c>
      <c r="T183" s="22">
        <v>13522224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189481</v>
      </c>
      <c r="AE183" s="22">
        <v>189036</v>
      </c>
      <c r="AF183" s="22">
        <v>0</v>
      </c>
      <c r="AG183" s="22">
        <v>0</v>
      </c>
      <c r="AH183" s="22">
        <v>128163</v>
      </c>
      <c r="AI183" s="22">
        <v>506680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81949</v>
      </c>
      <c r="Q184" s="22">
        <v>12846</v>
      </c>
      <c r="R184" s="22">
        <v>0</v>
      </c>
      <c r="S184" s="22">
        <v>82219</v>
      </c>
      <c r="T184" s="22">
        <v>177014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41716</v>
      </c>
      <c r="AF184" s="22">
        <v>0</v>
      </c>
      <c r="AG184" s="22">
        <v>0</v>
      </c>
      <c r="AH184" s="22">
        <v>71172</v>
      </c>
      <c r="AI184" s="22">
        <v>112888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388181</v>
      </c>
      <c r="O187" s="22">
        <v>0</v>
      </c>
      <c r="P187" s="22">
        <v>192769</v>
      </c>
      <c r="Q187" s="22">
        <v>0</v>
      </c>
      <c r="R187" s="22">
        <v>0</v>
      </c>
      <c r="S187" s="22">
        <v>243350</v>
      </c>
      <c r="T187" s="22">
        <v>824300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198316</v>
      </c>
      <c r="AI187" s="22">
        <v>198316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622858</v>
      </c>
      <c r="O188" s="22">
        <v>0</v>
      </c>
      <c r="P188" s="22">
        <v>66816</v>
      </c>
      <c r="Q188" s="22">
        <v>0</v>
      </c>
      <c r="R188" s="22">
        <v>0</v>
      </c>
      <c r="S188" s="22">
        <v>0</v>
      </c>
      <c r="T188" s="22">
        <v>689674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6682</v>
      </c>
      <c r="AF188" s="22">
        <v>0</v>
      </c>
      <c r="AG188" s="22">
        <v>0</v>
      </c>
      <c r="AH188" s="22">
        <v>0</v>
      </c>
      <c r="AI188" s="22">
        <v>6682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2699</v>
      </c>
      <c r="O189" s="22">
        <v>0</v>
      </c>
      <c r="P189" s="22">
        <v>23897</v>
      </c>
      <c r="Q189" s="22">
        <v>0</v>
      </c>
      <c r="R189" s="22">
        <v>0</v>
      </c>
      <c r="S189" s="22">
        <v>293511</v>
      </c>
      <c r="T189" s="22">
        <v>320107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23896</v>
      </c>
      <c r="AF189" s="22">
        <v>0</v>
      </c>
      <c r="AG189" s="22">
        <v>0</v>
      </c>
      <c r="AH189" s="22">
        <v>263422</v>
      </c>
      <c r="AI189" s="22">
        <v>287318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377786</v>
      </c>
      <c r="F190" s="22">
        <v>0</v>
      </c>
      <c r="G190" s="22">
        <v>41305</v>
      </c>
      <c r="H190" s="22">
        <v>-5334</v>
      </c>
      <c r="I190" s="22">
        <v>0</v>
      </c>
      <c r="J190" s="22">
        <v>0</v>
      </c>
      <c r="K190" s="22">
        <v>0</v>
      </c>
      <c r="L190" s="22">
        <v>0</v>
      </c>
      <c r="M190" s="22">
        <v>413757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413757</v>
      </c>
      <c r="U190" s="22">
        <v>364480</v>
      </c>
      <c r="V190" s="22">
        <v>0</v>
      </c>
      <c r="W190" s="22">
        <v>48588</v>
      </c>
      <c r="X190" s="22">
        <v>5174</v>
      </c>
      <c r="Y190" s="22">
        <v>0</v>
      </c>
      <c r="Z190" s="22">
        <v>0</v>
      </c>
      <c r="AA190" s="22">
        <v>0</v>
      </c>
      <c r="AB190" s="22">
        <v>0</v>
      </c>
      <c r="AC190" s="22">
        <v>418242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418242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27100</v>
      </c>
      <c r="Q193" s="22">
        <v>0</v>
      </c>
      <c r="R193" s="22">
        <v>0</v>
      </c>
      <c r="S193" s="22">
        <v>0</v>
      </c>
      <c r="T193" s="22">
        <v>27100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27100</v>
      </c>
      <c r="AF193" s="22">
        <v>0</v>
      </c>
      <c r="AG193" s="22">
        <v>0</v>
      </c>
      <c r="AH193" s="22">
        <v>0</v>
      </c>
      <c r="AI193" s="22">
        <v>27100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26961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26961</v>
      </c>
      <c r="N194" s="22">
        <v>0</v>
      </c>
      <c r="O194" s="22">
        <v>0</v>
      </c>
      <c r="P194" s="22">
        <v>154968</v>
      </c>
      <c r="Q194" s="22">
        <v>0</v>
      </c>
      <c r="R194" s="22">
        <v>0</v>
      </c>
      <c r="S194" s="22">
        <v>90537</v>
      </c>
      <c r="T194" s="22">
        <v>272466</v>
      </c>
      <c r="U194" s="22">
        <v>19954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19954</v>
      </c>
      <c r="AD194" s="22">
        <v>0</v>
      </c>
      <c r="AE194" s="22">
        <v>87407</v>
      </c>
      <c r="AF194" s="22">
        <v>0</v>
      </c>
      <c r="AG194" s="22">
        <v>0</v>
      </c>
      <c r="AH194" s="22">
        <v>89853</v>
      </c>
      <c r="AI194" s="22">
        <v>197214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62248</v>
      </c>
      <c r="P195" s="22">
        <v>170428</v>
      </c>
      <c r="Q195" s="22">
        <v>25238</v>
      </c>
      <c r="R195" s="22">
        <v>0</v>
      </c>
      <c r="S195" s="22">
        <v>46925</v>
      </c>
      <c r="T195" s="22">
        <v>304839</v>
      </c>
      <c r="U195" s="22">
        <v>0</v>
      </c>
      <c r="V195" s="22">
        <v>0</v>
      </c>
      <c r="W195" s="22">
        <v>0</v>
      </c>
      <c r="X195" s="22">
        <v>4354</v>
      </c>
      <c r="Y195" s="22">
        <v>0</v>
      </c>
      <c r="Z195" s="22">
        <v>0</v>
      </c>
      <c r="AA195" s="22">
        <v>0</v>
      </c>
      <c r="AB195" s="22">
        <v>0</v>
      </c>
      <c r="AC195" s="22">
        <v>4354</v>
      </c>
      <c r="AD195" s="22">
        <v>21787</v>
      </c>
      <c r="AE195" s="22">
        <v>50571</v>
      </c>
      <c r="AF195" s="22">
        <v>0</v>
      </c>
      <c r="AG195" s="22">
        <v>0</v>
      </c>
      <c r="AH195" s="22">
        <v>25809</v>
      </c>
      <c r="AI195" s="22">
        <v>102521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737057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737057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195434</v>
      </c>
      <c r="P197" s="22">
        <v>21060</v>
      </c>
      <c r="Q197" s="22">
        <v>0</v>
      </c>
      <c r="R197" s="22">
        <v>0</v>
      </c>
      <c r="S197" s="22">
        <v>353954</v>
      </c>
      <c r="T197" s="22">
        <v>570448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58622</v>
      </c>
      <c r="AE197" s="22">
        <v>18639</v>
      </c>
      <c r="AF197" s="22">
        <v>0</v>
      </c>
      <c r="AG197" s="22">
        <v>0</v>
      </c>
      <c r="AH197" s="22">
        <v>320830</v>
      </c>
      <c r="AI197" s="22">
        <v>398091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69994</v>
      </c>
      <c r="Q198" s="22">
        <v>0</v>
      </c>
      <c r="R198" s="22">
        <v>0</v>
      </c>
      <c r="S198" s="22">
        <v>0</v>
      </c>
      <c r="T198" s="22">
        <v>69994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3868</v>
      </c>
      <c r="AF198" s="22">
        <v>0</v>
      </c>
      <c r="AG198" s="22">
        <v>0</v>
      </c>
      <c r="AH198" s="22">
        <v>0</v>
      </c>
      <c r="AI198" s="22">
        <v>3868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117509</v>
      </c>
      <c r="Q199" s="22">
        <v>0</v>
      </c>
      <c r="R199" s="22">
        <v>0</v>
      </c>
      <c r="S199" s="22">
        <v>14700</v>
      </c>
      <c r="T199" s="22">
        <v>132209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12076</v>
      </c>
      <c r="AF199" s="22">
        <v>0</v>
      </c>
      <c r="AG199" s="22">
        <v>0</v>
      </c>
      <c r="AH199" s="22">
        <v>4965</v>
      </c>
      <c r="AI199" s="22">
        <v>17041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34280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34280</v>
      </c>
      <c r="N200" s="22">
        <v>0</v>
      </c>
      <c r="O200" s="22">
        <v>147296</v>
      </c>
      <c r="P200" s="22">
        <v>45270</v>
      </c>
      <c r="Q200" s="22">
        <v>30300</v>
      </c>
      <c r="R200" s="22">
        <v>7158</v>
      </c>
      <c r="S200" s="22">
        <v>138335</v>
      </c>
      <c r="T200" s="22">
        <v>402639</v>
      </c>
      <c r="U200" s="22">
        <v>34280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34280</v>
      </c>
      <c r="AD200" s="22">
        <v>98623</v>
      </c>
      <c r="AE200" s="22">
        <v>33006</v>
      </c>
      <c r="AF200" s="22">
        <v>0</v>
      </c>
      <c r="AG200" s="22">
        <v>1968</v>
      </c>
      <c r="AH200" s="22">
        <v>138335</v>
      </c>
      <c r="AI200" s="22">
        <v>306212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71723</v>
      </c>
      <c r="Q202" s="22">
        <v>0</v>
      </c>
      <c r="R202" s="22">
        <v>0</v>
      </c>
      <c r="S202" s="22">
        <v>0</v>
      </c>
      <c r="T202" s="22">
        <v>71723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48413</v>
      </c>
      <c r="AF202" s="22">
        <v>0</v>
      </c>
      <c r="AG202" s="22">
        <v>0</v>
      </c>
      <c r="AH202" s="22">
        <v>0</v>
      </c>
      <c r="AI202" s="22">
        <v>48413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31516</v>
      </c>
      <c r="F204" s="22">
        <v>0</v>
      </c>
      <c r="G204" s="22">
        <v>4768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36284</v>
      </c>
      <c r="N204" s="22">
        <v>0</v>
      </c>
      <c r="O204" s="22">
        <v>0</v>
      </c>
      <c r="P204" s="22">
        <v>62600</v>
      </c>
      <c r="Q204" s="22">
        <v>0</v>
      </c>
      <c r="R204" s="22">
        <v>0</v>
      </c>
      <c r="S204" s="22">
        <v>0</v>
      </c>
      <c r="T204" s="22">
        <v>98884</v>
      </c>
      <c r="U204" s="22">
        <v>31517</v>
      </c>
      <c r="V204" s="22">
        <v>0</v>
      </c>
      <c r="W204" s="22">
        <v>3244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34761</v>
      </c>
      <c r="AD204" s="22">
        <v>0</v>
      </c>
      <c r="AE204" s="22">
        <v>12520</v>
      </c>
      <c r="AF204" s="22">
        <v>0</v>
      </c>
      <c r="AG204" s="22">
        <v>0</v>
      </c>
      <c r="AH204" s="22">
        <v>0</v>
      </c>
      <c r="AI204" s="22">
        <v>47281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8200</v>
      </c>
      <c r="Q208" s="22">
        <v>0</v>
      </c>
      <c r="R208" s="22">
        <v>0</v>
      </c>
      <c r="S208" s="22">
        <v>0</v>
      </c>
      <c r="T208" s="22">
        <v>8200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8200</v>
      </c>
      <c r="AF208" s="22">
        <v>0</v>
      </c>
      <c r="AG208" s="22">
        <v>0</v>
      </c>
      <c r="AH208" s="22">
        <v>0</v>
      </c>
      <c r="AI208" s="22">
        <v>8200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15882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15882</v>
      </c>
      <c r="N209" s="22">
        <v>0</v>
      </c>
      <c r="O209" s="22">
        <v>0</v>
      </c>
      <c r="P209" s="22">
        <v>16487</v>
      </c>
      <c r="Q209" s="22">
        <v>0</v>
      </c>
      <c r="R209" s="22">
        <v>0</v>
      </c>
      <c r="S209" s="22">
        <v>0</v>
      </c>
      <c r="T209" s="22">
        <v>32369</v>
      </c>
      <c r="U209" s="22">
        <v>15882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15882</v>
      </c>
      <c r="AD209" s="22">
        <v>0</v>
      </c>
      <c r="AE209" s="22">
        <v>14839</v>
      </c>
      <c r="AF209" s="22">
        <v>0</v>
      </c>
      <c r="AG209" s="22">
        <v>0</v>
      </c>
      <c r="AH209" s="22">
        <v>0</v>
      </c>
      <c r="AI209" s="22">
        <v>30721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63880</v>
      </c>
      <c r="Q211" s="22">
        <v>0</v>
      </c>
      <c r="R211" s="22">
        <v>0</v>
      </c>
      <c r="S211" s="22">
        <v>30391</v>
      </c>
      <c r="T211" s="22">
        <v>94271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6388</v>
      </c>
      <c r="AF211" s="22">
        <v>0</v>
      </c>
      <c r="AG211" s="22">
        <v>0</v>
      </c>
      <c r="AH211" s="22">
        <v>21274</v>
      </c>
      <c r="AI211" s="22">
        <v>27662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2277617</v>
      </c>
      <c r="O212" s="22">
        <v>-2273463</v>
      </c>
      <c r="P212" s="22">
        <v>3507</v>
      </c>
      <c r="Q212" s="22">
        <v>0</v>
      </c>
      <c r="R212" s="22">
        <v>0</v>
      </c>
      <c r="S212" s="22">
        <v>0</v>
      </c>
      <c r="T212" s="22">
        <v>7661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4154</v>
      </c>
      <c r="AE212" s="22">
        <v>3157</v>
      </c>
      <c r="AF212" s="22">
        <v>0</v>
      </c>
      <c r="AG212" s="22">
        <v>0</v>
      </c>
      <c r="AH212" s="22">
        <v>0</v>
      </c>
      <c r="AI212" s="22">
        <v>7311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57480</v>
      </c>
      <c r="Q213" s="22">
        <v>0</v>
      </c>
      <c r="R213" s="22">
        <v>0</v>
      </c>
      <c r="S213" s="22">
        <v>0</v>
      </c>
      <c r="T213" s="22">
        <v>57480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13412</v>
      </c>
      <c r="AF213" s="22">
        <v>0</v>
      </c>
      <c r="AG213" s="22">
        <v>0</v>
      </c>
      <c r="AH213" s="22">
        <v>0</v>
      </c>
      <c r="AI213" s="22">
        <v>13412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23548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23548</v>
      </c>
      <c r="N216" s="22">
        <v>0</v>
      </c>
      <c r="O216" s="22">
        <v>0</v>
      </c>
      <c r="P216" s="22">
        <v>43258</v>
      </c>
      <c r="Q216" s="22">
        <v>48523</v>
      </c>
      <c r="R216" s="22">
        <v>0</v>
      </c>
      <c r="S216" s="22">
        <v>0</v>
      </c>
      <c r="T216" s="22">
        <v>115329</v>
      </c>
      <c r="U216" s="22">
        <v>1177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1177</v>
      </c>
      <c r="AD216" s="22">
        <v>0</v>
      </c>
      <c r="AE216" s="22">
        <v>14134</v>
      </c>
      <c r="AF216" s="22">
        <v>0</v>
      </c>
      <c r="AG216" s="22">
        <v>0</v>
      </c>
      <c r="AH216" s="22">
        <v>0</v>
      </c>
      <c r="AI216" s="22">
        <v>15311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18000</v>
      </c>
      <c r="T217" s="22">
        <v>18000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14040</v>
      </c>
      <c r="AI217" s="22">
        <v>14040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56501</v>
      </c>
      <c r="Q218" s="22">
        <v>0</v>
      </c>
      <c r="R218" s="22">
        <v>0</v>
      </c>
      <c r="S218" s="22">
        <v>0</v>
      </c>
      <c r="T218" s="22">
        <v>56501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44350</v>
      </c>
      <c r="AF218" s="22">
        <v>0</v>
      </c>
      <c r="AG218" s="22">
        <v>0</v>
      </c>
      <c r="AH218" s="22">
        <v>0</v>
      </c>
      <c r="AI218" s="22">
        <v>44350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-25688</v>
      </c>
      <c r="I219" s="22">
        <v>0</v>
      </c>
      <c r="J219" s="22">
        <v>0</v>
      </c>
      <c r="K219" s="22">
        <v>0</v>
      </c>
      <c r="L219" s="22">
        <v>0</v>
      </c>
      <c r="M219" s="22">
        <v>-25688</v>
      </c>
      <c r="N219" s="22">
        <v>0</v>
      </c>
      <c r="O219" s="22">
        <v>0</v>
      </c>
      <c r="P219" s="22">
        <v>21315</v>
      </c>
      <c r="Q219" s="22">
        <v>0</v>
      </c>
      <c r="R219" s="22">
        <v>0</v>
      </c>
      <c r="S219" s="22">
        <v>0</v>
      </c>
      <c r="T219" s="22">
        <v>-4373</v>
      </c>
      <c r="U219" s="22">
        <v>0</v>
      </c>
      <c r="V219" s="22">
        <v>0</v>
      </c>
      <c r="W219" s="22">
        <v>0</v>
      </c>
      <c r="X219" s="22">
        <v>-25688</v>
      </c>
      <c r="Y219" s="22">
        <v>0</v>
      </c>
      <c r="Z219" s="22">
        <v>0</v>
      </c>
      <c r="AA219" s="22">
        <v>0</v>
      </c>
      <c r="AB219" s="22">
        <v>0</v>
      </c>
      <c r="AC219" s="22">
        <v>-25688</v>
      </c>
      <c r="AD219" s="22">
        <v>0</v>
      </c>
      <c r="AE219" s="22">
        <v>10360</v>
      </c>
      <c r="AF219" s="22">
        <v>0</v>
      </c>
      <c r="AG219" s="22">
        <v>0</v>
      </c>
      <c r="AH219" s="22">
        <v>0</v>
      </c>
      <c r="AI219" s="22">
        <v>-15328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4432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4432</v>
      </c>
      <c r="N220" s="22">
        <v>0</v>
      </c>
      <c r="O220" s="22">
        <v>0</v>
      </c>
      <c r="P220" s="22">
        <v>0</v>
      </c>
      <c r="Q220" s="22">
        <v>1200</v>
      </c>
      <c r="R220" s="22">
        <v>0</v>
      </c>
      <c r="S220" s="22">
        <v>0</v>
      </c>
      <c r="T220" s="22">
        <v>5632</v>
      </c>
      <c r="U220" s="22">
        <v>0</v>
      </c>
      <c r="V220" s="22">
        <v>0</v>
      </c>
      <c r="W220" s="22">
        <v>3768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3768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3768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136084</v>
      </c>
      <c r="P221" s="22">
        <v>19950</v>
      </c>
      <c r="Q221" s="22">
        <v>0</v>
      </c>
      <c r="R221" s="22">
        <v>0</v>
      </c>
      <c r="S221" s="22">
        <v>0</v>
      </c>
      <c r="T221" s="22">
        <v>156034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95096</v>
      </c>
      <c r="AE221" s="22">
        <v>19950</v>
      </c>
      <c r="AF221" s="22">
        <v>0</v>
      </c>
      <c r="AG221" s="22">
        <v>0</v>
      </c>
      <c r="AH221" s="22">
        <v>0</v>
      </c>
      <c r="AI221" s="22">
        <v>115046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36957</v>
      </c>
      <c r="Q224" s="22">
        <v>0</v>
      </c>
      <c r="R224" s="22">
        <v>0</v>
      </c>
      <c r="S224" s="22">
        <v>0</v>
      </c>
      <c r="T224" s="22">
        <v>36957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22072</v>
      </c>
      <c r="AF224" s="22">
        <v>0</v>
      </c>
      <c r="AG224" s="22">
        <v>0</v>
      </c>
      <c r="AH224" s="22">
        <v>0</v>
      </c>
      <c r="AI224" s="22">
        <v>22072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56016</v>
      </c>
      <c r="Q226" s="22">
        <v>0</v>
      </c>
      <c r="R226" s="22">
        <v>0</v>
      </c>
      <c r="S226" s="22">
        <v>0</v>
      </c>
      <c r="T226" s="22">
        <v>56016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2801</v>
      </c>
      <c r="AF226" s="22">
        <v>0</v>
      </c>
      <c r="AG226" s="22">
        <v>0</v>
      </c>
      <c r="AH226" s="22">
        <v>0</v>
      </c>
      <c r="AI226" s="22">
        <v>2801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1911</v>
      </c>
      <c r="Q227" s="22">
        <v>0</v>
      </c>
      <c r="R227" s="22">
        <v>0</v>
      </c>
      <c r="S227" s="22">
        <v>0</v>
      </c>
      <c r="T227" s="22">
        <v>1911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1660</v>
      </c>
      <c r="AF227" s="22">
        <v>0</v>
      </c>
      <c r="AG227" s="22">
        <v>0</v>
      </c>
      <c r="AH227" s="22">
        <v>0</v>
      </c>
      <c r="AI227" s="22">
        <v>1660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314532</v>
      </c>
      <c r="P231" s="22">
        <v>1013156</v>
      </c>
      <c r="Q231" s="22">
        <v>34000</v>
      </c>
      <c r="R231" s="22">
        <v>1850560</v>
      </c>
      <c r="S231" s="22">
        <v>23841</v>
      </c>
      <c r="T231" s="22">
        <v>3236089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45839</v>
      </c>
      <c r="AE231" s="22">
        <v>494763</v>
      </c>
      <c r="AF231" s="22">
        <v>0</v>
      </c>
      <c r="AG231" s="22">
        <v>1295854</v>
      </c>
      <c r="AH231" s="22">
        <v>19758</v>
      </c>
      <c r="AI231" s="22">
        <v>1856214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10000</v>
      </c>
      <c r="T232" s="22">
        <v>10000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10000</v>
      </c>
      <c r="AI232" s="22">
        <v>10000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76900</v>
      </c>
      <c r="Q233" s="22">
        <v>0</v>
      </c>
      <c r="R233" s="22">
        <v>0</v>
      </c>
      <c r="S233" s="22">
        <v>0</v>
      </c>
      <c r="T233" s="22">
        <v>76900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2570</v>
      </c>
      <c r="AF233" s="22">
        <v>0</v>
      </c>
      <c r="AG233" s="22">
        <v>0</v>
      </c>
      <c r="AH233" s="22">
        <v>0</v>
      </c>
      <c r="AI233" s="22">
        <v>2570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2163</v>
      </c>
      <c r="Q235" s="22">
        <v>0</v>
      </c>
      <c r="R235" s="22">
        <v>0</v>
      </c>
      <c r="S235" s="22">
        <v>9690</v>
      </c>
      <c r="T235" s="22">
        <v>11853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1514</v>
      </c>
      <c r="AF235" s="22">
        <v>0</v>
      </c>
      <c r="AG235" s="22">
        <v>0</v>
      </c>
      <c r="AH235" s="22">
        <v>2715</v>
      </c>
      <c r="AI235" s="22">
        <v>4229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99901</v>
      </c>
      <c r="Q236" s="22">
        <v>0</v>
      </c>
      <c r="R236" s="22">
        <v>0</v>
      </c>
      <c r="S236" s="22">
        <v>0</v>
      </c>
      <c r="T236" s="22">
        <v>99901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26640</v>
      </c>
      <c r="AF236" s="22">
        <v>0</v>
      </c>
      <c r="AG236" s="22">
        <v>0</v>
      </c>
      <c r="AH236" s="22">
        <v>0</v>
      </c>
      <c r="AI236" s="22">
        <v>26640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19234</v>
      </c>
      <c r="Q238" s="22">
        <v>0</v>
      </c>
      <c r="R238" s="22">
        <v>0</v>
      </c>
      <c r="S238" s="22">
        <v>0</v>
      </c>
      <c r="T238" s="22">
        <v>19234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11541</v>
      </c>
      <c r="AF238" s="22">
        <v>0</v>
      </c>
      <c r="AG238" s="22">
        <v>0</v>
      </c>
      <c r="AH238" s="22">
        <v>0</v>
      </c>
      <c r="AI238" s="22">
        <v>11541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746117</v>
      </c>
      <c r="O241" s="22">
        <v>0</v>
      </c>
      <c r="P241" s="22">
        <v>5374</v>
      </c>
      <c r="Q241" s="22">
        <v>0</v>
      </c>
      <c r="R241" s="22">
        <v>0</v>
      </c>
      <c r="S241" s="22">
        <v>0</v>
      </c>
      <c r="T241" s="22">
        <v>751491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5374</v>
      </c>
      <c r="AF241" s="22">
        <v>0</v>
      </c>
      <c r="AG241" s="22">
        <v>0</v>
      </c>
      <c r="AH241" s="22">
        <v>0</v>
      </c>
      <c r="AI241" s="22">
        <v>5374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40299</v>
      </c>
      <c r="Q244" s="22">
        <v>0</v>
      </c>
      <c r="R244" s="22">
        <v>26741</v>
      </c>
      <c r="S244" s="22">
        <v>0</v>
      </c>
      <c r="T244" s="22">
        <v>67040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40299</v>
      </c>
      <c r="AF244" s="22">
        <v>0</v>
      </c>
      <c r="AG244" s="22">
        <v>0</v>
      </c>
      <c r="AH244" s="22">
        <v>26741</v>
      </c>
      <c r="AI244" s="22">
        <v>67040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6900</v>
      </c>
      <c r="Q247" s="22">
        <v>0</v>
      </c>
      <c r="R247" s="22">
        <v>0</v>
      </c>
      <c r="S247" s="22">
        <v>0</v>
      </c>
      <c r="T247" s="22">
        <v>6900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6555</v>
      </c>
      <c r="AF247" s="22">
        <v>0</v>
      </c>
      <c r="AG247" s="22">
        <v>0</v>
      </c>
      <c r="AH247" s="22">
        <v>0</v>
      </c>
      <c r="AI247" s="22">
        <v>6555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2203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2203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68317</v>
      </c>
      <c r="Q251" s="22">
        <v>0</v>
      </c>
      <c r="R251" s="22">
        <v>0</v>
      </c>
      <c r="S251" s="22">
        <v>0</v>
      </c>
      <c r="T251" s="22">
        <v>68317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3316</v>
      </c>
      <c r="AF251" s="22">
        <v>0</v>
      </c>
      <c r="AG251" s="22">
        <v>0</v>
      </c>
      <c r="AH251" s="22">
        <v>0</v>
      </c>
      <c r="AI251" s="22">
        <v>3316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1550</v>
      </c>
      <c r="Q255" s="22">
        <v>0</v>
      </c>
      <c r="R255" s="22">
        <v>0</v>
      </c>
      <c r="S255" s="22">
        <v>36964</v>
      </c>
      <c r="T255" s="22">
        <v>38514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1550</v>
      </c>
      <c r="AF255" s="22">
        <v>0</v>
      </c>
      <c r="AG255" s="22">
        <v>0</v>
      </c>
      <c r="AH255" s="22">
        <v>32379</v>
      </c>
      <c r="AI255" s="22">
        <v>33929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1482</v>
      </c>
      <c r="R256" s="22">
        <v>0</v>
      </c>
      <c r="S256" s="22">
        <v>0</v>
      </c>
      <c r="T256" s="22">
        <v>1482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16495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16495</v>
      </c>
      <c r="N261" s="22">
        <v>0</v>
      </c>
      <c r="O261" s="22">
        <v>0</v>
      </c>
      <c r="P261" s="22">
        <v>78979</v>
      </c>
      <c r="Q261" s="22">
        <v>0</v>
      </c>
      <c r="R261" s="22">
        <v>0</v>
      </c>
      <c r="S261" s="22">
        <v>0</v>
      </c>
      <c r="T261" s="22">
        <v>95474</v>
      </c>
      <c r="U261" s="22">
        <v>0</v>
      </c>
      <c r="V261" s="22">
        <v>0</v>
      </c>
      <c r="W261" s="22">
        <v>16486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16486</v>
      </c>
      <c r="AD261" s="22">
        <v>0</v>
      </c>
      <c r="AE261" s="22">
        <v>78971</v>
      </c>
      <c r="AF261" s="22">
        <v>0</v>
      </c>
      <c r="AG261" s="22">
        <v>0</v>
      </c>
      <c r="AH261" s="22">
        <v>0</v>
      </c>
      <c r="AI261" s="22">
        <v>95457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101139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101139</v>
      </c>
      <c r="N265" s="22">
        <v>0</v>
      </c>
      <c r="O265" s="22">
        <v>0</v>
      </c>
      <c r="P265" s="22">
        <v>64700</v>
      </c>
      <c r="Q265" s="22">
        <v>0</v>
      </c>
      <c r="R265" s="22">
        <v>0</v>
      </c>
      <c r="S265" s="22">
        <v>11568</v>
      </c>
      <c r="T265" s="22">
        <v>177407</v>
      </c>
      <c r="U265" s="22">
        <v>0</v>
      </c>
      <c r="V265" s="22">
        <v>0</v>
      </c>
      <c r="W265" s="22">
        <v>56494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56494</v>
      </c>
      <c r="AD265" s="22">
        <v>0</v>
      </c>
      <c r="AE265" s="22">
        <v>24636</v>
      </c>
      <c r="AF265" s="22">
        <v>0</v>
      </c>
      <c r="AG265" s="22">
        <v>0</v>
      </c>
      <c r="AH265" s="22">
        <v>11568</v>
      </c>
      <c r="AI265" s="22">
        <v>92698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6203</v>
      </c>
      <c r="T266" s="22">
        <v>6203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2850</v>
      </c>
      <c r="Q268" s="22">
        <v>0</v>
      </c>
      <c r="R268" s="22">
        <v>43024</v>
      </c>
      <c r="S268" s="22">
        <v>0</v>
      </c>
      <c r="T268" s="22">
        <v>45874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2850</v>
      </c>
      <c r="AF268" s="22">
        <v>0</v>
      </c>
      <c r="AG268" s="22">
        <v>43024</v>
      </c>
      <c r="AH268" s="22">
        <v>0</v>
      </c>
      <c r="AI268" s="22">
        <v>45874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74553</v>
      </c>
      <c r="T270" s="22">
        <v>74553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14911</v>
      </c>
      <c r="AI270" s="22">
        <v>14911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36002</v>
      </c>
      <c r="Q271" s="22">
        <v>0</v>
      </c>
      <c r="R271" s="22">
        <v>0</v>
      </c>
      <c r="S271" s="22">
        <v>19476</v>
      </c>
      <c r="T271" s="22">
        <v>55478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28801</v>
      </c>
      <c r="AF271" s="22">
        <v>0</v>
      </c>
      <c r="AG271" s="22">
        <v>0</v>
      </c>
      <c r="AH271" s="22">
        <v>10500</v>
      </c>
      <c r="AI271" s="22">
        <v>39301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9178</v>
      </c>
      <c r="P272" s="22">
        <v>0</v>
      </c>
      <c r="Q272" s="22">
        <v>0</v>
      </c>
      <c r="R272" s="22">
        <v>0</v>
      </c>
      <c r="S272" s="22">
        <v>0</v>
      </c>
      <c r="T272" s="22">
        <v>9178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9178</v>
      </c>
      <c r="AE272" s="22">
        <v>0</v>
      </c>
      <c r="AF272" s="22">
        <v>0</v>
      </c>
      <c r="AG272" s="22">
        <v>0</v>
      </c>
      <c r="AH272" s="22">
        <v>0</v>
      </c>
      <c r="AI272" s="22">
        <v>9178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144361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144361</v>
      </c>
      <c r="N275" s="22">
        <v>0</v>
      </c>
      <c r="O275" s="22">
        <v>0</v>
      </c>
      <c r="P275" s="22">
        <v>5000</v>
      </c>
      <c r="Q275" s="22">
        <v>0</v>
      </c>
      <c r="R275" s="22">
        <v>0</v>
      </c>
      <c r="S275" s="22">
        <v>0</v>
      </c>
      <c r="T275" s="22">
        <v>149361</v>
      </c>
      <c r="U275" s="22">
        <v>144361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144361</v>
      </c>
      <c r="AD275" s="22">
        <v>0</v>
      </c>
      <c r="AE275" s="22">
        <v>5000</v>
      </c>
      <c r="AF275" s="22">
        <v>0</v>
      </c>
      <c r="AG275" s="22">
        <v>0</v>
      </c>
      <c r="AH275" s="22">
        <v>0</v>
      </c>
      <c r="AI275" s="22">
        <v>149361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9017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9017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3200</v>
      </c>
      <c r="Q279" s="22">
        <v>0</v>
      </c>
      <c r="R279" s="22">
        <v>0</v>
      </c>
      <c r="S279" s="22">
        <v>0</v>
      </c>
      <c r="T279" s="22">
        <v>3200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2880</v>
      </c>
      <c r="AF279" s="22">
        <v>0</v>
      </c>
      <c r="AG279" s="22">
        <v>0</v>
      </c>
      <c r="AH279" s="22">
        <v>0</v>
      </c>
      <c r="AI279" s="22">
        <v>2880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3616</v>
      </c>
      <c r="S281" s="22">
        <v>0</v>
      </c>
      <c r="T281" s="22">
        <v>3616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3616</v>
      </c>
      <c r="AH281" s="22">
        <v>0</v>
      </c>
      <c r="AI281" s="22">
        <v>3616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34667</v>
      </c>
      <c r="Q289" s="22">
        <v>0</v>
      </c>
      <c r="R289" s="22">
        <v>0</v>
      </c>
      <c r="S289" s="22">
        <v>0</v>
      </c>
      <c r="T289" s="22">
        <v>34667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34667</v>
      </c>
      <c r="AF289" s="22">
        <v>0</v>
      </c>
      <c r="AG289" s="22">
        <v>0</v>
      </c>
      <c r="AH289" s="22">
        <v>0</v>
      </c>
      <c r="AI289" s="22">
        <v>34667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4809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4809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602090</v>
      </c>
      <c r="P295" s="22">
        <v>0</v>
      </c>
      <c r="Q295" s="22">
        <v>369213</v>
      </c>
      <c r="R295" s="22">
        <v>0</v>
      </c>
      <c r="S295" s="22">
        <v>0</v>
      </c>
      <c r="T295" s="22">
        <v>971303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1343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1343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230334</v>
      </c>
      <c r="Q299" s="22">
        <v>0</v>
      </c>
      <c r="R299" s="22">
        <v>0</v>
      </c>
      <c r="S299" s="22">
        <v>0</v>
      </c>
      <c r="T299" s="22">
        <v>230334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202662</v>
      </c>
      <c r="AF299" s="22">
        <v>0</v>
      </c>
      <c r="AG299" s="22">
        <v>0</v>
      </c>
      <c r="AH299" s="22">
        <v>0</v>
      </c>
      <c r="AI299" s="22">
        <v>202662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28500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28500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201284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201284</v>
      </c>
      <c r="N301" s="22">
        <v>55262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256546</v>
      </c>
      <c r="U301" s="22">
        <v>65614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65614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65614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35827</v>
      </c>
      <c r="P311" s="22">
        <v>170145</v>
      </c>
      <c r="Q311" s="22">
        <v>0</v>
      </c>
      <c r="R311" s="22">
        <v>0</v>
      </c>
      <c r="S311" s="22">
        <v>134386</v>
      </c>
      <c r="T311" s="22">
        <v>340358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20781</v>
      </c>
      <c r="AE311" s="22">
        <v>165438</v>
      </c>
      <c r="AF311" s="22">
        <v>0</v>
      </c>
      <c r="AG311" s="22">
        <v>0</v>
      </c>
      <c r="AH311" s="22">
        <v>98520</v>
      </c>
      <c r="AI311" s="22">
        <v>284739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2660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2660</v>
      </c>
      <c r="N315" s="22">
        <v>0</v>
      </c>
      <c r="O315" s="22">
        <v>0</v>
      </c>
      <c r="P315" s="22">
        <v>0</v>
      </c>
      <c r="Q315" s="22">
        <v>0</v>
      </c>
      <c r="R315" s="22">
        <v>1697</v>
      </c>
      <c r="S315" s="22">
        <v>0</v>
      </c>
      <c r="T315" s="22">
        <v>4357</v>
      </c>
      <c r="U315" s="22">
        <v>1818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1818</v>
      </c>
      <c r="AD315" s="22">
        <v>0</v>
      </c>
      <c r="AE315" s="22">
        <v>0</v>
      </c>
      <c r="AF315" s="22">
        <v>0</v>
      </c>
      <c r="AG315" s="22">
        <v>1697</v>
      </c>
      <c r="AH315" s="22">
        <v>0</v>
      </c>
      <c r="AI315" s="22">
        <v>3515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8322</v>
      </c>
      <c r="Q317" s="22">
        <v>0</v>
      </c>
      <c r="R317" s="22">
        <v>0</v>
      </c>
      <c r="S317" s="22">
        <v>0</v>
      </c>
      <c r="T317" s="22">
        <v>8322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3346</v>
      </c>
      <c r="AF317" s="22">
        <v>0</v>
      </c>
      <c r="AG317" s="22">
        <v>0</v>
      </c>
      <c r="AH317" s="22">
        <v>0</v>
      </c>
      <c r="AI317" s="22">
        <v>3346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694383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694383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1000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1000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95772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95772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14946</v>
      </c>
      <c r="Q327" s="22">
        <v>0</v>
      </c>
      <c r="R327" s="22">
        <v>0</v>
      </c>
      <c r="S327" s="22">
        <v>0</v>
      </c>
      <c r="T327" s="22">
        <v>14946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14946</v>
      </c>
      <c r="AF327" s="22">
        <v>0</v>
      </c>
      <c r="AG327" s="22">
        <v>0</v>
      </c>
      <c r="AH327" s="22">
        <v>0</v>
      </c>
      <c r="AI327" s="22">
        <v>14946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2121713</v>
      </c>
      <c r="O329" s="22">
        <v>-2121713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59529</v>
      </c>
      <c r="Q334" s="22">
        <v>0</v>
      </c>
      <c r="R334" s="22">
        <v>20303</v>
      </c>
      <c r="S334" s="22">
        <v>0</v>
      </c>
      <c r="T334" s="22">
        <v>79832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59529</v>
      </c>
      <c r="AF334" s="22">
        <v>0</v>
      </c>
      <c r="AG334" s="22">
        <v>15227</v>
      </c>
      <c r="AH334" s="22">
        <v>0</v>
      </c>
      <c r="AI334" s="22">
        <v>74756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849088</v>
      </c>
      <c r="Q335" s="22">
        <v>0</v>
      </c>
      <c r="R335" s="22">
        <v>0</v>
      </c>
      <c r="S335" s="22">
        <v>0</v>
      </c>
      <c r="T335" s="22">
        <v>849088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849088</v>
      </c>
      <c r="AF335" s="22">
        <v>0</v>
      </c>
      <c r="AG335" s="22">
        <v>0</v>
      </c>
      <c r="AH335" s="22">
        <v>0</v>
      </c>
      <c r="AI335" s="22">
        <v>849088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327292</v>
      </c>
      <c r="Q336" s="22">
        <v>0</v>
      </c>
      <c r="R336" s="22">
        <v>0</v>
      </c>
      <c r="S336" s="22">
        <v>40104</v>
      </c>
      <c r="T336" s="22">
        <v>367396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1698</v>
      </c>
      <c r="AA336" s="22">
        <v>0</v>
      </c>
      <c r="AB336" s="22">
        <v>0</v>
      </c>
      <c r="AC336" s="22">
        <v>1698</v>
      </c>
      <c r="AD336" s="22">
        <v>0</v>
      </c>
      <c r="AE336" s="22">
        <v>179109</v>
      </c>
      <c r="AF336" s="22">
        <v>0</v>
      </c>
      <c r="AG336" s="22">
        <v>0</v>
      </c>
      <c r="AH336" s="22">
        <v>33457</v>
      </c>
      <c r="AI336" s="22">
        <v>214264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F3A7-99D3-4A53-81FF-8703C7B03C9F}">
  <dimension ref="A1:AL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1178</v>
      </c>
      <c r="D1" s="20" t="s">
        <v>1236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1180</v>
      </c>
      <c r="F2" s="21" t="s">
        <v>1181</v>
      </c>
      <c r="G2" s="21" t="s">
        <v>1182</v>
      </c>
      <c r="H2" s="21" t="s">
        <v>1183</v>
      </c>
      <c r="I2" s="21" t="s">
        <v>1184</v>
      </c>
      <c r="J2" s="21" t="s">
        <v>1185</v>
      </c>
      <c r="K2" s="21" t="s">
        <v>1186</v>
      </c>
      <c r="L2" s="21" t="s">
        <v>1187</v>
      </c>
      <c r="M2" s="21" t="s">
        <v>1188</v>
      </c>
      <c r="N2" s="21" t="s">
        <v>1189</v>
      </c>
      <c r="O2" s="21" t="s">
        <v>1190</v>
      </c>
      <c r="P2" s="21" t="s">
        <v>1191</v>
      </c>
      <c r="Q2" s="21" t="s">
        <v>64</v>
      </c>
      <c r="R2" s="21" t="s">
        <v>1192</v>
      </c>
      <c r="S2" s="21" t="s">
        <v>1193</v>
      </c>
      <c r="T2" s="21" t="s">
        <v>1194</v>
      </c>
      <c r="U2" s="21" t="s">
        <v>1180</v>
      </c>
      <c r="V2" s="21" t="s">
        <v>1181</v>
      </c>
      <c r="W2" s="21" t="s">
        <v>1182</v>
      </c>
      <c r="X2" s="21" t="s">
        <v>1183</v>
      </c>
      <c r="Y2" s="21" t="s">
        <v>1184</v>
      </c>
      <c r="Z2" s="21" t="s">
        <v>1185</v>
      </c>
      <c r="AA2" s="21" t="s">
        <v>1186</v>
      </c>
      <c r="AB2" s="21" t="s">
        <v>1187</v>
      </c>
      <c r="AC2" s="21" t="s">
        <v>1195</v>
      </c>
      <c r="AD2" s="21" t="s">
        <v>1190</v>
      </c>
      <c r="AE2" s="21" t="s">
        <v>1191</v>
      </c>
      <c r="AF2" s="21" t="s">
        <v>64</v>
      </c>
      <c r="AG2" s="21" t="s">
        <v>1192</v>
      </c>
      <c r="AH2" s="21" t="s">
        <v>1193</v>
      </c>
      <c r="AI2" s="21" t="s">
        <v>1196</v>
      </c>
      <c r="AJ2" s="21" t="s">
        <v>1197</v>
      </c>
      <c r="AK2" s="21" t="s">
        <v>1198</v>
      </c>
      <c r="AL2" s="21" t="s">
        <v>1199</v>
      </c>
    </row>
    <row r="3" spans="1:38" x14ac:dyDescent="0.25">
      <c r="A3" s="21"/>
      <c r="B3" s="21"/>
      <c r="C3" s="21"/>
      <c r="D3" s="21" t="s">
        <v>89</v>
      </c>
      <c r="E3" s="21" t="s">
        <v>1200</v>
      </c>
      <c r="F3" s="21" t="s">
        <v>1201</v>
      </c>
      <c r="G3" s="21" t="s">
        <v>1202</v>
      </c>
      <c r="H3" s="21" t="s">
        <v>1203</v>
      </c>
      <c r="I3" s="21" t="s">
        <v>1204</v>
      </c>
      <c r="J3" s="21" t="s">
        <v>1205</v>
      </c>
      <c r="K3" s="21" t="s">
        <v>1206</v>
      </c>
      <c r="L3" s="21" t="s">
        <v>1207</v>
      </c>
      <c r="M3" s="21" t="s">
        <v>1208</v>
      </c>
      <c r="N3" s="21" t="s">
        <v>1209</v>
      </c>
      <c r="O3" s="21" t="s">
        <v>1210</v>
      </c>
      <c r="P3" s="21" t="s">
        <v>1211</v>
      </c>
      <c r="Q3" s="21" t="s">
        <v>1212</v>
      </c>
      <c r="R3" s="21" t="s">
        <v>1213</v>
      </c>
      <c r="S3" s="21" t="s">
        <v>1214</v>
      </c>
      <c r="T3" s="21" t="s">
        <v>1215</v>
      </c>
      <c r="U3" s="21" t="s">
        <v>1216</v>
      </c>
      <c r="V3" s="21" t="s">
        <v>1217</v>
      </c>
      <c r="W3" s="21" t="s">
        <v>1218</v>
      </c>
      <c r="X3" s="21" t="s">
        <v>1219</v>
      </c>
      <c r="Y3" s="21" t="s">
        <v>1220</v>
      </c>
      <c r="Z3" s="21" t="s">
        <v>1221</v>
      </c>
      <c r="AA3" s="21" t="s">
        <v>1222</v>
      </c>
      <c r="AB3" s="21" t="s">
        <v>1223</v>
      </c>
      <c r="AC3" s="21" t="s">
        <v>1224</v>
      </c>
      <c r="AD3" s="21" t="s">
        <v>1225</v>
      </c>
      <c r="AE3" s="21" t="s">
        <v>1226</v>
      </c>
      <c r="AF3" s="21" t="s">
        <v>1227</v>
      </c>
      <c r="AG3" s="21" t="s">
        <v>1228</v>
      </c>
      <c r="AH3" s="21" t="s">
        <v>1229</v>
      </c>
      <c r="AI3" s="21" t="s">
        <v>1230</v>
      </c>
      <c r="AJ3" s="21" t="s">
        <v>1231</v>
      </c>
      <c r="AK3" s="21" t="s">
        <v>1232</v>
      </c>
      <c r="AL3" s="21" t="s">
        <v>1233</v>
      </c>
    </row>
    <row r="4" spans="1:3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351559464</v>
      </c>
      <c r="F4" s="22">
        <v>0</v>
      </c>
      <c r="G4" s="22">
        <v>130399894</v>
      </c>
      <c r="H4" s="22">
        <v>114378350</v>
      </c>
      <c r="I4" s="22">
        <v>112121301</v>
      </c>
      <c r="J4" s="22">
        <v>1446434</v>
      </c>
      <c r="K4" s="22">
        <v>0</v>
      </c>
      <c r="L4" s="22">
        <v>0</v>
      </c>
      <c r="M4" s="22">
        <v>709905443</v>
      </c>
      <c r="N4" s="22">
        <v>39324656</v>
      </c>
      <c r="O4" s="22">
        <v>165454020</v>
      </c>
      <c r="P4" s="22">
        <v>36343325</v>
      </c>
      <c r="Q4" s="22">
        <v>132975176</v>
      </c>
      <c r="R4" s="22">
        <v>80882542</v>
      </c>
      <c r="S4" s="22">
        <v>26128828</v>
      </c>
      <c r="T4" s="22">
        <v>1191013990</v>
      </c>
      <c r="U4" s="22">
        <v>151560614</v>
      </c>
      <c r="V4" s="22">
        <v>0</v>
      </c>
      <c r="W4" s="22">
        <v>29490976</v>
      </c>
      <c r="X4" s="22">
        <v>27451447</v>
      </c>
      <c r="Y4" s="22">
        <v>24878958</v>
      </c>
      <c r="Z4" s="22">
        <v>369123</v>
      </c>
      <c r="AA4" s="22">
        <v>0</v>
      </c>
      <c r="AB4" s="22">
        <v>0</v>
      </c>
      <c r="AC4" s="22">
        <v>233751118</v>
      </c>
      <c r="AD4" s="22">
        <v>38708731</v>
      </c>
      <c r="AE4" s="22">
        <v>16018910</v>
      </c>
      <c r="AF4" s="22">
        <v>0</v>
      </c>
      <c r="AG4" s="22">
        <v>31417348</v>
      </c>
      <c r="AH4" s="22">
        <v>12082501</v>
      </c>
      <c r="AI4" s="22">
        <v>331978608</v>
      </c>
      <c r="AJ4" s="22">
        <v>859035382</v>
      </c>
      <c r="AK4" s="22">
        <v>80524478</v>
      </c>
      <c r="AL4" s="22">
        <v>778510904</v>
      </c>
    </row>
    <row r="5" spans="1:3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142025629</v>
      </c>
      <c r="F5" s="22">
        <v>0</v>
      </c>
      <c r="G5" s="22">
        <v>29102336</v>
      </c>
      <c r="H5" s="22">
        <v>17639585</v>
      </c>
      <c r="I5" s="22">
        <v>33206346</v>
      </c>
      <c r="J5" s="22">
        <v>0</v>
      </c>
      <c r="K5" s="22">
        <v>0</v>
      </c>
      <c r="L5" s="22">
        <v>0</v>
      </c>
      <c r="M5" s="22">
        <v>221973896</v>
      </c>
      <c r="N5" s="22">
        <v>7301172</v>
      </c>
      <c r="O5" s="22">
        <v>86511505</v>
      </c>
      <c r="P5" s="22">
        <v>8342201</v>
      </c>
      <c r="Q5" s="22">
        <v>164123470</v>
      </c>
      <c r="R5" s="22">
        <v>18576456</v>
      </c>
      <c r="S5" s="22">
        <v>5556266</v>
      </c>
      <c r="T5" s="22">
        <v>512384966</v>
      </c>
      <c r="U5" s="22">
        <v>67901116</v>
      </c>
      <c r="V5" s="22">
        <v>0</v>
      </c>
      <c r="W5" s="22">
        <v>7792424</v>
      </c>
      <c r="X5" s="22">
        <v>4149452</v>
      </c>
      <c r="Y5" s="22">
        <v>7990631</v>
      </c>
      <c r="Z5" s="22">
        <v>0</v>
      </c>
      <c r="AA5" s="22">
        <v>0</v>
      </c>
      <c r="AB5" s="22">
        <v>0</v>
      </c>
      <c r="AC5" s="22">
        <v>87833623</v>
      </c>
      <c r="AD5" s="22">
        <v>17112814</v>
      </c>
      <c r="AE5" s="22">
        <v>3455616</v>
      </c>
      <c r="AF5" s="22">
        <v>0</v>
      </c>
      <c r="AG5" s="22">
        <v>7261587</v>
      </c>
      <c r="AH5" s="22">
        <v>1893928</v>
      </c>
      <c r="AI5" s="22">
        <v>117557568</v>
      </c>
      <c r="AJ5" s="22">
        <v>394827398</v>
      </c>
      <c r="AK5" s="22">
        <v>42237708</v>
      </c>
      <c r="AL5" s="22">
        <v>352589690</v>
      </c>
    </row>
    <row r="6" spans="1:3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84845915</v>
      </c>
      <c r="F6" s="22">
        <v>0</v>
      </c>
      <c r="G6" s="22">
        <v>25354718</v>
      </c>
      <c r="H6" s="22">
        <v>23079522</v>
      </c>
      <c r="I6" s="22">
        <v>8803272</v>
      </c>
      <c r="J6" s="22">
        <v>0</v>
      </c>
      <c r="K6" s="22">
        <v>0</v>
      </c>
      <c r="L6" s="22">
        <v>0</v>
      </c>
      <c r="M6" s="22">
        <v>142083427</v>
      </c>
      <c r="N6" s="22">
        <v>5041113</v>
      </c>
      <c r="O6" s="22">
        <v>50135599</v>
      </c>
      <c r="P6" s="22">
        <v>6975636</v>
      </c>
      <c r="Q6" s="22">
        <v>9099006</v>
      </c>
      <c r="R6" s="22">
        <v>15914122</v>
      </c>
      <c r="S6" s="22">
        <v>6606495</v>
      </c>
      <c r="T6" s="22">
        <v>235855398</v>
      </c>
      <c r="U6" s="22">
        <v>57821054</v>
      </c>
      <c r="V6" s="22">
        <v>0</v>
      </c>
      <c r="W6" s="22">
        <v>11798558</v>
      </c>
      <c r="X6" s="22">
        <v>6144747</v>
      </c>
      <c r="Y6" s="22">
        <v>1838970</v>
      </c>
      <c r="Z6" s="22">
        <v>0</v>
      </c>
      <c r="AA6" s="22">
        <v>0</v>
      </c>
      <c r="AB6" s="22">
        <v>0</v>
      </c>
      <c r="AC6" s="22">
        <v>77603329</v>
      </c>
      <c r="AD6" s="22">
        <v>18585310</v>
      </c>
      <c r="AE6" s="22">
        <v>4640767</v>
      </c>
      <c r="AF6" s="22">
        <v>0</v>
      </c>
      <c r="AG6" s="22">
        <v>7814538</v>
      </c>
      <c r="AH6" s="22">
        <v>3426327</v>
      </c>
      <c r="AI6" s="22">
        <v>112070271</v>
      </c>
      <c r="AJ6" s="22">
        <v>123785127</v>
      </c>
      <c r="AK6" s="22">
        <v>3732929</v>
      </c>
      <c r="AL6" s="22">
        <v>120052198</v>
      </c>
    </row>
    <row r="7" spans="1:3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7150487000</v>
      </c>
      <c r="F7" s="22">
        <v>2093080000</v>
      </c>
      <c r="G7" s="22">
        <v>2597749000</v>
      </c>
      <c r="H7" s="22">
        <v>3470889000</v>
      </c>
      <c r="I7" s="22">
        <v>2505978000</v>
      </c>
      <c r="J7" s="22">
        <v>72817000</v>
      </c>
      <c r="K7" s="22">
        <v>0</v>
      </c>
      <c r="L7" s="22">
        <v>0</v>
      </c>
      <c r="M7" s="22">
        <v>17891000000</v>
      </c>
      <c r="N7" s="22">
        <v>1223763000</v>
      </c>
      <c r="O7" s="22">
        <v>3666364000</v>
      </c>
      <c r="P7" s="22">
        <v>723643000</v>
      </c>
      <c r="Q7" s="22">
        <v>2695764000</v>
      </c>
      <c r="R7" s="22">
        <v>1328962000</v>
      </c>
      <c r="S7" s="22">
        <v>1629774000</v>
      </c>
      <c r="T7" s="22">
        <v>29159270000</v>
      </c>
      <c r="U7" s="22">
        <v>3469057000</v>
      </c>
      <c r="V7" s="22">
        <v>779038000</v>
      </c>
      <c r="W7" s="22">
        <v>775217000</v>
      </c>
      <c r="X7" s="22">
        <v>828120000</v>
      </c>
      <c r="Y7" s="22">
        <v>589743000</v>
      </c>
      <c r="Z7" s="22">
        <v>35080000</v>
      </c>
      <c r="AA7" s="22">
        <v>0</v>
      </c>
      <c r="AB7" s="22">
        <v>0</v>
      </c>
      <c r="AC7" s="22">
        <v>6476255000</v>
      </c>
      <c r="AD7" s="22">
        <v>1353109000</v>
      </c>
      <c r="AE7" s="22">
        <v>495638000</v>
      </c>
      <c r="AF7" s="22">
        <v>0</v>
      </c>
      <c r="AG7" s="22">
        <v>752368000</v>
      </c>
      <c r="AH7" s="22">
        <v>799274000</v>
      </c>
      <c r="AI7" s="22">
        <v>9876644000</v>
      </c>
      <c r="AJ7" s="22">
        <v>19282626000</v>
      </c>
      <c r="AK7" s="22">
        <v>2770590000</v>
      </c>
      <c r="AL7" s="22">
        <v>16512036000</v>
      </c>
    </row>
    <row r="8" spans="1:3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129096543</v>
      </c>
      <c r="F8" s="22">
        <v>0</v>
      </c>
      <c r="G8" s="22">
        <v>52649569</v>
      </c>
      <c r="H8" s="22">
        <v>35505137</v>
      </c>
      <c r="I8" s="22">
        <v>31917214</v>
      </c>
      <c r="J8" s="22">
        <v>1006814</v>
      </c>
      <c r="K8" s="22">
        <v>0</v>
      </c>
      <c r="L8" s="22">
        <v>0</v>
      </c>
      <c r="M8" s="22">
        <v>250175277</v>
      </c>
      <c r="N8" s="22">
        <v>15311039</v>
      </c>
      <c r="O8" s="22">
        <v>96153534</v>
      </c>
      <c r="P8" s="22">
        <v>12178218</v>
      </c>
      <c r="Q8" s="22">
        <v>6984349</v>
      </c>
      <c r="R8" s="22">
        <v>13734905</v>
      </c>
      <c r="S8" s="22">
        <v>7540497</v>
      </c>
      <c r="T8" s="22">
        <v>402077819</v>
      </c>
      <c r="U8" s="22">
        <v>67544555</v>
      </c>
      <c r="V8" s="22">
        <v>0</v>
      </c>
      <c r="W8" s="22">
        <v>20460180</v>
      </c>
      <c r="X8" s="22">
        <v>15957579</v>
      </c>
      <c r="Y8" s="22">
        <v>10488175</v>
      </c>
      <c r="Z8" s="22">
        <v>349555</v>
      </c>
      <c r="AA8" s="22">
        <v>0</v>
      </c>
      <c r="AB8" s="22">
        <v>0</v>
      </c>
      <c r="AC8" s="22">
        <v>114800044</v>
      </c>
      <c r="AD8" s="22">
        <v>23912737</v>
      </c>
      <c r="AE8" s="22">
        <v>7168958</v>
      </c>
      <c r="AF8" s="22">
        <v>0</v>
      </c>
      <c r="AG8" s="22">
        <v>8685221</v>
      </c>
      <c r="AH8" s="22">
        <v>3362356</v>
      </c>
      <c r="AI8" s="22">
        <v>157929316</v>
      </c>
      <c r="AJ8" s="22">
        <v>244148503</v>
      </c>
      <c r="AK8" s="22">
        <v>6473234</v>
      </c>
      <c r="AL8" s="22">
        <v>237675269</v>
      </c>
    </row>
    <row r="9" spans="1:3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102369506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102369506</v>
      </c>
      <c r="N9" s="22">
        <v>2396377</v>
      </c>
      <c r="O9" s="22">
        <v>23921494</v>
      </c>
      <c r="P9" s="22">
        <v>13464845</v>
      </c>
      <c r="Q9" s="22">
        <v>26771449</v>
      </c>
      <c r="R9" s="22">
        <v>14681510</v>
      </c>
      <c r="S9" s="22">
        <v>8019081</v>
      </c>
      <c r="T9" s="22">
        <v>191624262</v>
      </c>
      <c r="U9" s="22">
        <v>60845168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60845168</v>
      </c>
      <c r="AD9" s="22">
        <v>6045863</v>
      </c>
      <c r="AE9" s="22">
        <v>7635200</v>
      </c>
      <c r="AF9" s="22">
        <v>0</v>
      </c>
      <c r="AG9" s="22">
        <v>4995592</v>
      </c>
      <c r="AH9" s="22">
        <v>4592377</v>
      </c>
      <c r="AI9" s="22">
        <v>84114200</v>
      </c>
      <c r="AJ9" s="22">
        <v>107510062</v>
      </c>
      <c r="AK9" s="22">
        <v>4482060</v>
      </c>
      <c r="AL9" s="22">
        <v>103028002</v>
      </c>
    </row>
    <row r="10" spans="1:3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175212375</v>
      </c>
      <c r="F10" s="22">
        <v>0</v>
      </c>
      <c r="G10" s="22">
        <v>35218516</v>
      </c>
      <c r="H10" s="22">
        <v>66624112</v>
      </c>
      <c r="I10" s="22">
        <v>0</v>
      </c>
      <c r="J10" s="22">
        <v>0</v>
      </c>
      <c r="K10" s="22">
        <v>0</v>
      </c>
      <c r="L10" s="22">
        <v>0</v>
      </c>
      <c r="M10" s="22">
        <v>277055003</v>
      </c>
      <c r="N10" s="22">
        <v>18368495</v>
      </c>
      <c r="O10" s="22">
        <v>101820431</v>
      </c>
      <c r="P10" s="22">
        <v>23786510</v>
      </c>
      <c r="Q10" s="22">
        <v>38844992</v>
      </c>
      <c r="R10" s="22">
        <v>21856743</v>
      </c>
      <c r="S10" s="22">
        <v>9043860</v>
      </c>
      <c r="T10" s="22">
        <v>490776034</v>
      </c>
      <c r="U10" s="22">
        <v>90473443</v>
      </c>
      <c r="V10" s="22">
        <v>0</v>
      </c>
      <c r="W10" s="22">
        <v>13969365</v>
      </c>
      <c r="X10" s="22">
        <v>17562034</v>
      </c>
      <c r="Y10" s="22">
        <v>0</v>
      </c>
      <c r="Z10" s="22">
        <v>0</v>
      </c>
      <c r="AA10" s="22">
        <v>0</v>
      </c>
      <c r="AB10" s="22">
        <v>0</v>
      </c>
      <c r="AC10" s="22">
        <v>122004842</v>
      </c>
      <c r="AD10" s="22">
        <v>16620775</v>
      </c>
      <c r="AE10" s="22">
        <v>8760327</v>
      </c>
      <c r="AF10" s="22">
        <v>0</v>
      </c>
      <c r="AG10" s="22">
        <v>4824554</v>
      </c>
      <c r="AH10" s="22">
        <v>4056592</v>
      </c>
      <c r="AI10" s="22">
        <v>156267090</v>
      </c>
      <c r="AJ10" s="22">
        <v>334508944</v>
      </c>
      <c r="AK10" s="22">
        <v>45652905</v>
      </c>
      <c r="AL10" s="22">
        <v>288856039</v>
      </c>
    </row>
    <row r="11" spans="1:3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9073522000</v>
      </c>
      <c r="F11" s="22">
        <v>1821504000</v>
      </c>
      <c r="G11" s="22">
        <v>0</v>
      </c>
      <c r="H11" s="22">
        <v>0</v>
      </c>
      <c r="I11" s="22">
        <v>40980000</v>
      </c>
      <c r="J11" s="22">
        <v>14527000</v>
      </c>
      <c r="K11" s="22">
        <v>0</v>
      </c>
      <c r="L11" s="22">
        <v>0</v>
      </c>
      <c r="M11" s="22">
        <v>10950533000</v>
      </c>
      <c r="N11" s="22">
        <v>1121387000</v>
      </c>
      <c r="O11" s="22">
        <v>4008439000</v>
      </c>
      <c r="P11" s="22">
        <v>1093069000</v>
      </c>
      <c r="Q11" s="22">
        <v>2003392000</v>
      </c>
      <c r="R11" s="22">
        <v>1774836000</v>
      </c>
      <c r="S11" s="22">
        <v>1301150000</v>
      </c>
      <c r="T11" s="22">
        <v>22252806000</v>
      </c>
      <c r="U11" s="22">
        <v>4302996000</v>
      </c>
      <c r="V11" s="22">
        <v>536221000</v>
      </c>
      <c r="W11" s="22">
        <v>0</v>
      </c>
      <c r="X11" s="22">
        <v>0</v>
      </c>
      <c r="Y11" s="22">
        <v>962000</v>
      </c>
      <c r="Z11" s="22">
        <v>4651000</v>
      </c>
      <c r="AA11" s="22">
        <v>0</v>
      </c>
      <c r="AB11" s="22">
        <v>0</v>
      </c>
      <c r="AC11" s="22">
        <v>4844830000</v>
      </c>
      <c r="AD11" s="22">
        <v>1650662000</v>
      </c>
      <c r="AE11" s="22">
        <v>671932000</v>
      </c>
      <c r="AF11" s="22">
        <v>0</v>
      </c>
      <c r="AG11" s="22">
        <v>619073000</v>
      </c>
      <c r="AH11" s="22">
        <v>711357000</v>
      </c>
      <c r="AI11" s="22">
        <v>8497854000</v>
      </c>
      <c r="AJ11" s="22">
        <v>13754952000</v>
      </c>
      <c r="AK11" s="22">
        <v>3447997000</v>
      </c>
      <c r="AL11" s="22">
        <v>10306955000</v>
      </c>
    </row>
    <row r="12" spans="1:3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221150000</v>
      </c>
      <c r="F12" s="22">
        <v>0</v>
      </c>
      <c r="G12" s="22">
        <v>62910000</v>
      </c>
      <c r="H12" s="22">
        <v>64881000</v>
      </c>
      <c r="I12" s="22">
        <v>73928000</v>
      </c>
      <c r="J12" s="22">
        <v>1479000</v>
      </c>
      <c r="K12" s="22">
        <v>0</v>
      </c>
      <c r="L12" s="22">
        <v>0</v>
      </c>
      <c r="M12" s="22">
        <v>424348000</v>
      </c>
      <c r="N12" s="22">
        <v>14191000</v>
      </c>
      <c r="O12" s="22">
        <v>95962000</v>
      </c>
      <c r="P12" s="22">
        <v>25187000</v>
      </c>
      <c r="Q12" s="22">
        <v>115327000</v>
      </c>
      <c r="R12" s="22">
        <v>27763000</v>
      </c>
      <c r="S12" s="22">
        <v>8054000</v>
      </c>
      <c r="T12" s="22">
        <v>710832000</v>
      </c>
      <c r="U12" s="22">
        <v>95980000</v>
      </c>
      <c r="V12" s="22">
        <v>0</v>
      </c>
      <c r="W12" s="22">
        <v>13314000</v>
      </c>
      <c r="X12" s="22">
        <v>14148000</v>
      </c>
      <c r="Y12" s="22">
        <v>13189000</v>
      </c>
      <c r="Z12" s="22">
        <v>909000</v>
      </c>
      <c r="AA12" s="22">
        <v>0</v>
      </c>
      <c r="AB12" s="22">
        <v>0</v>
      </c>
      <c r="AC12" s="22">
        <v>137540000</v>
      </c>
      <c r="AD12" s="22">
        <v>26474000</v>
      </c>
      <c r="AE12" s="22">
        <v>14102000</v>
      </c>
      <c r="AF12" s="22">
        <v>0</v>
      </c>
      <c r="AG12" s="22">
        <v>14665000</v>
      </c>
      <c r="AH12" s="22">
        <v>3568000</v>
      </c>
      <c r="AI12" s="22">
        <v>196349000</v>
      </c>
      <c r="AJ12" s="22">
        <v>514483000</v>
      </c>
      <c r="AK12" s="22">
        <v>28324000</v>
      </c>
      <c r="AL12" s="22">
        <v>486159000</v>
      </c>
    </row>
    <row r="13" spans="1:3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434561599</v>
      </c>
      <c r="F13" s="22">
        <v>0</v>
      </c>
      <c r="G13" s="22">
        <v>0</v>
      </c>
      <c r="H13" s="22">
        <v>0</v>
      </c>
      <c r="I13" s="22">
        <v>105053672</v>
      </c>
      <c r="J13" s="22">
        <v>367404</v>
      </c>
      <c r="K13" s="22">
        <v>0</v>
      </c>
      <c r="L13" s="22">
        <v>0</v>
      </c>
      <c r="M13" s="22">
        <v>539982675</v>
      </c>
      <c r="N13" s="22">
        <v>7454528</v>
      </c>
      <c r="O13" s="22">
        <v>296453132</v>
      </c>
      <c r="P13" s="22">
        <v>36069137</v>
      </c>
      <c r="Q13" s="22">
        <v>92716641</v>
      </c>
      <c r="R13" s="22">
        <v>78776389</v>
      </c>
      <c r="S13" s="22">
        <v>26251671</v>
      </c>
      <c r="T13" s="22">
        <v>1077704173</v>
      </c>
      <c r="U13" s="22">
        <v>172122592</v>
      </c>
      <c r="V13" s="22">
        <v>0</v>
      </c>
      <c r="W13" s="22">
        <v>0</v>
      </c>
      <c r="X13" s="22">
        <v>0</v>
      </c>
      <c r="Y13" s="22">
        <v>21859132</v>
      </c>
      <c r="Z13" s="22">
        <v>60325</v>
      </c>
      <c r="AA13" s="22">
        <v>0</v>
      </c>
      <c r="AB13" s="22">
        <v>0</v>
      </c>
      <c r="AC13" s="22">
        <v>194042049</v>
      </c>
      <c r="AD13" s="22">
        <v>87880454</v>
      </c>
      <c r="AE13" s="22">
        <v>17053201</v>
      </c>
      <c r="AF13" s="22">
        <v>0</v>
      </c>
      <c r="AG13" s="22">
        <v>38681080</v>
      </c>
      <c r="AH13" s="22">
        <v>10755162</v>
      </c>
      <c r="AI13" s="22">
        <v>348411946</v>
      </c>
      <c r="AJ13" s="22">
        <v>729292227</v>
      </c>
      <c r="AK13" s="22">
        <v>138428641</v>
      </c>
      <c r="AL13" s="22">
        <v>590863586</v>
      </c>
    </row>
    <row r="14" spans="1:3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91074916</v>
      </c>
      <c r="F14" s="22">
        <v>0</v>
      </c>
      <c r="G14" s="22">
        <v>23943590</v>
      </c>
      <c r="H14" s="22">
        <v>26986396</v>
      </c>
      <c r="I14" s="22">
        <v>19157948</v>
      </c>
      <c r="J14" s="22">
        <v>0</v>
      </c>
      <c r="K14" s="22">
        <v>0</v>
      </c>
      <c r="L14" s="22">
        <v>0</v>
      </c>
      <c r="M14" s="22">
        <v>161162850</v>
      </c>
      <c r="N14" s="22">
        <v>24821450</v>
      </c>
      <c r="O14" s="22">
        <v>53315071</v>
      </c>
      <c r="P14" s="22">
        <v>8408454</v>
      </c>
      <c r="Q14" s="22">
        <v>13203438</v>
      </c>
      <c r="R14" s="22">
        <v>9068166</v>
      </c>
      <c r="S14" s="22">
        <v>6431128</v>
      </c>
      <c r="T14" s="22">
        <v>276410557</v>
      </c>
      <c r="U14" s="22">
        <v>48268320</v>
      </c>
      <c r="V14" s="22">
        <v>0</v>
      </c>
      <c r="W14" s="22">
        <v>6039509</v>
      </c>
      <c r="X14" s="22">
        <v>6579112</v>
      </c>
      <c r="Y14" s="22">
        <v>4428595</v>
      </c>
      <c r="Z14" s="22">
        <v>0</v>
      </c>
      <c r="AA14" s="22">
        <v>0</v>
      </c>
      <c r="AB14" s="22">
        <v>0</v>
      </c>
      <c r="AC14" s="22">
        <v>65315536</v>
      </c>
      <c r="AD14" s="22">
        <v>15705439</v>
      </c>
      <c r="AE14" s="22">
        <v>4580015</v>
      </c>
      <c r="AF14" s="22">
        <v>0</v>
      </c>
      <c r="AG14" s="22">
        <v>4302248</v>
      </c>
      <c r="AH14" s="22">
        <v>3967931</v>
      </c>
      <c r="AI14" s="22">
        <v>93871169</v>
      </c>
      <c r="AJ14" s="22">
        <v>182539388</v>
      </c>
      <c r="AK14" s="22">
        <v>23602876</v>
      </c>
      <c r="AL14" s="22">
        <v>158936512</v>
      </c>
    </row>
    <row r="15" spans="1:3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356256464</v>
      </c>
      <c r="F15" s="22">
        <v>0</v>
      </c>
      <c r="G15" s="22">
        <v>182742579</v>
      </c>
      <c r="H15" s="22">
        <v>157761766</v>
      </c>
      <c r="I15" s="22">
        <v>225560349</v>
      </c>
      <c r="J15" s="22">
        <v>0</v>
      </c>
      <c r="K15" s="22">
        <v>0</v>
      </c>
      <c r="L15" s="22">
        <v>0</v>
      </c>
      <c r="M15" s="22">
        <v>922321158</v>
      </c>
      <c r="N15" s="22">
        <v>766667</v>
      </c>
      <c r="O15" s="22">
        <v>164339643</v>
      </c>
      <c r="P15" s="22">
        <v>32460041</v>
      </c>
      <c r="Q15" s="22">
        <v>138239497</v>
      </c>
      <c r="R15" s="22">
        <v>37377447</v>
      </c>
      <c r="S15" s="22">
        <v>13357674</v>
      </c>
      <c r="T15" s="22">
        <v>1308862127</v>
      </c>
      <c r="U15" s="22">
        <v>187643309</v>
      </c>
      <c r="V15" s="22">
        <v>0</v>
      </c>
      <c r="W15" s="22">
        <v>41862638</v>
      </c>
      <c r="X15" s="22">
        <v>36896059</v>
      </c>
      <c r="Y15" s="22">
        <v>51157676</v>
      </c>
      <c r="Z15" s="22">
        <v>0</v>
      </c>
      <c r="AA15" s="22">
        <v>0</v>
      </c>
      <c r="AB15" s="22">
        <v>0</v>
      </c>
      <c r="AC15" s="22">
        <v>317559682</v>
      </c>
      <c r="AD15" s="22">
        <v>44926952</v>
      </c>
      <c r="AE15" s="22">
        <v>18555785</v>
      </c>
      <c r="AF15" s="22">
        <v>0</v>
      </c>
      <c r="AG15" s="22">
        <v>14343787</v>
      </c>
      <c r="AH15" s="22">
        <v>7717182</v>
      </c>
      <c r="AI15" s="22">
        <v>403103388</v>
      </c>
      <c r="AJ15" s="22">
        <v>905758739</v>
      </c>
      <c r="AK15" s="22">
        <v>70468720</v>
      </c>
      <c r="AL15" s="22">
        <v>835290019</v>
      </c>
    </row>
    <row r="16" spans="1:3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560900000</v>
      </c>
      <c r="F16" s="22">
        <v>0</v>
      </c>
      <c r="G16" s="22">
        <v>269020000</v>
      </c>
      <c r="H16" s="22">
        <v>227200000</v>
      </c>
      <c r="I16" s="22">
        <v>216020000</v>
      </c>
      <c r="J16" s="22">
        <v>3066000</v>
      </c>
      <c r="K16" s="22">
        <v>246724000</v>
      </c>
      <c r="L16" s="22">
        <v>0</v>
      </c>
      <c r="M16" s="22">
        <v>1522930000</v>
      </c>
      <c r="N16" s="22">
        <v>65561000</v>
      </c>
      <c r="O16" s="22">
        <v>596121000</v>
      </c>
      <c r="P16" s="22">
        <v>165551000</v>
      </c>
      <c r="Q16" s="22">
        <v>137315000</v>
      </c>
      <c r="R16" s="22">
        <v>124971000</v>
      </c>
      <c r="S16" s="22">
        <v>88970000</v>
      </c>
      <c r="T16" s="22">
        <v>2701419000</v>
      </c>
      <c r="U16" s="22">
        <v>238942000</v>
      </c>
      <c r="V16" s="22">
        <v>0</v>
      </c>
      <c r="W16" s="22">
        <v>72238000</v>
      </c>
      <c r="X16" s="22">
        <v>58246000</v>
      </c>
      <c r="Y16" s="22">
        <v>49386000</v>
      </c>
      <c r="Z16" s="22">
        <v>1024000</v>
      </c>
      <c r="AA16" s="22">
        <v>102098000</v>
      </c>
      <c r="AB16" s="22">
        <v>0</v>
      </c>
      <c r="AC16" s="22">
        <v>521934000</v>
      </c>
      <c r="AD16" s="22">
        <v>154720000</v>
      </c>
      <c r="AE16" s="22">
        <v>73935000</v>
      </c>
      <c r="AF16" s="22">
        <v>0</v>
      </c>
      <c r="AG16" s="22">
        <v>50116000</v>
      </c>
      <c r="AH16" s="22">
        <v>45375000</v>
      </c>
      <c r="AI16" s="22">
        <v>846080000</v>
      </c>
      <c r="AJ16" s="22">
        <v>1855339000</v>
      </c>
      <c r="AK16" s="22">
        <v>212076000</v>
      </c>
      <c r="AL16" s="22">
        <v>1643263000</v>
      </c>
    </row>
    <row r="17" spans="1:3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270518886</v>
      </c>
      <c r="F17" s="22">
        <v>0</v>
      </c>
      <c r="G17" s="22">
        <v>129024453</v>
      </c>
      <c r="H17" s="22">
        <v>57786762</v>
      </c>
      <c r="I17" s="22">
        <v>79554032</v>
      </c>
      <c r="J17" s="22">
        <v>0</v>
      </c>
      <c r="K17" s="22">
        <v>0</v>
      </c>
      <c r="L17" s="22">
        <v>0</v>
      </c>
      <c r="M17" s="22">
        <v>536884133</v>
      </c>
      <c r="N17" s="22">
        <v>33222969</v>
      </c>
      <c r="O17" s="22">
        <v>160039242</v>
      </c>
      <c r="P17" s="22">
        <v>56541036</v>
      </c>
      <c r="Q17" s="22">
        <v>28342160</v>
      </c>
      <c r="R17" s="22">
        <v>18821969</v>
      </c>
      <c r="S17" s="22">
        <v>12034664</v>
      </c>
      <c r="T17" s="22">
        <v>845886173</v>
      </c>
      <c r="U17" s="22">
        <v>110229209</v>
      </c>
      <c r="V17" s="22">
        <v>0</v>
      </c>
      <c r="W17" s="22">
        <v>60194300</v>
      </c>
      <c r="X17" s="22">
        <v>28275460</v>
      </c>
      <c r="Y17" s="22">
        <v>20965990</v>
      </c>
      <c r="Z17" s="22">
        <v>0</v>
      </c>
      <c r="AA17" s="22">
        <v>0</v>
      </c>
      <c r="AB17" s="22">
        <v>0</v>
      </c>
      <c r="AC17" s="22">
        <v>219664959</v>
      </c>
      <c r="AD17" s="22">
        <v>62796460</v>
      </c>
      <c r="AE17" s="22">
        <v>39667260</v>
      </c>
      <c r="AF17" s="22">
        <v>0</v>
      </c>
      <c r="AG17" s="22">
        <v>4404059</v>
      </c>
      <c r="AH17" s="22">
        <v>7817446</v>
      </c>
      <c r="AI17" s="22">
        <v>334350184</v>
      </c>
      <c r="AJ17" s="22">
        <v>511535989</v>
      </c>
      <c r="AK17" s="22">
        <v>33533087</v>
      </c>
      <c r="AL17" s="22">
        <v>478002902</v>
      </c>
    </row>
    <row r="18" spans="1:3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431120000</v>
      </c>
      <c r="F18" s="22">
        <v>0</v>
      </c>
      <c r="G18" s="22">
        <v>220569000</v>
      </c>
      <c r="H18" s="22">
        <v>207651000</v>
      </c>
      <c r="I18" s="22">
        <v>125486000</v>
      </c>
      <c r="J18" s="22">
        <v>0</v>
      </c>
      <c r="K18" s="22">
        <v>441772000</v>
      </c>
      <c r="L18" s="22">
        <v>666095000</v>
      </c>
      <c r="M18" s="22">
        <v>2092693000</v>
      </c>
      <c r="N18" s="22">
        <v>76024000</v>
      </c>
      <c r="O18" s="22">
        <v>365532000</v>
      </c>
      <c r="P18" s="22">
        <v>134084000</v>
      </c>
      <c r="Q18" s="22">
        <v>48886000</v>
      </c>
      <c r="R18" s="22">
        <v>155592000</v>
      </c>
      <c r="S18" s="22">
        <v>52454000</v>
      </c>
      <c r="T18" s="22">
        <v>2925265000</v>
      </c>
      <c r="U18" s="22">
        <v>244791000</v>
      </c>
      <c r="V18" s="22">
        <v>0</v>
      </c>
      <c r="W18" s="22">
        <v>69701000</v>
      </c>
      <c r="X18" s="22">
        <v>65574000</v>
      </c>
      <c r="Y18" s="22">
        <v>37538000</v>
      </c>
      <c r="Z18" s="22">
        <v>0</v>
      </c>
      <c r="AA18" s="22">
        <v>238075000</v>
      </c>
      <c r="AB18" s="22">
        <v>596525000</v>
      </c>
      <c r="AC18" s="22">
        <v>1252204000</v>
      </c>
      <c r="AD18" s="22">
        <v>119025000</v>
      </c>
      <c r="AE18" s="22">
        <v>67999000</v>
      </c>
      <c r="AF18" s="22">
        <v>315000</v>
      </c>
      <c r="AG18" s="22">
        <v>68192000</v>
      </c>
      <c r="AH18" s="22">
        <v>28347000</v>
      </c>
      <c r="AI18" s="22">
        <v>1536082000</v>
      </c>
      <c r="AJ18" s="22">
        <v>1389183000</v>
      </c>
      <c r="AK18" s="22">
        <v>406316000</v>
      </c>
      <c r="AL18" s="22">
        <v>982867000</v>
      </c>
    </row>
    <row r="19" spans="1:3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925620096</v>
      </c>
      <c r="F19" s="22">
        <v>0</v>
      </c>
      <c r="G19" s="22">
        <v>337659293</v>
      </c>
      <c r="H19" s="22">
        <v>391989515</v>
      </c>
      <c r="I19" s="22">
        <v>308965786</v>
      </c>
      <c r="J19" s="22">
        <v>2387210</v>
      </c>
      <c r="K19" s="22">
        <v>160002269</v>
      </c>
      <c r="L19" s="22">
        <v>0</v>
      </c>
      <c r="M19" s="22">
        <v>2126624169</v>
      </c>
      <c r="N19" s="22">
        <v>112471539</v>
      </c>
      <c r="O19" s="22">
        <v>417221617</v>
      </c>
      <c r="P19" s="22">
        <v>128533459</v>
      </c>
      <c r="Q19" s="22">
        <v>371924295</v>
      </c>
      <c r="R19" s="22">
        <v>150658875</v>
      </c>
      <c r="S19" s="22">
        <v>68266484</v>
      </c>
      <c r="T19" s="22">
        <v>3375700438</v>
      </c>
      <c r="U19" s="22">
        <v>517922539</v>
      </c>
      <c r="V19" s="22">
        <v>0</v>
      </c>
      <c r="W19" s="22">
        <v>112526048</v>
      </c>
      <c r="X19" s="22">
        <v>136760188</v>
      </c>
      <c r="Y19" s="22">
        <v>79899301</v>
      </c>
      <c r="Z19" s="22">
        <v>1248028</v>
      </c>
      <c r="AA19" s="22">
        <v>53959876</v>
      </c>
      <c r="AB19" s="22">
        <v>0</v>
      </c>
      <c r="AC19" s="22">
        <v>902315980</v>
      </c>
      <c r="AD19" s="22">
        <v>154872850</v>
      </c>
      <c r="AE19" s="22">
        <v>75104042</v>
      </c>
      <c r="AF19" s="22">
        <v>0</v>
      </c>
      <c r="AG19" s="22">
        <v>67235978</v>
      </c>
      <c r="AH19" s="22">
        <v>33050559</v>
      </c>
      <c r="AI19" s="22">
        <v>1232579409</v>
      </c>
      <c r="AJ19" s="22">
        <v>2143121029</v>
      </c>
      <c r="AK19" s="22">
        <v>262769342</v>
      </c>
      <c r="AL19" s="22">
        <v>1880351687</v>
      </c>
    </row>
    <row r="20" spans="1:3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196068962</v>
      </c>
      <c r="F20" s="22">
        <v>0</v>
      </c>
      <c r="G20" s="22">
        <v>112250745</v>
      </c>
      <c r="H20" s="22">
        <v>43685460</v>
      </c>
      <c r="I20" s="22">
        <v>85651301</v>
      </c>
      <c r="J20" s="22">
        <v>0</v>
      </c>
      <c r="K20" s="22">
        <v>0</v>
      </c>
      <c r="L20" s="22">
        <v>0</v>
      </c>
      <c r="M20" s="22">
        <v>437656468</v>
      </c>
      <c r="N20" s="22">
        <v>5443049</v>
      </c>
      <c r="O20" s="22">
        <v>105258737</v>
      </c>
      <c r="P20" s="22">
        <v>28322758</v>
      </c>
      <c r="Q20" s="22">
        <v>171243810</v>
      </c>
      <c r="R20" s="22">
        <v>26382002</v>
      </c>
      <c r="S20" s="22">
        <v>11679895</v>
      </c>
      <c r="T20" s="22">
        <v>785986719</v>
      </c>
      <c r="U20" s="22">
        <v>85431818</v>
      </c>
      <c r="V20" s="22">
        <v>0</v>
      </c>
      <c r="W20" s="22">
        <v>42093380</v>
      </c>
      <c r="X20" s="22">
        <v>14447476</v>
      </c>
      <c r="Y20" s="22">
        <v>23364266</v>
      </c>
      <c r="Z20" s="22">
        <v>0</v>
      </c>
      <c r="AA20" s="22">
        <v>0</v>
      </c>
      <c r="AB20" s="22">
        <v>0</v>
      </c>
      <c r="AC20" s="22">
        <v>165336940</v>
      </c>
      <c r="AD20" s="22">
        <v>23142197</v>
      </c>
      <c r="AE20" s="22">
        <v>18070278</v>
      </c>
      <c r="AF20" s="22">
        <v>0</v>
      </c>
      <c r="AG20" s="22">
        <v>13369881</v>
      </c>
      <c r="AH20" s="22">
        <v>4814077</v>
      </c>
      <c r="AI20" s="22">
        <v>224733373</v>
      </c>
      <c r="AJ20" s="22">
        <v>561253346</v>
      </c>
      <c r="AK20" s="22">
        <v>38142857</v>
      </c>
      <c r="AL20" s="22">
        <v>523110489</v>
      </c>
    </row>
    <row r="21" spans="1:3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456478765</v>
      </c>
      <c r="F21" s="22">
        <v>1022211</v>
      </c>
      <c r="G21" s="22">
        <v>127603697</v>
      </c>
      <c r="H21" s="22">
        <v>114452308</v>
      </c>
      <c r="I21" s="22">
        <v>154161688</v>
      </c>
      <c r="J21" s="22">
        <v>0</v>
      </c>
      <c r="K21" s="22">
        <v>0</v>
      </c>
      <c r="L21" s="22">
        <v>0</v>
      </c>
      <c r="M21" s="22">
        <v>853718669</v>
      </c>
      <c r="N21" s="22">
        <v>21653827</v>
      </c>
      <c r="O21" s="22">
        <v>184861113</v>
      </c>
      <c r="P21" s="22">
        <v>34547110</v>
      </c>
      <c r="Q21" s="22">
        <v>441589460</v>
      </c>
      <c r="R21" s="22">
        <v>107967302</v>
      </c>
      <c r="S21" s="22">
        <v>52874422</v>
      </c>
      <c r="T21" s="22">
        <v>1697211903</v>
      </c>
      <c r="U21" s="22">
        <v>225688945</v>
      </c>
      <c r="V21" s="22">
        <v>56499</v>
      </c>
      <c r="W21" s="22">
        <v>46489207</v>
      </c>
      <c r="X21" s="22">
        <v>23880693</v>
      </c>
      <c r="Y21" s="22">
        <v>33201855</v>
      </c>
      <c r="Z21" s="22">
        <v>0</v>
      </c>
      <c r="AA21" s="22">
        <v>0</v>
      </c>
      <c r="AB21" s="22">
        <v>0</v>
      </c>
      <c r="AC21" s="22">
        <v>329317199</v>
      </c>
      <c r="AD21" s="22">
        <v>81349768</v>
      </c>
      <c r="AE21" s="22">
        <v>19883725</v>
      </c>
      <c r="AF21" s="22">
        <v>0</v>
      </c>
      <c r="AG21" s="22">
        <v>42074483</v>
      </c>
      <c r="AH21" s="22">
        <v>25829045</v>
      </c>
      <c r="AI21" s="22">
        <v>498454220</v>
      </c>
      <c r="AJ21" s="22">
        <v>1198757683</v>
      </c>
      <c r="AK21" s="22">
        <v>73442058</v>
      </c>
      <c r="AL21" s="22">
        <v>1125315625</v>
      </c>
    </row>
    <row r="22" spans="1:3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57725150</v>
      </c>
      <c r="F22" s="22">
        <v>0</v>
      </c>
      <c r="G22" s="22">
        <v>62321265</v>
      </c>
      <c r="H22" s="22">
        <v>23606854</v>
      </c>
      <c r="I22" s="22">
        <v>12576265</v>
      </c>
      <c r="J22" s="22">
        <v>170923</v>
      </c>
      <c r="K22" s="22">
        <v>0</v>
      </c>
      <c r="L22" s="22">
        <v>0</v>
      </c>
      <c r="M22" s="22">
        <v>156400457</v>
      </c>
      <c r="N22" s="22">
        <v>10055489</v>
      </c>
      <c r="O22" s="22">
        <v>42162934</v>
      </c>
      <c r="P22" s="22">
        <v>12268792</v>
      </c>
      <c r="Q22" s="22">
        <v>2809268</v>
      </c>
      <c r="R22" s="22">
        <v>15415331</v>
      </c>
      <c r="S22" s="22">
        <v>5166569</v>
      </c>
      <c r="T22" s="22">
        <v>244278840</v>
      </c>
      <c r="U22" s="22">
        <v>25933015</v>
      </c>
      <c r="V22" s="22">
        <v>0</v>
      </c>
      <c r="W22" s="22">
        <v>23900529</v>
      </c>
      <c r="X22" s="22">
        <v>8265849</v>
      </c>
      <c r="Y22" s="22">
        <v>4204245</v>
      </c>
      <c r="Z22" s="22">
        <v>124278</v>
      </c>
      <c r="AA22" s="22">
        <v>0</v>
      </c>
      <c r="AB22" s="22">
        <v>0</v>
      </c>
      <c r="AC22" s="22">
        <v>62427916</v>
      </c>
      <c r="AD22" s="22">
        <v>11002332</v>
      </c>
      <c r="AE22" s="22">
        <v>7082875</v>
      </c>
      <c r="AF22" s="22">
        <v>0</v>
      </c>
      <c r="AG22" s="22">
        <v>11743266</v>
      </c>
      <c r="AH22" s="22">
        <v>3475170</v>
      </c>
      <c r="AI22" s="22">
        <v>95731559</v>
      </c>
      <c r="AJ22" s="22">
        <v>148547281</v>
      </c>
      <c r="AK22" s="22">
        <v>20332875</v>
      </c>
      <c r="AL22" s="22">
        <v>128214406</v>
      </c>
    </row>
    <row r="23" spans="1:3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134692939</v>
      </c>
      <c r="F23" s="22">
        <v>0</v>
      </c>
      <c r="G23" s="22">
        <v>36758689</v>
      </c>
      <c r="H23" s="22">
        <v>28338822</v>
      </c>
      <c r="I23" s="22">
        <v>4094783</v>
      </c>
      <c r="J23" s="22">
        <v>0</v>
      </c>
      <c r="K23" s="22">
        <v>0</v>
      </c>
      <c r="L23" s="22">
        <v>0</v>
      </c>
      <c r="M23" s="22">
        <v>203885233</v>
      </c>
      <c r="N23" s="22">
        <v>12071181</v>
      </c>
      <c r="O23" s="22">
        <v>10664647</v>
      </c>
      <c r="P23" s="22">
        <v>14586262</v>
      </c>
      <c r="Q23" s="22">
        <v>5454599</v>
      </c>
      <c r="R23" s="22">
        <v>5286477</v>
      </c>
      <c r="S23" s="22">
        <v>3547598</v>
      </c>
      <c r="T23" s="22">
        <v>255495997</v>
      </c>
      <c r="U23" s="22">
        <v>94726635</v>
      </c>
      <c r="V23" s="22">
        <v>0</v>
      </c>
      <c r="W23" s="22">
        <v>22245105</v>
      </c>
      <c r="X23" s="22">
        <v>13857036</v>
      </c>
      <c r="Y23" s="22">
        <v>2033167</v>
      </c>
      <c r="Z23" s="22">
        <v>0</v>
      </c>
      <c r="AA23" s="22">
        <v>0</v>
      </c>
      <c r="AB23" s="22">
        <v>0</v>
      </c>
      <c r="AC23" s="22">
        <v>132861943</v>
      </c>
      <c r="AD23" s="22">
        <v>5287792</v>
      </c>
      <c r="AE23" s="22">
        <v>6783023</v>
      </c>
      <c r="AF23" s="22">
        <v>0</v>
      </c>
      <c r="AG23" s="22">
        <v>2577199</v>
      </c>
      <c r="AH23" s="22">
        <v>2124357</v>
      </c>
      <c r="AI23" s="22">
        <v>149634314</v>
      </c>
      <c r="AJ23" s="22">
        <v>105861683</v>
      </c>
      <c r="AK23" s="22">
        <v>2983877</v>
      </c>
      <c r="AL23" s="22">
        <v>102877806</v>
      </c>
    </row>
    <row r="24" spans="1:3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14842917</v>
      </c>
      <c r="F24" s="22">
        <v>0</v>
      </c>
      <c r="G24" s="22">
        <v>10821454</v>
      </c>
      <c r="H24" s="22">
        <v>19364010</v>
      </c>
      <c r="I24" s="22">
        <v>0</v>
      </c>
      <c r="J24" s="22">
        <v>0</v>
      </c>
      <c r="K24" s="22">
        <v>0</v>
      </c>
      <c r="L24" s="22">
        <v>0</v>
      </c>
      <c r="M24" s="22">
        <v>45028381</v>
      </c>
      <c r="N24" s="22">
        <v>5524964</v>
      </c>
      <c r="O24" s="22">
        <v>36798082</v>
      </c>
      <c r="P24" s="22">
        <v>8318902</v>
      </c>
      <c r="Q24" s="22">
        <v>403759</v>
      </c>
      <c r="R24" s="22">
        <v>6841922</v>
      </c>
      <c r="S24" s="22">
        <v>5901509</v>
      </c>
      <c r="T24" s="22">
        <v>108817519</v>
      </c>
      <c r="U24" s="22">
        <v>8178752</v>
      </c>
      <c r="V24" s="22">
        <v>0</v>
      </c>
      <c r="W24" s="22">
        <v>4510662</v>
      </c>
      <c r="X24" s="22">
        <v>6990159</v>
      </c>
      <c r="Y24" s="22">
        <v>0</v>
      </c>
      <c r="Z24" s="22">
        <v>0</v>
      </c>
      <c r="AA24" s="22">
        <v>0</v>
      </c>
      <c r="AB24" s="22">
        <v>0</v>
      </c>
      <c r="AC24" s="22">
        <v>19679573</v>
      </c>
      <c r="AD24" s="22">
        <v>12582252</v>
      </c>
      <c r="AE24" s="22">
        <v>5424875</v>
      </c>
      <c r="AF24" s="22">
        <v>0</v>
      </c>
      <c r="AG24" s="22">
        <v>4475205</v>
      </c>
      <c r="AH24" s="22">
        <v>2396317</v>
      </c>
      <c r="AI24" s="22">
        <v>44558222</v>
      </c>
      <c r="AJ24" s="22">
        <v>64259297</v>
      </c>
      <c r="AK24" s="22">
        <v>11966863</v>
      </c>
      <c r="AL24" s="22">
        <v>52292434</v>
      </c>
    </row>
    <row r="25" spans="1:3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330079484</v>
      </c>
      <c r="F25" s="22">
        <v>0</v>
      </c>
      <c r="G25" s="22">
        <v>49190930</v>
      </c>
      <c r="H25" s="22">
        <v>68462708</v>
      </c>
      <c r="I25" s="22">
        <v>18689294</v>
      </c>
      <c r="J25" s="22">
        <v>0</v>
      </c>
      <c r="K25" s="22">
        <v>0</v>
      </c>
      <c r="L25" s="22">
        <v>3278470</v>
      </c>
      <c r="M25" s="22">
        <v>469700886</v>
      </c>
      <c r="N25" s="22">
        <v>6087933</v>
      </c>
      <c r="O25" s="22">
        <v>90033285</v>
      </c>
      <c r="P25" s="22">
        <v>24141204</v>
      </c>
      <c r="Q25" s="22">
        <v>52033057</v>
      </c>
      <c r="R25" s="22">
        <v>35046624</v>
      </c>
      <c r="S25" s="22">
        <v>13603602</v>
      </c>
      <c r="T25" s="22">
        <v>690646591</v>
      </c>
      <c r="U25" s="22">
        <v>160490941</v>
      </c>
      <c r="V25" s="22">
        <v>0</v>
      </c>
      <c r="W25" s="22">
        <v>12722435</v>
      </c>
      <c r="X25" s="22">
        <v>17916494</v>
      </c>
      <c r="Y25" s="22">
        <v>5241017</v>
      </c>
      <c r="Z25" s="22">
        <v>0</v>
      </c>
      <c r="AA25" s="22">
        <v>0</v>
      </c>
      <c r="AB25" s="22">
        <v>1818029</v>
      </c>
      <c r="AC25" s="22">
        <v>198188916</v>
      </c>
      <c r="AD25" s="22">
        <v>23635477</v>
      </c>
      <c r="AE25" s="22">
        <v>11143285</v>
      </c>
      <c r="AF25" s="22">
        <v>0</v>
      </c>
      <c r="AG25" s="22">
        <v>10909330</v>
      </c>
      <c r="AH25" s="22">
        <v>7662633</v>
      </c>
      <c r="AI25" s="22">
        <v>251539641</v>
      </c>
      <c r="AJ25" s="22">
        <v>439106950</v>
      </c>
      <c r="AK25" s="22">
        <v>65956</v>
      </c>
      <c r="AL25" s="22">
        <v>439040994</v>
      </c>
    </row>
    <row r="26" spans="1:3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268733005</v>
      </c>
      <c r="F26" s="22">
        <v>0</v>
      </c>
      <c r="G26" s="22">
        <v>72393663</v>
      </c>
      <c r="H26" s="22">
        <v>32931334</v>
      </c>
      <c r="I26" s="22">
        <v>0</v>
      </c>
      <c r="J26" s="22">
        <v>0</v>
      </c>
      <c r="K26" s="22">
        <v>0</v>
      </c>
      <c r="L26" s="22">
        <v>0</v>
      </c>
      <c r="M26" s="22">
        <v>374058002</v>
      </c>
      <c r="N26" s="22">
        <v>7710060</v>
      </c>
      <c r="O26" s="22">
        <v>20641753</v>
      </c>
      <c r="P26" s="22">
        <v>20431649</v>
      </c>
      <c r="Q26" s="22">
        <v>4719381</v>
      </c>
      <c r="R26" s="22">
        <v>6481479</v>
      </c>
      <c r="S26" s="22">
        <v>5342398</v>
      </c>
      <c r="T26" s="22">
        <v>439384722</v>
      </c>
      <c r="U26" s="22">
        <v>194964582</v>
      </c>
      <c r="V26" s="22">
        <v>0</v>
      </c>
      <c r="W26" s="22">
        <v>20780773</v>
      </c>
      <c r="X26" s="22">
        <v>13091247</v>
      </c>
      <c r="Y26" s="22">
        <v>0</v>
      </c>
      <c r="Z26" s="22">
        <v>0</v>
      </c>
      <c r="AA26" s="22">
        <v>0</v>
      </c>
      <c r="AB26" s="22">
        <v>0</v>
      </c>
      <c r="AC26" s="22">
        <v>228836602</v>
      </c>
      <c r="AD26" s="22">
        <v>6802173</v>
      </c>
      <c r="AE26" s="22">
        <v>10089971</v>
      </c>
      <c r="AF26" s="22">
        <v>0</v>
      </c>
      <c r="AG26" s="22">
        <v>3125588</v>
      </c>
      <c r="AH26" s="22">
        <v>2634901</v>
      </c>
      <c r="AI26" s="22">
        <v>251489235</v>
      </c>
      <c r="AJ26" s="22">
        <v>187895487</v>
      </c>
      <c r="AK26" s="22">
        <v>12720130</v>
      </c>
      <c r="AL26" s="22">
        <v>175175357</v>
      </c>
    </row>
    <row r="27" spans="1:3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866020846</v>
      </c>
      <c r="F27" s="22">
        <v>0</v>
      </c>
      <c r="G27" s="22">
        <v>190764923</v>
      </c>
      <c r="H27" s="22">
        <v>122026419</v>
      </c>
      <c r="I27" s="22">
        <v>135653314</v>
      </c>
      <c r="J27" s="22">
        <v>1663610</v>
      </c>
      <c r="K27" s="22">
        <v>424095</v>
      </c>
      <c r="L27" s="22">
        <v>6749955</v>
      </c>
      <c r="M27" s="22">
        <v>1323303162</v>
      </c>
      <c r="N27" s="22">
        <v>44185012</v>
      </c>
      <c r="O27" s="22">
        <v>533676827</v>
      </c>
      <c r="P27" s="22">
        <v>86857428</v>
      </c>
      <c r="Q27" s="22">
        <v>527692909</v>
      </c>
      <c r="R27" s="22">
        <v>138668853</v>
      </c>
      <c r="S27" s="22">
        <v>80093519</v>
      </c>
      <c r="T27" s="22">
        <v>2734477710</v>
      </c>
      <c r="U27" s="22">
        <v>303972064</v>
      </c>
      <c r="V27" s="22">
        <v>0</v>
      </c>
      <c r="W27" s="22">
        <v>48289882</v>
      </c>
      <c r="X27" s="22">
        <v>40554520</v>
      </c>
      <c r="Y27" s="22">
        <v>35897406</v>
      </c>
      <c r="Z27" s="22">
        <v>902725</v>
      </c>
      <c r="AA27" s="22">
        <v>0</v>
      </c>
      <c r="AB27" s="22">
        <v>2289228</v>
      </c>
      <c r="AC27" s="22">
        <v>431905825</v>
      </c>
      <c r="AD27" s="22">
        <v>161006708</v>
      </c>
      <c r="AE27" s="22">
        <v>55146428</v>
      </c>
      <c r="AF27" s="22">
        <v>0</v>
      </c>
      <c r="AG27" s="22">
        <v>59221954</v>
      </c>
      <c r="AH27" s="22">
        <v>48765109</v>
      </c>
      <c r="AI27" s="22">
        <v>756046024</v>
      </c>
      <c r="AJ27" s="22">
        <v>1978431686</v>
      </c>
      <c r="AK27" s="22">
        <v>140461470</v>
      </c>
      <c r="AL27" s="22">
        <v>1837970216</v>
      </c>
    </row>
    <row r="28" spans="1:3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1041585775</v>
      </c>
      <c r="F28" s="22">
        <v>0</v>
      </c>
      <c r="G28" s="22">
        <v>1095882400</v>
      </c>
      <c r="H28" s="22">
        <v>928399526</v>
      </c>
      <c r="I28" s="22">
        <v>265213680</v>
      </c>
      <c r="J28" s="22">
        <v>0</v>
      </c>
      <c r="K28" s="22">
        <v>0</v>
      </c>
      <c r="L28" s="22">
        <v>0</v>
      </c>
      <c r="M28" s="22">
        <v>3331081381</v>
      </c>
      <c r="N28" s="22">
        <v>279313436</v>
      </c>
      <c r="O28" s="22">
        <v>1053252563</v>
      </c>
      <c r="P28" s="22">
        <v>168708167</v>
      </c>
      <c r="Q28" s="22">
        <v>421933162</v>
      </c>
      <c r="R28" s="22">
        <v>404156405</v>
      </c>
      <c r="S28" s="22">
        <v>89401686</v>
      </c>
      <c r="T28" s="22">
        <v>5747846800</v>
      </c>
      <c r="U28" s="22">
        <v>324409113</v>
      </c>
      <c r="V28" s="22">
        <v>0</v>
      </c>
      <c r="W28" s="22">
        <v>277700738</v>
      </c>
      <c r="X28" s="22">
        <v>179206715</v>
      </c>
      <c r="Y28" s="22">
        <v>46289316</v>
      </c>
      <c r="Z28" s="22">
        <v>0</v>
      </c>
      <c r="AA28" s="22">
        <v>0</v>
      </c>
      <c r="AB28" s="22">
        <v>0</v>
      </c>
      <c r="AC28" s="22">
        <v>827605882</v>
      </c>
      <c r="AD28" s="22">
        <v>253919597</v>
      </c>
      <c r="AE28" s="22">
        <v>114149180</v>
      </c>
      <c r="AF28" s="22">
        <v>0</v>
      </c>
      <c r="AG28" s="22">
        <v>141370066</v>
      </c>
      <c r="AH28" s="22">
        <v>61641627</v>
      </c>
      <c r="AI28" s="22">
        <v>1398686352</v>
      </c>
      <c r="AJ28" s="22">
        <v>4349160448</v>
      </c>
      <c r="AK28" s="22">
        <v>57829778</v>
      </c>
      <c r="AL28" s="22">
        <v>4291330670</v>
      </c>
    </row>
    <row r="29" spans="1:3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1672690</v>
      </c>
      <c r="O29" s="22">
        <v>1189189</v>
      </c>
      <c r="P29" s="22">
        <v>1139230</v>
      </c>
      <c r="Q29" s="22">
        <v>2848639</v>
      </c>
      <c r="R29" s="22">
        <v>92308</v>
      </c>
      <c r="S29" s="22">
        <v>868083</v>
      </c>
      <c r="T29" s="22">
        <v>18178841</v>
      </c>
      <c r="U29" s="22">
        <v>5643794</v>
      </c>
      <c r="V29" s="22">
        <v>0</v>
      </c>
      <c r="W29" s="22">
        <v>701626</v>
      </c>
      <c r="X29" s="22">
        <v>249266</v>
      </c>
      <c r="Y29" s="22">
        <v>0</v>
      </c>
      <c r="Z29" s="22">
        <v>0</v>
      </c>
      <c r="AA29" s="22">
        <v>0</v>
      </c>
      <c r="AB29" s="22">
        <v>0</v>
      </c>
      <c r="AC29" s="22">
        <v>6594686</v>
      </c>
      <c r="AD29" s="22">
        <v>287419</v>
      </c>
      <c r="AE29" s="22">
        <v>658589</v>
      </c>
      <c r="AF29" s="22">
        <v>0</v>
      </c>
      <c r="AG29" s="22">
        <v>21421</v>
      </c>
      <c r="AH29" s="22">
        <v>346105</v>
      </c>
      <c r="AI29" s="22">
        <v>7908220</v>
      </c>
      <c r="AJ29" s="22">
        <v>10270621</v>
      </c>
      <c r="AK29" s="22">
        <v>0</v>
      </c>
      <c r="AL29" s="22">
        <v>10270621</v>
      </c>
    </row>
    <row r="30" spans="1:3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174217475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182055990</v>
      </c>
      <c r="N30" s="22">
        <v>0</v>
      </c>
      <c r="O30" s="22">
        <v>26552262</v>
      </c>
      <c r="P30" s="22">
        <v>15160904</v>
      </c>
      <c r="Q30" s="22">
        <v>1940200</v>
      </c>
      <c r="R30" s="22">
        <v>0</v>
      </c>
      <c r="S30" s="22">
        <v>6996662</v>
      </c>
      <c r="T30" s="22">
        <v>232706018</v>
      </c>
      <c r="U30" s="22">
        <v>126897140</v>
      </c>
      <c r="V30" s="22">
        <v>0</v>
      </c>
      <c r="W30" s="22">
        <v>2504243</v>
      </c>
      <c r="X30" s="22">
        <v>1571589</v>
      </c>
      <c r="Y30" s="22">
        <v>0</v>
      </c>
      <c r="Z30" s="22">
        <v>0</v>
      </c>
      <c r="AA30" s="22">
        <v>0</v>
      </c>
      <c r="AB30" s="22">
        <v>0</v>
      </c>
      <c r="AC30" s="22">
        <v>130972972</v>
      </c>
      <c r="AD30" s="22">
        <v>6250619</v>
      </c>
      <c r="AE30" s="22">
        <v>7798900</v>
      </c>
      <c r="AF30" s="22">
        <v>0</v>
      </c>
      <c r="AG30" s="22">
        <v>0</v>
      </c>
      <c r="AH30" s="22">
        <v>3431252</v>
      </c>
      <c r="AI30" s="22">
        <v>148453743</v>
      </c>
      <c r="AJ30" s="22">
        <v>84252275</v>
      </c>
      <c r="AK30" s="22">
        <v>0</v>
      </c>
      <c r="AL30" s="22">
        <v>84252275</v>
      </c>
    </row>
    <row r="31" spans="1:3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68394330</v>
      </c>
      <c r="F31" s="22">
        <v>0</v>
      </c>
      <c r="G31" s="22">
        <v>2284326</v>
      </c>
      <c r="H31" s="22">
        <v>1175396</v>
      </c>
      <c r="I31" s="22">
        <v>0</v>
      </c>
      <c r="J31" s="22">
        <v>0</v>
      </c>
      <c r="K31" s="22">
        <v>0</v>
      </c>
      <c r="L31" s="22">
        <v>0</v>
      </c>
      <c r="M31" s="22">
        <v>71854052</v>
      </c>
      <c r="N31" s="22">
        <v>282649</v>
      </c>
      <c r="O31" s="22">
        <v>2089648</v>
      </c>
      <c r="P31" s="22">
        <v>9882068</v>
      </c>
      <c r="Q31" s="22">
        <v>2314368</v>
      </c>
      <c r="R31" s="22">
        <v>1224615</v>
      </c>
      <c r="S31" s="22">
        <v>3812623</v>
      </c>
      <c r="T31" s="22">
        <v>91460023</v>
      </c>
      <c r="U31" s="22">
        <v>32239606</v>
      </c>
      <c r="V31" s="22">
        <v>0</v>
      </c>
      <c r="W31" s="22">
        <v>695141</v>
      </c>
      <c r="X31" s="22">
        <v>407917</v>
      </c>
      <c r="Y31" s="22">
        <v>0</v>
      </c>
      <c r="Z31" s="22">
        <v>0</v>
      </c>
      <c r="AA31" s="22">
        <v>0</v>
      </c>
      <c r="AB31" s="22">
        <v>0</v>
      </c>
      <c r="AC31" s="22">
        <v>33342664</v>
      </c>
      <c r="AD31" s="22">
        <v>949068</v>
      </c>
      <c r="AE31" s="22">
        <v>3947923</v>
      </c>
      <c r="AF31" s="22">
        <v>0</v>
      </c>
      <c r="AG31" s="22">
        <v>932994</v>
      </c>
      <c r="AH31" s="22">
        <v>2047206</v>
      </c>
      <c r="AI31" s="22">
        <v>41219855</v>
      </c>
      <c r="AJ31" s="22">
        <v>50240168</v>
      </c>
      <c r="AK31" s="22">
        <v>0</v>
      </c>
      <c r="AL31" s="22">
        <v>50240168</v>
      </c>
    </row>
    <row r="32" spans="1:3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92497767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94906915</v>
      </c>
      <c r="N32" s="22">
        <v>0</v>
      </c>
      <c r="O32" s="22">
        <v>5660956</v>
      </c>
      <c r="P32" s="22">
        <v>11366553</v>
      </c>
      <c r="Q32" s="22">
        <v>697763</v>
      </c>
      <c r="R32" s="22">
        <v>478028</v>
      </c>
      <c r="S32" s="22">
        <v>3874037</v>
      </c>
      <c r="T32" s="22">
        <v>116984252</v>
      </c>
      <c r="U32" s="22">
        <v>61322341</v>
      </c>
      <c r="V32" s="22">
        <v>0</v>
      </c>
      <c r="W32" s="22">
        <v>890470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62212811</v>
      </c>
      <c r="AD32" s="22">
        <v>1810558</v>
      </c>
      <c r="AE32" s="22">
        <v>5442946</v>
      </c>
      <c r="AF32" s="22">
        <v>0</v>
      </c>
      <c r="AG32" s="22">
        <v>343788</v>
      </c>
      <c r="AH32" s="22">
        <v>2293698</v>
      </c>
      <c r="AI32" s="22">
        <v>72103801</v>
      </c>
      <c r="AJ32" s="22">
        <v>44880451</v>
      </c>
      <c r="AK32" s="22">
        <v>0</v>
      </c>
      <c r="AL32" s="22">
        <v>44880451</v>
      </c>
    </row>
    <row r="33" spans="1:3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325987455</v>
      </c>
      <c r="F33" s="22">
        <v>0</v>
      </c>
      <c r="G33" s="22">
        <v>49950321</v>
      </c>
      <c r="H33" s="22">
        <v>23654334</v>
      </c>
      <c r="I33" s="22">
        <v>7319078</v>
      </c>
      <c r="J33" s="22">
        <v>0</v>
      </c>
      <c r="K33" s="22">
        <v>0</v>
      </c>
      <c r="L33" s="22">
        <v>0</v>
      </c>
      <c r="M33" s="22">
        <v>406911188</v>
      </c>
      <c r="N33" s="22">
        <v>1933385</v>
      </c>
      <c r="O33" s="22">
        <v>19018761</v>
      </c>
      <c r="P33" s="22">
        <v>12450762</v>
      </c>
      <c r="Q33" s="22">
        <v>4742056</v>
      </c>
      <c r="R33" s="22">
        <v>2529325</v>
      </c>
      <c r="S33" s="22">
        <v>6111388</v>
      </c>
      <c r="T33" s="22">
        <v>453696865</v>
      </c>
      <c r="U33" s="22">
        <v>116092285</v>
      </c>
      <c r="V33" s="22">
        <v>0</v>
      </c>
      <c r="W33" s="22">
        <v>13568612</v>
      </c>
      <c r="X33" s="22">
        <v>7752206</v>
      </c>
      <c r="Y33" s="22">
        <v>3925733</v>
      </c>
      <c r="Z33" s="22">
        <v>0</v>
      </c>
      <c r="AA33" s="22">
        <v>0</v>
      </c>
      <c r="AB33" s="22">
        <v>0</v>
      </c>
      <c r="AC33" s="22">
        <v>141338836</v>
      </c>
      <c r="AD33" s="22">
        <v>6895477</v>
      </c>
      <c r="AE33" s="22">
        <v>6717175</v>
      </c>
      <c r="AF33" s="22">
        <v>0</v>
      </c>
      <c r="AG33" s="22">
        <v>1257809</v>
      </c>
      <c r="AH33" s="22">
        <v>3697249</v>
      </c>
      <c r="AI33" s="22">
        <v>159906546</v>
      </c>
      <c r="AJ33" s="22">
        <v>293790319</v>
      </c>
      <c r="AK33" s="22">
        <v>2065744</v>
      </c>
      <c r="AL33" s="22">
        <v>291724575</v>
      </c>
    </row>
    <row r="34" spans="1:3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50387763</v>
      </c>
      <c r="F34" s="22">
        <v>0</v>
      </c>
      <c r="G34" s="22">
        <v>18301290</v>
      </c>
      <c r="H34" s="22">
        <v>6389586</v>
      </c>
      <c r="I34" s="22">
        <v>5382700</v>
      </c>
      <c r="J34" s="22">
        <v>0</v>
      </c>
      <c r="K34" s="22">
        <v>0</v>
      </c>
      <c r="L34" s="22">
        <v>0</v>
      </c>
      <c r="M34" s="22">
        <v>80461339</v>
      </c>
      <c r="N34" s="22">
        <v>2902937</v>
      </c>
      <c r="O34" s="22">
        <v>2615532</v>
      </c>
      <c r="P34" s="22">
        <v>3735269</v>
      </c>
      <c r="Q34" s="22">
        <v>17406317</v>
      </c>
      <c r="R34" s="22">
        <v>2486148</v>
      </c>
      <c r="S34" s="22">
        <v>3090526</v>
      </c>
      <c r="T34" s="22">
        <v>112698068</v>
      </c>
      <c r="U34" s="22">
        <v>26333976</v>
      </c>
      <c r="V34" s="22">
        <v>0</v>
      </c>
      <c r="W34" s="22">
        <v>2907703</v>
      </c>
      <c r="X34" s="22">
        <v>1472213</v>
      </c>
      <c r="Y34" s="22">
        <v>1127414</v>
      </c>
      <c r="Z34" s="22">
        <v>0</v>
      </c>
      <c r="AA34" s="22">
        <v>0</v>
      </c>
      <c r="AB34" s="22">
        <v>0</v>
      </c>
      <c r="AC34" s="22">
        <v>31841306</v>
      </c>
      <c r="AD34" s="22">
        <v>1303502</v>
      </c>
      <c r="AE34" s="22">
        <v>2018751</v>
      </c>
      <c r="AF34" s="22">
        <v>0</v>
      </c>
      <c r="AG34" s="22">
        <v>1729840</v>
      </c>
      <c r="AH34" s="22">
        <v>1886900</v>
      </c>
      <c r="AI34" s="22">
        <v>38780299</v>
      </c>
      <c r="AJ34" s="22">
        <v>73917769</v>
      </c>
      <c r="AK34" s="22">
        <v>903572</v>
      </c>
      <c r="AL34" s="22">
        <v>73014197</v>
      </c>
    </row>
    <row r="35" spans="1:3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173184569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179040891</v>
      </c>
      <c r="N35" s="22">
        <v>0</v>
      </c>
      <c r="O35" s="22">
        <v>6786223</v>
      </c>
      <c r="P35" s="22">
        <v>4855644</v>
      </c>
      <c r="Q35" s="22">
        <v>900097</v>
      </c>
      <c r="R35" s="22">
        <v>0</v>
      </c>
      <c r="S35" s="22">
        <v>2231396</v>
      </c>
      <c r="T35" s="22">
        <v>193814251</v>
      </c>
      <c r="U35" s="22">
        <v>157290825</v>
      </c>
      <c r="V35" s="22">
        <v>0</v>
      </c>
      <c r="W35" s="22">
        <v>1602566</v>
      </c>
      <c r="X35" s="22">
        <v>792540</v>
      </c>
      <c r="Y35" s="22">
        <v>0</v>
      </c>
      <c r="Z35" s="22">
        <v>0</v>
      </c>
      <c r="AA35" s="22">
        <v>0</v>
      </c>
      <c r="AB35" s="22">
        <v>0</v>
      </c>
      <c r="AC35" s="22">
        <v>159685931</v>
      </c>
      <c r="AD35" s="22">
        <v>2225801</v>
      </c>
      <c r="AE35" s="22">
        <v>1828050</v>
      </c>
      <c r="AF35" s="22">
        <v>0</v>
      </c>
      <c r="AG35" s="22">
        <v>0</v>
      </c>
      <c r="AH35" s="22">
        <v>1533959</v>
      </c>
      <c r="AI35" s="22">
        <v>165273741</v>
      </c>
      <c r="AJ35" s="22">
        <v>28540510</v>
      </c>
      <c r="AK35" s="22">
        <v>0</v>
      </c>
      <c r="AL35" s="22">
        <v>28540510</v>
      </c>
    </row>
    <row r="36" spans="1:3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629065262</v>
      </c>
      <c r="F36" s="22">
        <v>0</v>
      </c>
      <c r="G36" s="22">
        <v>14006875</v>
      </c>
      <c r="H36" s="22">
        <v>13249443</v>
      </c>
      <c r="I36" s="22">
        <v>0</v>
      </c>
      <c r="J36" s="22">
        <v>0</v>
      </c>
      <c r="K36" s="22">
        <v>0</v>
      </c>
      <c r="L36" s="22">
        <v>0</v>
      </c>
      <c r="M36" s="22">
        <v>656321580</v>
      </c>
      <c r="N36" s="22">
        <v>37199706</v>
      </c>
      <c r="O36" s="22">
        <v>56248593</v>
      </c>
      <c r="P36" s="22">
        <v>29673074</v>
      </c>
      <c r="Q36" s="22">
        <v>14215265</v>
      </c>
      <c r="R36" s="22">
        <v>0</v>
      </c>
      <c r="S36" s="22">
        <v>16386979</v>
      </c>
      <c r="T36" s="22">
        <v>810045197</v>
      </c>
      <c r="U36" s="22">
        <v>485714037</v>
      </c>
      <c r="V36" s="22">
        <v>0</v>
      </c>
      <c r="W36" s="22">
        <v>4418148</v>
      </c>
      <c r="X36" s="22">
        <v>2954594</v>
      </c>
      <c r="Y36" s="22">
        <v>0</v>
      </c>
      <c r="Z36" s="22">
        <v>0</v>
      </c>
      <c r="AA36" s="22">
        <v>0</v>
      </c>
      <c r="AB36" s="22">
        <v>0</v>
      </c>
      <c r="AC36" s="22">
        <v>493086779</v>
      </c>
      <c r="AD36" s="22">
        <v>9735472</v>
      </c>
      <c r="AE36" s="22">
        <v>15352115</v>
      </c>
      <c r="AF36" s="22">
        <v>0</v>
      </c>
      <c r="AG36" s="22">
        <v>0</v>
      </c>
      <c r="AH36" s="22">
        <v>10406918</v>
      </c>
      <c r="AI36" s="22">
        <v>528581284</v>
      </c>
      <c r="AJ36" s="22">
        <v>281463913</v>
      </c>
      <c r="AK36" s="22">
        <v>10849723</v>
      </c>
      <c r="AL36" s="22">
        <v>270614190</v>
      </c>
    </row>
    <row r="37" spans="1:3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369967325</v>
      </c>
      <c r="F37" s="22">
        <v>0</v>
      </c>
      <c r="G37" s="22">
        <v>16046337</v>
      </c>
      <c r="H37" s="22">
        <v>20072186</v>
      </c>
      <c r="I37" s="22">
        <v>1263612</v>
      </c>
      <c r="J37" s="22">
        <v>0</v>
      </c>
      <c r="K37" s="22">
        <v>0</v>
      </c>
      <c r="L37" s="22">
        <v>0</v>
      </c>
      <c r="M37" s="22">
        <v>407349460</v>
      </c>
      <c r="N37" s="22">
        <v>2297271</v>
      </c>
      <c r="O37" s="22">
        <v>25019623</v>
      </c>
      <c r="P37" s="22">
        <v>16619020</v>
      </c>
      <c r="Q37" s="22">
        <v>6477601</v>
      </c>
      <c r="R37" s="22">
        <v>8375803</v>
      </c>
      <c r="S37" s="22">
        <v>6589122</v>
      </c>
      <c r="T37" s="22">
        <v>472727900</v>
      </c>
      <c r="U37" s="22">
        <v>239426535</v>
      </c>
      <c r="V37" s="22">
        <v>0</v>
      </c>
      <c r="W37" s="22">
        <v>2678790</v>
      </c>
      <c r="X37" s="22">
        <v>4134677</v>
      </c>
      <c r="Y37" s="22">
        <v>229726</v>
      </c>
      <c r="Z37" s="22">
        <v>0</v>
      </c>
      <c r="AA37" s="22">
        <v>0</v>
      </c>
      <c r="AB37" s="22">
        <v>0</v>
      </c>
      <c r="AC37" s="22">
        <v>246469728</v>
      </c>
      <c r="AD37" s="22">
        <v>10159996</v>
      </c>
      <c r="AE37" s="22">
        <v>10020322</v>
      </c>
      <c r="AF37" s="22">
        <v>0</v>
      </c>
      <c r="AG37" s="22">
        <v>3450426</v>
      </c>
      <c r="AH37" s="22">
        <v>3868710</v>
      </c>
      <c r="AI37" s="22">
        <v>273969182</v>
      </c>
      <c r="AJ37" s="22">
        <v>198758718</v>
      </c>
      <c r="AK37" s="22">
        <v>8219375</v>
      </c>
      <c r="AL37" s="22">
        <v>190539343</v>
      </c>
    </row>
    <row r="38" spans="1:3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67431848</v>
      </c>
      <c r="F38" s="22">
        <v>0</v>
      </c>
      <c r="G38" s="22">
        <v>17893667</v>
      </c>
      <c r="H38" s="22">
        <v>9705863</v>
      </c>
      <c r="I38" s="22">
        <v>0</v>
      </c>
      <c r="J38" s="22">
        <v>0</v>
      </c>
      <c r="K38" s="22">
        <v>0</v>
      </c>
      <c r="L38" s="22">
        <v>0</v>
      </c>
      <c r="M38" s="22">
        <v>95031378</v>
      </c>
      <c r="N38" s="22">
        <v>0</v>
      </c>
      <c r="O38" s="22">
        <v>13772259</v>
      </c>
      <c r="P38" s="22">
        <v>14047748</v>
      </c>
      <c r="Q38" s="22">
        <v>6676798</v>
      </c>
      <c r="R38" s="22">
        <v>4732154</v>
      </c>
      <c r="S38" s="22">
        <v>4499024</v>
      </c>
      <c r="T38" s="22">
        <v>138759361</v>
      </c>
      <c r="U38" s="22">
        <v>31712107</v>
      </c>
      <c r="V38" s="22">
        <v>0</v>
      </c>
      <c r="W38" s="22">
        <v>1753914</v>
      </c>
      <c r="X38" s="22">
        <v>4287839</v>
      </c>
      <c r="Y38" s="22">
        <v>0</v>
      </c>
      <c r="Z38" s="22">
        <v>0</v>
      </c>
      <c r="AA38" s="22">
        <v>0</v>
      </c>
      <c r="AB38" s="22">
        <v>0</v>
      </c>
      <c r="AC38" s="22">
        <v>37753860</v>
      </c>
      <c r="AD38" s="22">
        <v>2382192</v>
      </c>
      <c r="AE38" s="22">
        <v>8540973</v>
      </c>
      <c r="AF38" s="22">
        <v>0</v>
      </c>
      <c r="AG38" s="22">
        <v>3285401</v>
      </c>
      <c r="AH38" s="22">
        <v>3247072</v>
      </c>
      <c r="AI38" s="22">
        <v>55209498</v>
      </c>
      <c r="AJ38" s="22">
        <v>83549863</v>
      </c>
      <c r="AK38" s="22">
        <v>9770163</v>
      </c>
      <c r="AL38" s="22">
        <v>73779700</v>
      </c>
    </row>
    <row r="39" spans="1:3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73612305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73733651</v>
      </c>
      <c r="N39" s="22">
        <v>1773652</v>
      </c>
      <c r="O39" s="22">
        <v>2648037</v>
      </c>
      <c r="P39" s="22">
        <v>11628736</v>
      </c>
      <c r="Q39" s="22">
        <v>5796366</v>
      </c>
      <c r="R39" s="22">
        <v>0</v>
      </c>
      <c r="S39" s="22">
        <v>1343805</v>
      </c>
      <c r="T39" s="22">
        <v>96924247</v>
      </c>
      <c r="U39" s="22">
        <v>48365024</v>
      </c>
      <c r="V39" s="22">
        <v>0</v>
      </c>
      <c r="W39" s="22">
        <v>94259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48459283</v>
      </c>
      <c r="AD39" s="22">
        <v>841163</v>
      </c>
      <c r="AE39" s="22">
        <v>5626122</v>
      </c>
      <c r="AF39" s="22">
        <v>0</v>
      </c>
      <c r="AG39" s="22">
        <v>0</v>
      </c>
      <c r="AH39" s="22">
        <v>1242097</v>
      </c>
      <c r="AI39" s="22">
        <v>56168665</v>
      </c>
      <c r="AJ39" s="22">
        <v>40755582</v>
      </c>
      <c r="AK39" s="22">
        <v>0</v>
      </c>
      <c r="AL39" s="22">
        <v>40755582</v>
      </c>
    </row>
    <row r="40" spans="1:3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119600077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141337239</v>
      </c>
      <c r="N40" s="22">
        <v>17681</v>
      </c>
      <c r="O40" s="22">
        <v>2524583</v>
      </c>
      <c r="P40" s="22">
        <v>3299579</v>
      </c>
      <c r="Q40" s="22">
        <v>616864</v>
      </c>
      <c r="R40" s="22">
        <v>0</v>
      </c>
      <c r="S40" s="22">
        <v>727789</v>
      </c>
      <c r="T40" s="22">
        <v>148523735</v>
      </c>
      <c r="U40" s="22">
        <v>65085971</v>
      </c>
      <c r="V40" s="22">
        <v>0</v>
      </c>
      <c r="W40" s="22">
        <v>4994730</v>
      </c>
      <c r="X40" s="22">
        <v>337956</v>
      </c>
      <c r="Y40" s="22">
        <v>0</v>
      </c>
      <c r="Z40" s="22">
        <v>0</v>
      </c>
      <c r="AA40" s="22">
        <v>0</v>
      </c>
      <c r="AB40" s="22">
        <v>0</v>
      </c>
      <c r="AC40" s="22">
        <v>70418657</v>
      </c>
      <c r="AD40" s="22">
        <v>2010050</v>
      </c>
      <c r="AE40" s="22">
        <v>2023187</v>
      </c>
      <c r="AF40" s="22">
        <v>0</v>
      </c>
      <c r="AG40" s="22">
        <v>0</v>
      </c>
      <c r="AH40" s="22">
        <v>504221</v>
      </c>
      <c r="AI40" s="22">
        <v>74956115</v>
      </c>
      <c r="AJ40" s="22">
        <v>73567620</v>
      </c>
      <c r="AK40" s="22">
        <v>0</v>
      </c>
      <c r="AL40" s="22">
        <v>73567620</v>
      </c>
    </row>
    <row r="41" spans="1:3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663152710</v>
      </c>
      <c r="F41" s="22">
        <v>0</v>
      </c>
      <c r="G41" s="22">
        <v>6747443</v>
      </c>
      <c r="H41" s="22">
        <v>16845960</v>
      </c>
      <c r="I41" s="22">
        <v>0</v>
      </c>
      <c r="J41" s="22">
        <v>0</v>
      </c>
      <c r="K41" s="22">
        <v>0</v>
      </c>
      <c r="L41" s="22">
        <v>0</v>
      </c>
      <c r="M41" s="22">
        <v>686746113</v>
      </c>
      <c r="N41" s="22">
        <v>23505176</v>
      </c>
      <c r="O41" s="22">
        <v>23440776</v>
      </c>
      <c r="P41" s="22">
        <v>25270623</v>
      </c>
      <c r="Q41" s="22">
        <v>44218837</v>
      </c>
      <c r="R41" s="22">
        <v>0</v>
      </c>
      <c r="S41" s="22">
        <v>3443354</v>
      </c>
      <c r="T41" s="22">
        <v>806624879</v>
      </c>
      <c r="U41" s="22">
        <v>419898080</v>
      </c>
      <c r="V41" s="22">
        <v>0</v>
      </c>
      <c r="W41" s="22">
        <v>1068753</v>
      </c>
      <c r="X41" s="22">
        <v>2941232</v>
      </c>
      <c r="Y41" s="22">
        <v>0</v>
      </c>
      <c r="Z41" s="22">
        <v>0</v>
      </c>
      <c r="AA41" s="22">
        <v>0</v>
      </c>
      <c r="AB41" s="22">
        <v>0</v>
      </c>
      <c r="AC41" s="22">
        <v>423908065</v>
      </c>
      <c r="AD41" s="22">
        <v>3959852</v>
      </c>
      <c r="AE41" s="22">
        <v>12112504</v>
      </c>
      <c r="AF41" s="22">
        <v>0</v>
      </c>
      <c r="AG41" s="22">
        <v>0</v>
      </c>
      <c r="AH41" s="22">
        <v>1908336</v>
      </c>
      <c r="AI41" s="22">
        <v>441888757</v>
      </c>
      <c r="AJ41" s="22">
        <v>364736122</v>
      </c>
      <c r="AK41" s="22">
        <v>0</v>
      </c>
      <c r="AL41" s="22">
        <v>364736122</v>
      </c>
    </row>
    <row r="42" spans="1:3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251619359</v>
      </c>
      <c r="F42" s="22">
        <v>0</v>
      </c>
      <c r="G42" s="22">
        <v>50402932</v>
      </c>
      <c r="H42" s="22">
        <v>7479126</v>
      </c>
      <c r="I42" s="22">
        <v>1384020</v>
      </c>
      <c r="J42" s="22">
        <v>0</v>
      </c>
      <c r="K42" s="22">
        <v>0</v>
      </c>
      <c r="L42" s="22">
        <v>0</v>
      </c>
      <c r="M42" s="22">
        <v>310885437</v>
      </c>
      <c r="N42" s="22">
        <v>0</v>
      </c>
      <c r="O42" s="22">
        <v>13666557</v>
      </c>
      <c r="P42" s="22">
        <v>15056236</v>
      </c>
      <c r="Q42" s="22">
        <v>15260098</v>
      </c>
      <c r="R42" s="22">
        <v>1604037</v>
      </c>
      <c r="S42" s="22">
        <v>9162479</v>
      </c>
      <c r="T42" s="22">
        <v>365634844</v>
      </c>
      <c r="U42" s="22">
        <v>162145399</v>
      </c>
      <c r="V42" s="22">
        <v>0</v>
      </c>
      <c r="W42" s="22">
        <v>19293419</v>
      </c>
      <c r="X42" s="22">
        <v>4114568</v>
      </c>
      <c r="Y42" s="22">
        <v>792305</v>
      </c>
      <c r="Z42" s="22">
        <v>0</v>
      </c>
      <c r="AA42" s="22">
        <v>0</v>
      </c>
      <c r="AB42" s="22">
        <v>0</v>
      </c>
      <c r="AC42" s="22">
        <v>186345691</v>
      </c>
      <c r="AD42" s="22">
        <v>5553484</v>
      </c>
      <c r="AE42" s="22">
        <v>7407208</v>
      </c>
      <c r="AF42" s="22">
        <v>627680</v>
      </c>
      <c r="AG42" s="22">
        <v>5606356</v>
      </c>
      <c r="AH42" s="22">
        <v>0</v>
      </c>
      <c r="AI42" s="22">
        <v>205540419</v>
      </c>
      <c r="AJ42" s="22">
        <v>160094425</v>
      </c>
      <c r="AK42" s="22">
        <v>7020771</v>
      </c>
      <c r="AL42" s="22">
        <v>153073654</v>
      </c>
    </row>
    <row r="43" spans="1:3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39035085</v>
      </c>
      <c r="F43" s="22">
        <v>0</v>
      </c>
      <c r="G43" s="22">
        <v>2196323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42055106</v>
      </c>
      <c r="N43" s="22">
        <v>2736397</v>
      </c>
      <c r="O43" s="22">
        <v>2990303</v>
      </c>
      <c r="P43" s="22">
        <v>7314689</v>
      </c>
      <c r="Q43" s="22">
        <v>607670</v>
      </c>
      <c r="R43" s="22">
        <v>2479726</v>
      </c>
      <c r="S43" s="22">
        <v>658513</v>
      </c>
      <c r="T43" s="22">
        <v>58842404</v>
      </c>
      <c r="U43" s="22">
        <v>27461385</v>
      </c>
      <c r="V43" s="22">
        <v>0</v>
      </c>
      <c r="W43" s="22">
        <v>1133837</v>
      </c>
      <c r="X43" s="22">
        <v>427795</v>
      </c>
      <c r="Y43" s="22">
        <v>0</v>
      </c>
      <c r="Z43" s="22">
        <v>0</v>
      </c>
      <c r="AA43" s="22">
        <v>0</v>
      </c>
      <c r="AB43" s="22">
        <v>0</v>
      </c>
      <c r="AC43" s="22">
        <v>29023017</v>
      </c>
      <c r="AD43" s="22">
        <v>1076971</v>
      </c>
      <c r="AE43" s="22">
        <v>4791894</v>
      </c>
      <c r="AF43" s="22">
        <v>0</v>
      </c>
      <c r="AG43" s="22">
        <v>1725092</v>
      </c>
      <c r="AH43" s="22">
        <v>491869</v>
      </c>
      <c r="AI43" s="22">
        <v>37108843</v>
      </c>
      <c r="AJ43" s="22">
        <v>21733561</v>
      </c>
      <c r="AK43" s="22">
        <v>0</v>
      </c>
      <c r="AL43" s="22">
        <v>21733561</v>
      </c>
    </row>
    <row r="44" spans="1:3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130727646</v>
      </c>
      <c r="F44" s="22">
        <v>0</v>
      </c>
      <c r="G44" s="22">
        <v>6179704</v>
      </c>
      <c r="H44" s="22">
        <v>3476429</v>
      </c>
      <c r="I44" s="22">
        <v>5828</v>
      </c>
      <c r="J44" s="22">
        <v>30000</v>
      </c>
      <c r="K44" s="22">
        <v>6500</v>
      </c>
      <c r="L44" s="22">
        <v>0</v>
      </c>
      <c r="M44" s="22">
        <v>140426107</v>
      </c>
      <c r="N44" s="22">
        <v>0</v>
      </c>
      <c r="O44" s="22">
        <v>20128511</v>
      </c>
      <c r="P44" s="22">
        <v>16693278</v>
      </c>
      <c r="Q44" s="22">
        <v>1004224</v>
      </c>
      <c r="R44" s="22">
        <v>795719</v>
      </c>
      <c r="S44" s="22">
        <v>4479036</v>
      </c>
      <c r="T44" s="22">
        <v>183526875</v>
      </c>
      <c r="U44" s="22">
        <v>81916667</v>
      </c>
      <c r="V44" s="22">
        <v>0</v>
      </c>
      <c r="W44" s="22">
        <v>1402915</v>
      </c>
      <c r="X44" s="22">
        <v>1304371</v>
      </c>
      <c r="Y44" s="22">
        <v>5828</v>
      </c>
      <c r="Z44" s="22">
        <v>3563</v>
      </c>
      <c r="AA44" s="22">
        <v>0</v>
      </c>
      <c r="AB44" s="22">
        <v>0</v>
      </c>
      <c r="AC44" s="22">
        <v>84633344</v>
      </c>
      <c r="AD44" s="22">
        <v>4868398</v>
      </c>
      <c r="AE44" s="22">
        <v>8680742</v>
      </c>
      <c r="AF44" s="22">
        <v>0</v>
      </c>
      <c r="AG44" s="22">
        <v>336904</v>
      </c>
      <c r="AH44" s="22">
        <v>3163801</v>
      </c>
      <c r="AI44" s="22">
        <v>101683189</v>
      </c>
      <c r="AJ44" s="22">
        <v>81843686</v>
      </c>
      <c r="AK44" s="22">
        <v>75236</v>
      </c>
      <c r="AL44" s="22">
        <v>81768450</v>
      </c>
    </row>
    <row r="45" spans="1:3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350546372</v>
      </c>
      <c r="F45" s="22">
        <v>0</v>
      </c>
      <c r="G45" s="22">
        <v>30451427</v>
      </c>
      <c r="H45" s="22">
        <v>5373013</v>
      </c>
      <c r="I45" s="22">
        <v>0</v>
      </c>
      <c r="J45" s="22">
        <v>374815</v>
      </c>
      <c r="K45" s="22">
        <v>0</v>
      </c>
      <c r="L45" s="22">
        <v>0</v>
      </c>
      <c r="M45" s="22">
        <v>386745627</v>
      </c>
      <c r="N45" s="22">
        <v>2729364</v>
      </c>
      <c r="O45" s="22">
        <v>43329423</v>
      </c>
      <c r="P45" s="22">
        <v>28579715</v>
      </c>
      <c r="Q45" s="22">
        <v>20225291</v>
      </c>
      <c r="R45" s="22">
        <v>3364595</v>
      </c>
      <c r="S45" s="22">
        <v>18322039</v>
      </c>
      <c r="T45" s="22">
        <v>503296054</v>
      </c>
      <c r="U45" s="22">
        <v>220101548</v>
      </c>
      <c r="V45" s="22">
        <v>0</v>
      </c>
      <c r="W45" s="22">
        <v>8337922</v>
      </c>
      <c r="X45" s="22">
        <v>8270</v>
      </c>
      <c r="Y45" s="22">
        <v>0</v>
      </c>
      <c r="Z45" s="22">
        <v>13873</v>
      </c>
      <c r="AA45" s="22">
        <v>0</v>
      </c>
      <c r="AB45" s="22">
        <v>0</v>
      </c>
      <c r="AC45" s="22">
        <v>228461613</v>
      </c>
      <c r="AD45" s="22">
        <v>12552298</v>
      </c>
      <c r="AE45" s="22">
        <v>15019464</v>
      </c>
      <c r="AF45" s="22">
        <v>0</v>
      </c>
      <c r="AG45" s="22">
        <v>1087638</v>
      </c>
      <c r="AH45" s="22">
        <v>9787680</v>
      </c>
      <c r="AI45" s="22">
        <v>266908693</v>
      </c>
      <c r="AJ45" s="22">
        <v>236387361</v>
      </c>
      <c r="AK45" s="22">
        <v>11185564</v>
      </c>
      <c r="AL45" s="22">
        <v>225201797</v>
      </c>
    </row>
    <row r="46" spans="1:3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112077999</v>
      </c>
      <c r="F46" s="22">
        <v>0</v>
      </c>
      <c r="G46" s="22">
        <v>10444970</v>
      </c>
      <c r="H46" s="22">
        <v>1736751</v>
      </c>
      <c r="I46" s="22">
        <v>33384</v>
      </c>
      <c r="J46" s="22">
        <v>351580</v>
      </c>
      <c r="K46" s="22">
        <v>0</v>
      </c>
      <c r="L46" s="22">
        <v>0</v>
      </c>
      <c r="M46" s="22">
        <v>124644684</v>
      </c>
      <c r="N46" s="22">
        <v>3453621</v>
      </c>
      <c r="O46" s="22">
        <v>9801228</v>
      </c>
      <c r="P46" s="22">
        <v>15133146</v>
      </c>
      <c r="Q46" s="22">
        <v>27310583</v>
      </c>
      <c r="R46" s="22">
        <v>0</v>
      </c>
      <c r="S46" s="22">
        <v>7188694</v>
      </c>
      <c r="T46" s="22">
        <v>187531956</v>
      </c>
      <c r="U46" s="22">
        <v>86220495</v>
      </c>
      <c r="V46" s="22">
        <v>0</v>
      </c>
      <c r="W46" s="22">
        <v>1252782</v>
      </c>
      <c r="X46" s="22">
        <v>279815</v>
      </c>
      <c r="Y46" s="22">
        <v>6872</v>
      </c>
      <c r="Z46" s="22">
        <v>6161</v>
      </c>
      <c r="AA46" s="22">
        <v>0</v>
      </c>
      <c r="AB46" s="22">
        <v>0</v>
      </c>
      <c r="AC46" s="22">
        <v>87766125</v>
      </c>
      <c r="AD46" s="22">
        <v>2364126</v>
      </c>
      <c r="AE46" s="22">
        <v>9964601</v>
      </c>
      <c r="AF46" s="22">
        <v>0</v>
      </c>
      <c r="AG46" s="22">
        <v>0</v>
      </c>
      <c r="AH46" s="22">
        <v>4237945</v>
      </c>
      <c r="AI46" s="22">
        <v>104332797</v>
      </c>
      <c r="AJ46" s="22">
        <v>83199159</v>
      </c>
      <c r="AK46" s="22">
        <v>6033654</v>
      </c>
      <c r="AL46" s="22">
        <v>77165505</v>
      </c>
    </row>
    <row r="47" spans="1:3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472039272</v>
      </c>
      <c r="F47" s="22">
        <v>0</v>
      </c>
      <c r="G47" s="22">
        <v>6844054</v>
      </c>
      <c r="H47" s="22">
        <v>8751772</v>
      </c>
      <c r="I47" s="22">
        <v>7791925</v>
      </c>
      <c r="J47" s="22">
        <v>480477</v>
      </c>
      <c r="K47" s="22">
        <v>0</v>
      </c>
      <c r="L47" s="22">
        <v>0</v>
      </c>
      <c r="M47" s="22">
        <v>495907500</v>
      </c>
      <c r="N47" s="22">
        <v>13682042</v>
      </c>
      <c r="O47" s="22">
        <v>101378415</v>
      </c>
      <c r="P47" s="22">
        <v>45475572</v>
      </c>
      <c r="Q47" s="22">
        <v>85602729</v>
      </c>
      <c r="R47" s="22">
        <v>22456899</v>
      </c>
      <c r="S47" s="22">
        <v>18651017</v>
      </c>
      <c r="T47" s="22">
        <v>783154174</v>
      </c>
      <c r="U47" s="22">
        <v>229741525</v>
      </c>
      <c r="V47" s="22">
        <v>0</v>
      </c>
      <c r="W47" s="22">
        <v>964980</v>
      </c>
      <c r="X47" s="22">
        <v>2154853</v>
      </c>
      <c r="Y47" s="22">
        <v>601336</v>
      </c>
      <c r="Z47" s="22">
        <v>42153</v>
      </c>
      <c r="AA47" s="22">
        <v>0</v>
      </c>
      <c r="AB47" s="22">
        <v>0</v>
      </c>
      <c r="AC47" s="22">
        <v>233504847</v>
      </c>
      <c r="AD47" s="22">
        <v>22361155</v>
      </c>
      <c r="AE47" s="22">
        <v>26334922</v>
      </c>
      <c r="AF47" s="22">
        <v>0</v>
      </c>
      <c r="AG47" s="22">
        <v>10637487</v>
      </c>
      <c r="AH47" s="22">
        <v>10067932</v>
      </c>
      <c r="AI47" s="22">
        <v>302906343</v>
      </c>
      <c r="AJ47" s="22">
        <v>480247831</v>
      </c>
      <c r="AK47" s="22">
        <v>37671462</v>
      </c>
      <c r="AL47" s="22">
        <v>442576369</v>
      </c>
    </row>
    <row r="48" spans="1:3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566719179</v>
      </c>
      <c r="F48" s="22">
        <v>0</v>
      </c>
      <c r="G48" s="22">
        <v>62807434</v>
      </c>
      <c r="H48" s="22">
        <v>35099407</v>
      </c>
      <c r="I48" s="22">
        <v>0</v>
      </c>
      <c r="J48" s="22">
        <v>0</v>
      </c>
      <c r="K48" s="22">
        <v>0</v>
      </c>
      <c r="L48" s="22">
        <v>0</v>
      </c>
      <c r="M48" s="22">
        <v>664626020</v>
      </c>
      <c r="N48" s="22">
        <v>0</v>
      </c>
      <c r="O48" s="22">
        <v>139285982</v>
      </c>
      <c r="P48" s="22">
        <v>26502522</v>
      </c>
      <c r="Q48" s="22">
        <v>0</v>
      </c>
      <c r="R48" s="22">
        <v>13825042</v>
      </c>
      <c r="S48" s="22">
        <v>20499353</v>
      </c>
      <c r="T48" s="22">
        <v>864738919</v>
      </c>
      <c r="U48" s="22">
        <v>417420083</v>
      </c>
      <c r="V48" s="22">
        <v>0</v>
      </c>
      <c r="W48" s="22">
        <v>6235535</v>
      </c>
      <c r="X48" s="22">
        <v>7780302</v>
      </c>
      <c r="Y48" s="22">
        <v>0</v>
      </c>
      <c r="Z48" s="22">
        <v>0</v>
      </c>
      <c r="AA48" s="22">
        <v>0</v>
      </c>
      <c r="AB48" s="22">
        <v>0</v>
      </c>
      <c r="AC48" s="22">
        <v>431435920</v>
      </c>
      <c r="AD48" s="22">
        <v>23007014</v>
      </c>
      <c r="AE48" s="22">
        <v>13542002</v>
      </c>
      <c r="AF48" s="22">
        <v>0</v>
      </c>
      <c r="AG48" s="22">
        <v>817964</v>
      </c>
      <c r="AH48" s="22">
        <v>13437739</v>
      </c>
      <c r="AI48" s="22">
        <v>482240639</v>
      </c>
      <c r="AJ48" s="22">
        <v>382498280</v>
      </c>
      <c r="AK48" s="22">
        <v>1402353</v>
      </c>
      <c r="AL48" s="22">
        <v>381095927</v>
      </c>
    </row>
    <row r="49" spans="1:3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118725110</v>
      </c>
      <c r="F49" s="22">
        <v>0</v>
      </c>
      <c r="G49" s="22">
        <v>55306223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175822977</v>
      </c>
      <c r="N49" s="22">
        <v>958808</v>
      </c>
      <c r="O49" s="22">
        <v>20803872</v>
      </c>
      <c r="P49" s="22">
        <v>10768765</v>
      </c>
      <c r="Q49" s="22">
        <v>2383815</v>
      </c>
      <c r="R49" s="22">
        <v>3527880</v>
      </c>
      <c r="S49" s="22">
        <v>10288713</v>
      </c>
      <c r="T49" s="22">
        <v>224554830</v>
      </c>
      <c r="U49" s="22">
        <v>77220090</v>
      </c>
      <c r="V49" s="22">
        <v>0</v>
      </c>
      <c r="W49" s="22">
        <v>10842636</v>
      </c>
      <c r="X49" s="22">
        <v>1132028</v>
      </c>
      <c r="Y49" s="22">
        <v>0</v>
      </c>
      <c r="Z49" s="22">
        <v>0</v>
      </c>
      <c r="AA49" s="22">
        <v>0</v>
      </c>
      <c r="AB49" s="22">
        <v>0</v>
      </c>
      <c r="AC49" s="22">
        <v>89194754</v>
      </c>
      <c r="AD49" s="22">
        <v>5342392</v>
      </c>
      <c r="AE49" s="22">
        <v>4468892</v>
      </c>
      <c r="AF49" s="22">
        <v>0</v>
      </c>
      <c r="AG49" s="22">
        <v>1570660</v>
      </c>
      <c r="AH49" s="22">
        <v>5166630</v>
      </c>
      <c r="AI49" s="22">
        <v>105743328</v>
      </c>
      <c r="AJ49" s="22">
        <v>118811502</v>
      </c>
      <c r="AK49" s="22">
        <v>0</v>
      </c>
      <c r="AL49" s="22">
        <v>118811502</v>
      </c>
    </row>
    <row r="50" spans="1:3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111304864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120493869</v>
      </c>
      <c r="N50" s="22">
        <v>0</v>
      </c>
      <c r="O50" s="22">
        <v>17065909</v>
      </c>
      <c r="P50" s="22">
        <v>12614140</v>
      </c>
      <c r="Q50" s="22">
        <v>12095408</v>
      </c>
      <c r="R50" s="22">
        <v>3500352</v>
      </c>
      <c r="S50" s="22">
        <v>7901649</v>
      </c>
      <c r="T50" s="22">
        <v>173671327</v>
      </c>
      <c r="U50" s="22">
        <v>84298881</v>
      </c>
      <c r="V50" s="22">
        <v>0</v>
      </c>
      <c r="W50" s="22">
        <v>847414</v>
      </c>
      <c r="X50" s="22">
        <v>2286005</v>
      </c>
      <c r="Y50" s="22">
        <v>0</v>
      </c>
      <c r="Z50" s="22">
        <v>615524</v>
      </c>
      <c r="AA50" s="22">
        <v>0</v>
      </c>
      <c r="AB50" s="22">
        <v>0</v>
      </c>
      <c r="AC50" s="22">
        <v>88047824</v>
      </c>
      <c r="AD50" s="22">
        <v>3970279</v>
      </c>
      <c r="AE50" s="22">
        <v>7874990</v>
      </c>
      <c r="AF50" s="22">
        <v>0</v>
      </c>
      <c r="AG50" s="22">
        <v>1690049</v>
      </c>
      <c r="AH50" s="22">
        <v>6018555</v>
      </c>
      <c r="AI50" s="22">
        <v>107601697</v>
      </c>
      <c r="AJ50" s="22">
        <v>66069630</v>
      </c>
      <c r="AK50" s="22">
        <v>5722150</v>
      </c>
      <c r="AL50" s="22">
        <v>60347480</v>
      </c>
    </row>
    <row r="51" spans="1:3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671237829</v>
      </c>
      <c r="F51" s="22">
        <v>0</v>
      </c>
      <c r="G51" s="22">
        <v>14216897</v>
      </c>
      <c r="H51" s="22">
        <v>12548735</v>
      </c>
      <c r="I51" s="22">
        <v>1465250</v>
      </c>
      <c r="J51" s="22">
        <v>0</v>
      </c>
      <c r="K51" s="22">
        <v>0</v>
      </c>
      <c r="L51" s="22">
        <v>0</v>
      </c>
      <c r="M51" s="22">
        <v>699468711</v>
      </c>
      <c r="N51" s="22">
        <v>0</v>
      </c>
      <c r="O51" s="22">
        <v>21353519</v>
      </c>
      <c r="P51" s="22">
        <v>23487503</v>
      </c>
      <c r="Q51" s="22">
        <v>26915390</v>
      </c>
      <c r="R51" s="22">
        <v>5100483</v>
      </c>
      <c r="S51" s="22">
        <v>8673784</v>
      </c>
      <c r="T51" s="22">
        <v>784999390</v>
      </c>
      <c r="U51" s="22">
        <v>466874592</v>
      </c>
      <c r="V51" s="22">
        <v>0</v>
      </c>
      <c r="W51" s="22">
        <v>1128168</v>
      </c>
      <c r="X51" s="22">
        <v>1078942</v>
      </c>
      <c r="Y51" s="22">
        <v>105091</v>
      </c>
      <c r="Z51" s="22">
        <v>0</v>
      </c>
      <c r="AA51" s="22">
        <v>0</v>
      </c>
      <c r="AB51" s="22">
        <v>0</v>
      </c>
      <c r="AC51" s="22">
        <v>469186793</v>
      </c>
      <c r="AD51" s="22">
        <v>5498915</v>
      </c>
      <c r="AE51" s="22">
        <v>14527755</v>
      </c>
      <c r="AF51" s="22">
        <v>0</v>
      </c>
      <c r="AG51" s="22">
        <v>2002402</v>
      </c>
      <c r="AH51" s="22">
        <v>4107593</v>
      </c>
      <c r="AI51" s="22">
        <v>495323458</v>
      </c>
      <c r="AJ51" s="22">
        <v>289675932</v>
      </c>
      <c r="AK51" s="22">
        <v>0</v>
      </c>
      <c r="AL51" s="22">
        <v>289675932</v>
      </c>
    </row>
    <row r="52" spans="1:3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83531352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92732573</v>
      </c>
      <c r="N52" s="22">
        <v>779936</v>
      </c>
      <c r="O52" s="22">
        <v>4878111</v>
      </c>
      <c r="P52" s="22">
        <v>19364766</v>
      </c>
      <c r="Q52" s="22">
        <v>1727259</v>
      </c>
      <c r="R52" s="22">
        <v>0</v>
      </c>
      <c r="S52" s="22">
        <v>1906735</v>
      </c>
      <c r="T52" s="22">
        <v>121389380</v>
      </c>
      <c r="U52" s="22">
        <v>55293433</v>
      </c>
      <c r="V52" s="22">
        <v>0</v>
      </c>
      <c r="W52" s="22">
        <v>1591046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56884479</v>
      </c>
      <c r="AD52" s="22">
        <v>1097973</v>
      </c>
      <c r="AE52" s="22">
        <v>8583242</v>
      </c>
      <c r="AF52" s="22">
        <v>0</v>
      </c>
      <c r="AG52" s="22">
        <v>0</v>
      </c>
      <c r="AH52" s="22">
        <v>1086929</v>
      </c>
      <c r="AI52" s="22">
        <v>67652623</v>
      </c>
      <c r="AJ52" s="22">
        <v>53736757</v>
      </c>
      <c r="AK52" s="22">
        <v>4373536</v>
      </c>
      <c r="AL52" s="22">
        <v>49363221</v>
      </c>
    </row>
    <row r="53" spans="1:3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936878378</v>
      </c>
      <c r="F53" s="22">
        <v>0</v>
      </c>
      <c r="G53" s="22">
        <v>39312424</v>
      </c>
      <c r="H53" s="22">
        <v>31096528</v>
      </c>
      <c r="I53" s="22">
        <v>5776887</v>
      </c>
      <c r="J53" s="22">
        <v>0</v>
      </c>
      <c r="K53" s="22">
        <v>0</v>
      </c>
      <c r="L53" s="22">
        <v>0</v>
      </c>
      <c r="M53" s="22">
        <v>1013064217</v>
      </c>
      <c r="N53" s="22">
        <v>8199592</v>
      </c>
      <c r="O53" s="22">
        <v>27778247</v>
      </c>
      <c r="P53" s="22">
        <v>16496968</v>
      </c>
      <c r="Q53" s="22">
        <v>104196251</v>
      </c>
      <c r="R53" s="22">
        <v>7358027</v>
      </c>
      <c r="S53" s="22">
        <v>17643575</v>
      </c>
      <c r="T53" s="22">
        <v>1194736877</v>
      </c>
      <c r="U53" s="22">
        <v>804929989</v>
      </c>
      <c r="V53" s="22">
        <v>0</v>
      </c>
      <c r="W53" s="22">
        <v>11009456</v>
      </c>
      <c r="X53" s="22">
        <v>6514169</v>
      </c>
      <c r="Y53" s="22">
        <v>648000</v>
      </c>
      <c r="Z53" s="22">
        <v>0</v>
      </c>
      <c r="AA53" s="22">
        <v>0</v>
      </c>
      <c r="AB53" s="22">
        <v>0</v>
      </c>
      <c r="AC53" s="22">
        <v>823101614</v>
      </c>
      <c r="AD53" s="22">
        <v>8765266</v>
      </c>
      <c r="AE53" s="22">
        <v>10629305</v>
      </c>
      <c r="AF53" s="22">
        <v>0</v>
      </c>
      <c r="AG53" s="22">
        <v>3481654</v>
      </c>
      <c r="AH53" s="22">
        <v>7834625</v>
      </c>
      <c r="AI53" s="22">
        <v>853812464</v>
      </c>
      <c r="AJ53" s="22">
        <v>340924413</v>
      </c>
      <c r="AK53" s="22">
        <v>25804165</v>
      </c>
      <c r="AL53" s="22">
        <v>315120248</v>
      </c>
    </row>
    <row r="54" spans="1:3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119213260</v>
      </c>
      <c r="F54" s="22">
        <v>0</v>
      </c>
      <c r="G54" s="22">
        <v>19466833</v>
      </c>
      <c r="H54" s="22">
        <v>13853270</v>
      </c>
      <c r="I54" s="22">
        <v>0</v>
      </c>
      <c r="J54" s="22">
        <v>0</v>
      </c>
      <c r="K54" s="22">
        <v>0</v>
      </c>
      <c r="L54" s="22">
        <v>0</v>
      </c>
      <c r="M54" s="22">
        <v>152533363</v>
      </c>
      <c r="N54" s="22">
        <v>22009578</v>
      </c>
      <c r="O54" s="22">
        <v>35979704</v>
      </c>
      <c r="P54" s="22">
        <v>10742871</v>
      </c>
      <c r="Q54" s="22">
        <v>2741801</v>
      </c>
      <c r="R54" s="22">
        <v>1830900</v>
      </c>
      <c r="S54" s="22">
        <v>2055471</v>
      </c>
      <c r="T54" s="22">
        <v>227893688</v>
      </c>
      <c r="U54" s="22">
        <v>95733408</v>
      </c>
      <c r="V54" s="22">
        <v>0</v>
      </c>
      <c r="W54" s="22">
        <v>3116737</v>
      </c>
      <c r="X54" s="22">
        <v>2622691</v>
      </c>
      <c r="Y54" s="22">
        <v>0</v>
      </c>
      <c r="Z54" s="22">
        <v>0</v>
      </c>
      <c r="AA54" s="22">
        <v>0</v>
      </c>
      <c r="AB54" s="22">
        <v>0</v>
      </c>
      <c r="AC54" s="22">
        <v>101472836</v>
      </c>
      <c r="AD54" s="22">
        <v>18712961</v>
      </c>
      <c r="AE54" s="22">
        <v>7038377</v>
      </c>
      <c r="AF54" s="22">
        <v>0</v>
      </c>
      <c r="AG54" s="22">
        <v>1262055</v>
      </c>
      <c r="AH54" s="22">
        <v>1330950</v>
      </c>
      <c r="AI54" s="22">
        <v>129817179</v>
      </c>
      <c r="AJ54" s="22">
        <v>98076509</v>
      </c>
      <c r="AK54" s="22">
        <v>336786</v>
      </c>
      <c r="AL54" s="22">
        <v>97739723</v>
      </c>
    </row>
    <row r="55" spans="1:3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324007769</v>
      </c>
      <c r="F55" s="22">
        <v>0</v>
      </c>
      <c r="G55" s="22">
        <v>20378380</v>
      </c>
      <c r="H55" s="22">
        <v>24402736</v>
      </c>
      <c r="I55" s="22">
        <v>2765572</v>
      </c>
      <c r="J55" s="22">
        <v>0</v>
      </c>
      <c r="K55" s="22">
        <v>0</v>
      </c>
      <c r="L55" s="22">
        <v>0</v>
      </c>
      <c r="M55" s="22">
        <v>371554457</v>
      </c>
      <c r="N55" s="22">
        <v>0</v>
      </c>
      <c r="O55" s="22">
        <v>5199282</v>
      </c>
      <c r="P55" s="22">
        <v>16086976</v>
      </c>
      <c r="Q55" s="22">
        <v>4615160</v>
      </c>
      <c r="R55" s="22">
        <v>153986</v>
      </c>
      <c r="S55" s="22">
        <v>3747758</v>
      </c>
      <c r="T55" s="22">
        <v>401357619</v>
      </c>
      <c r="U55" s="22">
        <v>250576430</v>
      </c>
      <c r="V55" s="22">
        <v>0</v>
      </c>
      <c r="W55" s="22">
        <v>5538200</v>
      </c>
      <c r="X55" s="22">
        <v>10069149</v>
      </c>
      <c r="Y55" s="22">
        <v>394380</v>
      </c>
      <c r="Z55" s="22">
        <v>0</v>
      </c>
      <c r="AA55" s="22">
        <v>0</v>
      </c>
      <c r="AB55" s="22">
        <v>0</v>
      </c>
      <c r="AC55" s="22">
        <v>266578159</v>
      </c>
      <c r="AD55" s="22">
        <v>3270566</v>
      </c>
      <c r="AE55" s="22">
        <v>7717148</v>
      </c>
      <c r="AF55" s="22">
        <v>0</v>
      </c>
      <c r="AG55" s="22">
        <v>77802</v>
      </c>
      <c r="AH55" s="22">
        <v>1391085</v>
      </c>
      <c r="AI55" s="22">
        <v>279034760</v>
      </c>
      <c r="AJ55" s="22">
        <v>122322859</v>
      </c>
      <c r="AK55" s="22">
        <v>18152314</v>
      </c>
      <c r="AL55" s="22">
        <v>104170545</v>
      </c>
    </row>
    <row r="56" spans="1:3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109885484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109885484</v>
      </c>
      <c r="N56" s="22">
        <v>0</v>
      </c>
      <c r="O56" s="22">
        <v>3154437</v>
      </c>
      <c r="P56" s="22">
        <v>12787462</v>
      </c>
      <c r="Q56" s="22">
        <v>533977</v>
      </c>
      <c r="R56" s="22">
        <v>1001680</v>
      </c>
      <c r="S56" s="22">
        <v>4902496</v>
      </c>
      <c r="T56" s="22">
        <v>132265536</v>
      </c>
      <c r="U56" s="22">
        <v>93567842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93567842</v>
      </c>
      <c r="AD56" s="22">
        <v>1299914</v>
      </c>
      <c r="AE56" s="22">
        <v>7590276</v>
      </c>
      <c r="AF56" s="22">
        <v>0</v>
      </c>
      <c r="AG56" s="22">
        <v>446281</v>
      </c>
      <c r="AH56" s="22">
        <v>3294652</v>
      </c>
      <c r="AI56" s="22">
        <v>106198965</v>
      </c>
      <c r="AJ56" s="22">
        <v>26066571</v>
      </c>
      <c r="AK56" s="22">
        <v>0</v>
      </c>
      <c r="AL56" s="22">
        <v>26066571</v>
      </c>
    </row>
    <row r="57" spans="1:3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459837231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463145652</v>
      </c>
      <c r="N57" s="22">
        <v>1665800</v>
      </c>
      <c r="O57" s="22">
        <v>19526615</v>
      </c>
      <c r="P57" s="22">
        <v>22002547</v>
      </c>
      <c r="Q57" s="22">
        <v>14518829</v>
      </c>
      <c r="R57" s="22">
        <v>4231761</v>
      </c>
      <c r="S57" s="22">
        <v>7453178</v>
      </c>
      <c r="T57" s="22">
        <v>532544382</v>
      </c>
      <c r="U57" s="22">
        <v>349504227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349504227</v>
      </c>
      <c r="AD57" s="22">
        <v>5527074</v>
      </c>
      <c r="AE57" s="22">
        <v>8136098</v>
      </c>
      <c r="AF57" s="22">
        <v>0</v>
      </c>
      <c r="AG57" s="22">
        <v>1953530</v>
      </c>
      <c r="AH57" s="22">
        <v>4307826</v>
      </c>
      <c r="AI57" s="22">
        <v>369428755</v>
      </c>
      <c r="AJ57" s="22">
        <v>163115627</v>
      </c>
      <c r="AK57" s="22">
        <v>7558682</v>
      </c>
      <c r="AL57" s="22">
        <v>155556945</v>
      </c>
    </row>
    <row r="58" spans="1:3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142813102</v>
      </c>
      <c r="F58" s="22">
        <v>0</v>
      </c>
      <c r="G58" s="22">
        <v>62898521</v>
      </c>
      <c r="H58" s="22">
        <v>11741045</v>
      </c>
      <c r="I58" s="22">
        <v>16147415</v>
      </c>
      <c r="J58" s="22">
        <v>0</v>
      </c>
      <c r="K58" s="22">
        <v>209594</v>
      </c>
      <c r="L58" s="22">
        <v>0</v>
      </c>
      <c r="M58" s="22">
        <v>233809677</v>
      </c>
      <c r="N58" s="22">
        <v>5753169</v>
      </c>
      <c r="O58" s="22">
        <v>21124038</v>
      </c>
      <c r="P58" s="22">
        <v>11129819</v>
      </c>
      <c r="Q58" s="22">
        <v>5368054</v>
      </c>
      <c r="R58" s="22">
        <v>2138620</v>
      </c>
      <c r="S58" s="22">
        <v>7477101</v>
      </c>
      <c r="T58" s="22">
        <v>286800478</v>
      </c>
      <c r="U58" s="22">
        <v>66897721</v>
      </c>
      <c r="V58" s="22">
        <v>0</v>
      </c>
      <c r="W58" s="22">
        <v>6844300</v>
      </c>
      <c r="X58" s="22">
        <v>2305802</v>
      </c>
      <c r="Y58" s="22">
        <v>1759408</v>
      </c>
      <c r="Z58" s="22">
        <v>0</v>
      </c>
      <c r="AA58" s="22">
        <v>62436</v>
      </c>
      <c r="AB58" s="22">
        <v>0</v>
      </c>
      <c r="AC58" s="22">
        <v>77869667</v>
      </c>
      <c r="AD58" s="22">
        <v>3132817</v>
      </c>
      <c r="AE58" s="22">
        <v>7027828</v>
      </c>
      <c r="AF58" s="22">
        <v>0</v>
      </c>
      <c r="AG58" s="22">
        <v>1358723</v>
      </c>
      <c r="AH58" s="22">
        <v>3066780</v>
      </c>
      <c r="AI58" s="22">
        <v>92455815</v>
      </c>
      <c r="AJ58" s="22">
        <v>194344663</v>
      </c>
      <c r="AK58" s="22">
        <v>3514130</v>
      </c>
      <c r="AL58" s="22">
        <v>190830533</v>
      </c>
    </row>
    <row r="59" spans="1:3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61996081</v>
      </c>
      <c r="F59" s="22">
        <v>0</v>
      </c>
      <c r="G59" s="22">
        <v>29355245</v>
      </c>
      <c r="H59" s="22">
        <v>1954031</v>
      </c>
      <c r="I59" s="22">
        <v>0</v>
      </c>
      <c r="J59" s="22">
        <v>0</v>
      </c>
      <c r="K59" s="22">
        <v>0</v>
      </c>
      <c r="L59" s="22">
        <v>0</v>
      </c>
      <c r="M59" s="22">
        <v>93305357</v>
      </c>
      <c r="N59" s="22">
        <v>34529158</v>
      </c>
      <c r="O59" s="22">
        <v>5063063</v>
      </c>
      <c r="P59" s="22">
        <v>7375412</v>
      </c>
      <c r="Q59" s="22">
        <v>996521</v>
      </c>
      <c r="R59" s="22">
        <v>0</v>
      </c>
      <c r="S59" s="22">
        <v>3477871</v>
      </c>
      <c r="T59" s="22">
        <v>144747382</v>
      </c>
      <c r="U59" s="22">
        <v>30329533</v>
      </c>
      <c r="V59" s="22">
        <v>0</v>
      </c>
      <c r="W59" s="22">
        <v>6218807</v>
      </c>
      <c r="X59" s="22">
        <v>976385</v>
      </c>
      <c r="Y59" s="22">
        <v>0</v>
      </c>
      <c r="Z59" s="22">
        <v>0</v>
      </c>
      <c r="AA59" s="22">
        <v>0</v>
      </c>
      <c r="AB59" s="22">
        <v>0</v>
      </c>
      <c r="AC59" s="22">
        <v>37524725</v>
      </c>
      <c r="AD59" s="22">
        <v>2284790</v>
      </c>
      <c r="AE59" s="22">
        <v>4155910</v>
      </c>
      <c r="AF59" s="22">
        <v>0</v>
      </c>
      <c r="AG59" s="22">
        <v>0</v>
      </c>
      <c r="AH59" s="22">
        <v>1800330</v>
      </c>
      <c r="AI59" s="22">
        <v>45765755</v>
      </c>
      <c r="AJ59" s="22">
        <v>98981627</v>
      </c>
      <c r="AK59" s="22">
        <v>11042678</v>
      </c>
      <c r="AL59" s="22">
        <v>87938949</v>
      </c>
    </row>
    <row r="60" spans="1:3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145279025</v>
      </c>
      <c r="F60" s="22">
        <v>0</v>
      </c>
      <c r="G60" s="22">
        <v>10199921</v>
      </c>
      <c r="H60" s="22">
        <v>25520455</v>
      </c>
      <c r="I60" s="22">
        <v>2054714</v>
      </c>
      <c r="J60" s="22">
        <v>0</v>
      </c>
      <c r="K60" s="22">
        <v>0</v>
      </c>
      <c r="L60" s="22">
        <v>0</v>
      </c>
      <c r="M60" s="22">
        <v>183054115</v>
      </c>
      <c r="N60" s="22">
        <v>29580228</v>
      </c>
      <c r="O60" s="22">
        <v>16221330</v>
      </c>
      <c r="P60" s="22">
        <v>8734642</v>
      </c>
      <c r="Q60" s="22">
        <v>6834647</v>
      </c>
      <c r="R60" s="22">
        <v>21765694</v>
      </c>
      <c r="S60" s="22">
        <v>5838692</v>
      </c>
      <c r="T60" s="22">
        <v>272029348</v>
      </c>
      <c r="U60" s="22">
        <v>80841496</v>
      </c>
      <c r="V60" s="22">
        <v>0</v>
      </c>
      <c r="W60" s="22">
        <v>6154082</v>
      </c>
      <c r="X60" s="22">
        <v>2068706</v>
      </c>
      <c r="Y60" s="22">
        <v>344014</v>
      </c>
      <c r="Z60" s="22">
        <v>0</v>
      </c>
      <c r="AA60" s="22">
        <v>0</v>
      </c>
      <c r="AB60" s="22">
        <v>0</v>
      </c>
      <c r="AC60" s="22">
        <v>89408298</v>
      </c>
      <c r="AD60" s="22">
        <v>5122695</v>
      </c>
      <c r="AE60" s="22">
        <v>5409538</v>
      </c>
      <c r="AF60" s="22">
        <v>152921</v>
      </c>
      <c r="AG60" s="22">
        <v>8963890</v>
      </c>
      <c r="AH60" s="22">
        <v>3591726</v>
      </c>
      <c r="AI60" s="22">
        <v>112649068</v>
      </c>
      <c r="AJ60" s="22">
        <v>159380280</v>
      </c>
      <c r="AK60" s="22">
        <v>4883658</v>
      </c>
      <c r="AL60" s="22">
        <v>154496622</v>
      </c>
    </row>
    <row r="61" spans="1:3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362088517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362088517</v>
      </c>
      <c r="N61" s="22">
        <v>8375415</v>
      </c>
      <c r="O61" s="22">
        <v>126378075</v>
      </c>
      <c r="P61" s="22">
        <v>27313781</v>
      </c>
      <c r="Q61" s="22">
        <v>5414430</v>
      </c>
      <c r="R61" s="22">
        <v>4571802</v>
      </c>
      <c r="S61" s="22">
        <v>15559395</v>
      </c>
      <c r="T61" s="22">
        <v>549701415</v>
      </c>
      <c r="U61" s="22">
        <v>183280214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183280214</v>
      </c>
      <c r="AD61" s="22">
        <v>26763949</v>
      </c>
      <c r="AE61" s="22">
        <v>15941798</v>
      </c>
      <c r="AF61" s="22">
        <v>0</v>
      </c>
      <c r="AG61" s="22">
        <v>643860</v>
      </c>
      <c r="AH61" s="22">
        <v>10611641</v>
      </c>
      <c r="AI61" s="22">
        <v>237241462</v>
      </c>
      <c r="AJ61" s="22">
        <v>312459953</v>
      </c>
      <c r="AK61" s="22">
        <v>25262568</v>
      </c>
      <c r="AL61" s="22">
        <v>287197385</v>
      </c>
    </row>
    <row r="62" spans="1:3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42001917</v>
      </c>
      <c r="F62" s="22">
        <v>0</v>
      </c>
      <c r="G62" s="22">
        <v>11166344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53180839</v>
      </c>
      <c r="N62" s="22">
        <v>448222</v>
      </c>
      <c r="O62" s="22">
        <v>5675956</v>
      </c>
      <c r="P62" s="22">
        <v>13136434</v>
      </c>
      <c r="Q62" s="22">
        <v>1991410</v>
      </c>
      <c r="R62" s="22">
        <v>784916</v>
      </c>
      <c r="S62" s="22">
        <v>5540718</v>
      </c>
      <c r="T62" s="22">
        <v>80758495</v>
      </c>
      <c r="U62" s="22">
        <v>22561255</v>
      </c>
      <c r="V62" s="22">
        <v>0</v>
      </c>
      <c r="W62" s="22">
        <v>2526346</v>
      </c>
      <c r="X62" s="22">
        <v>11751</v>
      </c>
      <c r="Y62" s="22">
        <v>0</v>
      </c>
      <c r="Z62" s="22">
        <v>0</v>
      </c>
      <c r="AA62" s="22">
        <v>0</v>
      </c>
      <c r="AB62" s="22">
        <v>0</v>
      </c>
      <c r="AC62" s="22">
        <v>25099352</v>
      </c>
      <c r="AD62" s="22">
        <v>1456113</v>
      </c>
      <c r="AE62" s="22">
        <v>4884681</v>
      </c>
      <c r="AF62" s="22">
        <v>217686</v>
      </c>
      <c r="AG62" s="22">
        <v>436642</v>
      </c>
      <c r="AH62" s="22">
        <v>3447325</v>
      </c>
      <c r="AI62" s="22">
        <v>35541799</v>
      </c>
      <c r="AJ62" s="22">
        <v>45216696</v>
      </c>
      <c r="AK62" s="22">
        <v>0</v>
      </c>
      <c r="AL62" s="22">
        <v>45216696</v>
      </c>
    </row>
    <row r="63" spans="1:3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445859474</v>
      </c>
      <c r="F63" s="22">
        <v>0</v>
      </c>
      <c r="G63" s="22">
        <v>46287940</v>
      </c>
      <c r="H63" s="22">
        <v>42515991</v>
      </c>
      <c r="I63" s="22">
        <v>46653913</v>
      </c>
      <c r="J63" s="22">
        <v>0</v>
      </c>
      <c r="K63" s="22">
        <v>0</v>
      </c>
      <c r="L63" s="22">
        <v>0</v>
      </c>
      <c r="M63" s="22">
        <v>581317318</v>
      </c>
      <c r="N63" s="22">
        <v>18826770</v>
      </c>
      <c r="O63" s="22">
        <v>63141544</v>
      </c>
      <c r="P63" s="22">
        <v>27424771</v>
      </c>
      <c r="Q63" s="22">
        <v>163771838</v>
      </c>
      <c r="R63" s="22">
        <v>10248126</v>
      </c>
      <c r="S63" s="22">
        <v>18920875</v>
      </c>
      <c r="T63" s="22">
        <v>883651242</v>
      </c>
      <c r="U63" s="22">
        <v>281353088</v>
      </c>
      <c r="V63" s="22">
        <v>0</v>
      </c>
      <c r="W63" s="22">
        <v>7384766</v>
      </c>
      <c r="X63" s="22">
        <v>8910740</v>
      </c>
      <c r="Y63" s="22">
        <v>4244900</v>
      </c>
      <c r="Z63" s="22">
        <v>0</v>
      </c>
      <c r="AA63" s="22">
        <v>0</v>
      </c>
      <c r="AB63" s="22">
        <v>0</v>
      </c>
      <c r="AC63" s="22">
        <v>301893494</v>
      </c>
      <c r="AD63" s="22">
        <v>15698222</v>
      </c>
      <c r="AE63" s="22">
        <v>11223524</v>
      </c>
      <c r="AF63" s="22">
        <v>0</v>
      </c>
      <c r="AG63" s="22">
        <v>3654457</v>
      </c>
      <c r="AH63" s="22">
        <v>7891095</v>
      </c>
      <c r="AI63" s="22">
        <v>340360792</v>
      </c>
      <c r="AJ63" s="22">
        <v>543290450</v>
      </c>
      <c r="AK63" s="22">
        <v>38111966</v>
      </c>
      <c r="AL63" s="22">
        <v>505178484</v>
      </c>
    </row>
    <row r="64" spans="1:3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11094624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12455213</v>
      </c>
      <c r="N64" s="22">
        <v>323101</v>
      </c>
      <c r="O64" s="22">
        <v>3538348</v>
      </c>
      <c r="P64" s="22">
        <v>4107788</v>
      </c>
      <c r="Q64" s="22">
        <v>444568</v>
      </c>
      <c r="R64" s="22">
        <v>472099</v>
      </c>
      <c r="S64" s="22">
        <v>1477416</v>
      </c>
      <c r="T64" s="22">
        <v>22818533</v>
      </c>
      <c r="U64" s="22">
        <v>3381401</v>
      </c>
      <c r="V64" s="22">
        <v>0</v>
      </c>
      <c r="W64" s="22">
        <v>279299</v>
      </c>
      <c r="X64" s="22">
        <v>197330</v>
      </c>
      <c r="Y64" s="22">
        <v>280095</v>
      </c>
      <c r="Z64" s="22">
        <v>0</v>
      </c>
      <c r="AA64" s="22">
        <v>0</v>
      </c>
      <c r="AB64" s="22">
        <v>0</v>
      </c>
      <c r="AC64" s="22">
        <v>4138125</v>
      </c>
      <c r="AD64" s="22">
        <v>870199</v>
      </c>
      <c r="AE64" s="22">
        <v>2194097</v>
      </c>
      <c r="AF64" s="22">
        <v>0</v>
      </c>
      <c r="AG64" s="22">
        <v>224679</v>
      </c>
      <c r="AH64" s="22">
        <v>820130</v>
      </c>
      <c r="AI64" s="22">
        <v>8247230</v>
      </c>
      <c r="AJ64" s="22">
        <v>14571303</v>
      </c>
      <c r="AK64" s="22">
        <v>0</v>
      </c>
      <c r="AL64" s="22">
        <v>14571303</v>
      </c>
    </row>
    <row r="65" spans="1:3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172615948</v>
      </c>
      <c r="F65" s="22">
        <v>0</v>
      </c>
      <c r="G65" s="22">
        <v>26706893</v>
      </c>
      <c r="H65" s="22">
        <v>4745077</v>
      </c>
      <c r="I65" s="22">
        <v>0</v>
      </c>
      <c r="J65" s="22">
        <v>0</v>
      </c>
      <c r="K65" s="22">
        <v>0</v>
      </c>
      <c r="L65" s="22">
        <v>0</v>
      </c>
      <c r="M65" s="22">
        <v>204067918</v>
      </c>
      <c r="N65" s="22">
        <v>3806637</v>
      </c>
      <c r="O65" s="22">
        <v>7808908</v>
      </c>
      <c r="P65" s="22">
        <v>10558315</v>
      </c>
      <c r="Q65" s="22">
        <v>2940594</v>
      </c>
      <c r="R65" s="22">
        <v>354574</v>
      </c>
      <c r="S65" s="22">
        <v>2271676</v>
      </c>
      <c r="T65" s="22">
        <v>231808622</v>
      </c>
      <c r="U65" s="22">
        <v>146651091</v>
      </c>
      <c r="V65" s="22">
        <v>0</v>
      </c>
      <c r="W65" s="22">
        <v>2604440</v>
      </c>
      <c r="X65" s="22">
        <v>2365890</v>
      </c>
      <c r="Y65" s="22">
        <v>0</v>
      </c>
      <c r="Z65" s="22">
        <v>0</v>
      </c>
      <c r="AA65" s="22">
        <v>0</v>
      </c>
      <c r="AB65" s="22">
        <v>0</v>
      </c>
      <c r="AC65" s="22">
        <v>151621421</v>
      </c>
      <c r="AD65" s="22">
        <v>2044172</v>
      </c>
      <c r="AE65" s="22">
        <v>6737041</v>
      </c>
      <c r="AF65" s="22">
        <v>0</v>
      </c>
      <c r="AG65" s="22">
        <v>103006</v>
      </c>
      <c r="AH65" s="22">
        <v>1632452</v>
      </c>
      <c r="AI65" s="22">
        <v>162138092</v>
      </c>
      <c r="AJ65" s="22">
        <v>69670530</v>
      </c>
      <c r="AK65" s="22">
        <v>1766398</v>
      </c>
      <c r="AL65" s="22">
        <v>67904132</v>
      </c>
    </row>
    <row r="66" spans="1:3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123552531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123552531</v>
      </c>
      <c r="N66" s="22">
        <v>1537479</v>
      </c>
      <c r="O66" s="22">
        <v>6448759</v>
      </c>
      <c r="P66" s="22">
        <v>16438532</v>
      </c>
      <c r="Q66" s="22">
        <v>2033420</v>
      </c>
      <c r="R66" s="22">
        <v>0</v>
      </c>
      <c r="S66" s="22">
        <v>3639368</v>
      </c>
      <c r="T66" s="22">
        <v>153650089</v>
      </c>
      <c r="U66" s="22">
        <v>47166114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47166114</v>
      </c>
      <c r="AD66" s="22">
        <v>1917779</v>
      </c>
      <c r="AE66" s="22">
        <v>3727686</v>
      </c>
      <c r="AF66" s="22">
        <v>0</v>
      </c>
      <c r="AG66" s="22">
        <v>0</v>
      </c>
      <c r="AH66" s="22">
        <v>2551276</v>
      </c>
      <c r="AI66" s="22">
        <v>55362855</v>
      </c>
      <c r="AJ66" s="22">
        <v>98287234</v>
      </c>
      <c r="AK66" s="22">
        <v>1076179</v>
      </c>
      <c r="AL66" s="22">
        <v>97211055</v>
      </c>
    </row>
    <row r="67" spans="1:3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219707500</v>
      </c>
      <c r="F67" s="22">
        <v>2159432</v>
      </c>
      <c r="G67" s="22">
        <v>906261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222773193</v>
      </c>
      <c r="N67" s="22">
        <v>0</v>
      </c>
      <c r="O67" s="22">
        <v>12429393</v>
      </c>
      <c r="P67" s="22">
        <v>16442275</v>
      </c>
      <c r="Q67" s="22">
        <v>260426</v>
      </c>
      <c r="R67" s="22">
        <v>0</v>
      </c>
      <c r="S67" s="22">
        <v>9012095</v>
      </c>
      <c r="T67" s="22">
        <v>260917382</v>
      </c>
      <c r="U67" s="22">
        <v>97775855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98522750</v>
      </c>
      <c r="AD67" s="22">
        <v>2142912</v>
      </c>
      <c r="AE67" s="22">
        <v>7053461</v>
      </c>
      <c r="AF67" s="22">
        <v>0</v>
      </c>
      <c r="AG67" s="22">
        <v>0</v>
      </c>
      <c r="AH67" s="22">
        <v>3789868</v>
      </c>
      <c r="AI67" s="22">
        <v>111508991</v>
      </c>
      <c r="AJ67" s="22">
        <v>149408391</v>
      </c>
      <c r="AK67" s="22">
        <v>0</v>
      </c>
      <c r="AL67" s="22">
        <v>149408391</v>
      </c>
    </row>
    <row r="68" spans="1:3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11565965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11565965</v>
      </c>
      <c r="N68" s="22">
        <v>0</v>
      </c>
      <c r="O68" s="22">
        <v>1448006</v>
      </c>
      <c r="P68" s="22">
        <v>2111513</v>
      </c>
      <c r="Q68" s="22">
        <v>423258</v>
      </c>
      <c r="R68" s="22">
        <v>31640</v>
      </c>
      <c r="S68" s="22">
        <v>426283</v>
      </c>
      <c r="T68" s="22">
        <v>16006665</v>
      </c>
      <c r="U68" s="22">
        <v>5494226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5494226</v>
      </c>
      <c r="AD68" s="22">
        <v>525808</v>
      </c>
      <c r="AE68" s="22">
        <v>533671</v>
      </c>
      <c r="AF68" s="22">
        <v>0</v>
      </c>
      <c r="AG68" s="22">
        <v>26648</v>
      </c>
      <c r="AH68" s="22">
        <v>110346</v>
      </c>
      <c r="AI68" s="22">
        <v>6690699</v>
      </c>
      <c r="AJ68" s="22">
        <v>9315966</v>
      </c>
      <c r="AK68" s="22">
        <v>48103</v>
      </c>
      <c r="AL68" s="22">
        <v>9267863</v>
      </c>
    </row>
    <row r="69" spans="1:3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1090589631</v>
      </c>
      <c r="F69" s="22">
        <v>0</v>
      </c>
      <c r="G69" s="22">
        <v>43570541</v>
      </c>
      <c r="H69" s="22">
        <v>20839216</v>
      </c>
      <c r="I69" s="22">
        <v>17208072</v>
      </c>
      <c r="J69" s="22">
        <v>11856216</v>
      </c>
      <c r="K69" s="22">
        <v>0</v>
      </c>
      <c r="L69" s="22">
        <v>0</v>
      </c>
      <c r="M69" s="22">
        <v>1184063676</v>
      </c>
      <c r="N69" s="22">
        <v>0</v>
      </c>
      <c r="O69" s="22">
        <v>22965624</v>
      </c>
      <c r="P69" s="22">
        <v>7544184</v>
      </c>
      <c r="Q69" s="22">
        <v>45564377</v>
      </c>
      <c r="R69" s="22">
        <v>12763033</v>
      </c>
      <c r="S69" s="22">
        <v>13328838</v>
      </c>
      <c r="T69" s="22">
        <v>1286229732</v>
      </c>
      <c r="U69" s="22">
        <v>643202361</v>
      </c>
      <c r="V69" s="22">
        <v>0</v>
      </c>
      <c r="W69" s="22">
        <v>6757359</v>
      </c>
      <c r="X69" s="22">
        <v>4357395</v>
      </c>
      <c r="Y69" s="22">
        <v>1587870</v>
      </c>
      <c r="Z69" s="22">
        <v>0</v>
      </c>
      <c r="AA69" s="22">
        <v>0</v>
      </c>
      <c r="AB69" s="22">
        <v>0</v>
      </c>
      <c r="AC69" s="22">
        <v>655904985</v>
      </c>
      <c r="AD69" s="22">
        <v>6912221</v>
      </c>
      <c r="AE69" s="22">
        <v>4704669</v>
      </c>
      <c r="AF69" s="22">
        <v>0</v>
      </c>
      <c r="AG69" s="22">
        <v>6751732</v>
      </c>
      <c r="AH69" s="22">
        <v>6831953</v>
      </c>
      <c r="AI69" s="22">
        <v>681105560</v>
      </c>
      <c r="AJ69" s="22">
        <v>605124172</v>
      </c>
      <c r="AK69" s="22">
        <v>0</v>
      </c>
      <c r="AL69" s="22">
        <v>605124172</v>
      </c>
    </row>
    <row r="70" spans="1:3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718431220</v>
      </c>
      <c r="F70" s="22">
        <v>0</v>
      </c>
      <c r="G70" s="22">
        <v>106505973</v>
      </c>
      <c r="H70" s="22">
        <v>120325230</v>
      </c>
      <c r="I70" s="22">
        <v>51394108</v>
      </c>
      <c r="J70" s="22">
        <v>0</v>
      </c>
      <c r="K70" s="22">
        <v>0</v>
      </c>
      <c r="L70" s="22">
        <v>0</v>
      </c>
      <c r="M70" s="22">
        <v>996656531</v>
      </c>
      <c r="N70" s="22">
        <v>58257250</v>
      </c>
      <c r="O70" s="22">
        <v>84282107</v>
      </c>
      <c r="P70" s="22">
        <v>21345249</v>
      </c>
      <c r="Q70" s="22">
        <v>131359961</v>
      </c>
      <c r="R70" s="22">
        <v>6000043</v>
      </c>
      <c r="S70" s="22">
        <v>17094736</v>
      </c>
      <c r="T70" s="22">
        <v>1314995877</v>
      </c>
      <c r="U70" s="22">
        <v>535202228</v>
      </c>
      <c r="V70" s="22">
        <v>0</v>
      </c>
      <c r="W70" s="22">
        <v>14079959</v>
      </c>
      <c r="X70" s="22">
        <v>27775855</v>
      </c>
      <c r="Y70" s="22">
        <v>5032572</v>
      </c>
      <c r="Z70" s="22">
        <v>0</v>
      </c>
      <c r="AA70" s="22">
        <v>0</v>
      </c>
      <c r="AB70" s="22">
        <v>0</v>
      </c>
      <c r="AC70" s="22">
        <v>582090614</v>
      </c>
      <c r="AD70" s="22">
        <v>14834735</v>
      </c>
      <c r="AE70" s="22">
        <v>14202666</v>
      </c>
      <c r="AF70" s="22">
        <v>0</v>
      </c>
      <c r="AG70" s="22">
        <v>867196</v>
      </c>
      <c r="AH70" s="22">
        <v>10363058</v>
      </c>
      <c r="AI70" s="22">
        <v>622358269</v>
      </c>
      <c r="AJ70" s="22">
        <v>692637608</v>
      </c>
      <c r="AK70" s="22">
        <v>35142277</v>
      </c>
      <c r="AL70" s="22">
        <v>657495331</v>
      </c>
    </row>
    <row r="71" spans="1:3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120624028</v>
      </c>
      <c r="F71" s="22">
        <v>0</v>
      </c>
      <c r="G71" s="22">
        <v>36968189</v>
      </c>
      <c r="H71" s="22">
        <v>9284630</v>
      </c>
      <c r="I71" s="22">
        <v>0</v>
      </c>
      <c r="J71" s="22">
        <v>3075437</v>
      </c>
      <c r="K71" s="22">
        <v>0</v>
      </c>
      <c r="L71" s="22">
        <v>0</v>
      </c>
      <c r="M71" s="22">
        <v>169952284</v>
      </c>
      <c r="N71" s="22">
        <v>0</v>
      </c>
      <c r="O71" s="22">
        <v>27506096</v>
      </c>
      <c r="P71" s="22">
        <v>13127929</v>
      </c>
      <c r="Q71" s="22">
        <v>1503706</v>
      </c>
      <c r="R71" s="22">
        <v>4882714</v>
      </c>
      <c r="S71" s="22">
        <v>1734901</v>
      </c>
      <c r="T71" s="22">
        <v>218707630</v>
      </c>
      <c r="U71" s="22">
        <v>50250494</v>
      </c>
      <c r="V71" s="22">
        <v>0</v>
      </c>
      <c r="W71" s="22">
        <v>3661599</v>
      </c>
      <c r="X71" s="22">
        <v>1265301</v>
      </c>
      <c r="Y71" s="22">
        <v>0</v>
      </c>
      <c r="Z71" s="22">
        <v>215278</v>
      </c>
      <c r="AA71" s="22">
        <v>0</v>
      </c>
      <c r="AB71" s="22">
        <v>0</v>
      </c>
      <c r="AC71" s="22">
        <v>55392672</v>
      </c>
      <c r="AD71" s="22">
        <v>3428019</v>
      </c>
      <c r="AE71" s="22">
        <v>6154129</v>
      </c>
      <c r="AF71" s="22">
        <v>0</v>
      </c>
      <c r="AG71" s="22">
        <v>869699</v>
      </c>
      <c r="AH71" s="22">
        <v>1261809</v>
      </c>
      <c r="AI71" s="22">
        <v>67106328</v>
      </c>
      <c r="AJ71" s="22">
        <v>151601302</v>
      </c>
      <c r="AK71" s="22">
        <v>0</v>
      </c>
      <c r="AL71" s="22">
        <v>151601302</v>
      </c>
    </row>
    <row r="72" spans="1:3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39032329</v>
      </c>
      <c r="F72" s="22">
        <v>0</v>
      </c>
      <c r="G72" s="22">
        <v>3984121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50746932</v>
      </c>
      <c r="N72" s="22">
        <v>834563</v>
      </c>
      <c r="O72" s="22">
        <v>4841241</v>
      </c>
      <c r="P72" s="22">
        <v>12977766</v>
      </c>
      <c r="Q72" s="22">
        <v>5318944</v>
      </c>
      <c r="R72" s="22">
        <v>1469030</v>
      </c>
      <c r="S72" s="22">
        <v>6434878</v>
      </c>
      <c r="T72" s="22">
        <v>82623354</v>
      </c>
      <c r="U72" s="22">
        <v>24284969</v>
      </c>
      <c r="V72" s="22">
        <v>0</v>
      </c>
      <c r="W72" s="22">
        <v>1049831</v>
      </c>
      <c r="X72" s="22">
        <v>660675</v>
      </c>
      <c r="Y72" s="22">
        <v>0</v>
      </c>
      <c r="Z72" s="22">
        <v>0</v>
      </c>
      <c r="AA72" s="22">
        <v>0</v>
      </c>
      <c r="AB72" s="22">
        <v>5376702</v>
      </c>
      <c r="AC72" s="22">
        <v>31372177</v>
      </c>
      <c r="AD72" s="22">
        <v>1676732</v>
      </c>
      <c r="AE72" s="22">
        <v>6839025</v>
      </c>
      <c r="AF72" s="22">
        <v>0</v>
      </c>
      <c r="AG72" s="22">
        <v>1001012</v>
      </c>
      <c r="AH72" s="22">
        <v>4050882</v>
      </c>
      <c r="AI72" s="22">
        <v>44939828</v>
      </c>
      <c r="AJ72" s="22">
        <v>37683526</v>
      </c>
      <c r="AK72" s="22">
        <v>0</v>
      </c>
      <c r="AL72" s="22">
        <v>37683526</v>
      </c>
    </row>
    <row r="73" spans="1:3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98145056</v>
      </c>
      <c r="F73" s="22">
        <v>0</v>
      </c>
      <c r="G73" s="22">
        <v>830239</v>
      </c>
      <c r="H73" s="22">
        <v>1232361</v>
      </c>
      <c r="I73" s="22">
        <v>3526660</v>
      </c>
      <c r="J73" s="22">
        <v>0</v>
      </c>
      <c r="K73" s="22">
        <v>0</v>
      </c>
      <c r="L73" s="22">
        <v>0</v>
      </c>
      <c r="M73" s="22">
        <v>103734316</v>
      </c>
      <c r="N73" s="22">
        <v>1179491</v>
      </c>
      <c r="O73" s="22">
        <v>5839701</v>
      </c>
      <c r="P73" s="22">
        <v>7044582</v>
      </c>
      <c r="Q73" s="22">
        <v>642812</v>
      </c>
      <c r="R73" s="22">
        <v>1602018</v>
      </c>
      <c r="S73" s="22">
        <v>4266194</v>
      </c>
      <c r="T73" s="22">
        <v>124309114</v>
      </c>
      <c r="U73" s="22">
        <v>60730012</v>
      </c>
      <c r="V73" s="22">
        <v>0</v>
      </c>
      <c r="W73" s="22">
        <v>626076</v>
      </c>
      <c r="X73" s="22">
        <v>748148</v>
      </c>
      <c r="Y73" s="22">
        <v>1235861</v>
      </c>
      <c r="Z73" s="22">
        <v>0</v>
      </c>
      <c r="AA73" s="22">
        <v>0</v>
      </c>
      <c r="AB73" s="22">
        <v>0</v>
      </c>
      <c r="AC73" s="22">
        <v>63340097</v>
      </c>
      <c r="AD73" s="22">
        <v>1585949</v>
      </c>
      <c r="AE73" s="22">
        <v>3064354</v>
      </c>
      <c r="AF73" s="22">
        <v>0</v>
      </c>
      <c r="AG73" s="22">
        <v>643910</v>
      </c>
      <c r="AH73" s="22">
        <v>1667222</v>
      </c>
      <c r="AI73" s="22">
        <v>70301532</v>
      </c>
      <c r="AJ73" s="22">
        <v>54007582</v>
      </c>
      <c r="AK73" s="22">
        <v>1155767</v>
      </c>
      <c r="AL73" s="22">
        <v>52851815</v>
      </c>
    </row>
    <row r="74" spans="1:3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69665614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69665614</v>
      </c>
      <c r="N74" s="22">
        <v>0</v>
      </c>
      <c r="O74" s="22">
        <v>2504692</v>
      </c>
      <c r="P74" s="22">
        <v>3103259</v>
      </c>
      <c r="Q74" s="22">
        <v>413207</v>
      </c>
      <c r="R74" s="22">
        <v>0</v>
      </c>
      <c r="S74" s="22">
        <v>800994</v>
      </c>
      <c r="T74" s="22">
        <v>76487766</v>
      </c>
      <c r="U74" s="22">
        <v>52479238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52479238</v>
      </c>
      <c r="AD74" s="22">
        <v>354608</v>
      </c>
      <c r="AE74" s="22">
        <v>833565</v>
      </c>
      <c r="AF74" s="22">
        <v>0</v>
      </c>
      <c r="AG74" s="22">
        <v>0</v>
      </c>
      <c r="AH74" s="22">
        <v>599243</v>
      </c>
      <c r="AI74" s="22">
        <v>54266654</v>
      </c>
      <c r="AJ74" s="22">
        <v>22221112</v>
      </c>
      <c r="AK74" s="22">
        <v>0</v>
      </c>
      <c r="AL74" s="22">
        <v>22221112</v>
      </c>
    </row>
    <row r="75" spans="1:3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126667457</v>
      </c>
      <c r="F75" s="22">
        <v>0</v>
      </c>
      <c r="G75" s="22">
        <v>16834536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150723808</v>
      </c>
      <c r="N75" s="22">
        <v>0</v>
      </c>
      <c r="O75" s="22">
        <v>9072875</v>
      </c>
      <c r="P75" s="22">
        <v>27162067</v>
      </c>
      <c r="Q75" s="22">
        <v>8823981</v>
      </c>
      <c r="R75" s="22">
        <v>878081</v>
      </c>
      <c r="S75" s="22">
        <v>9419415</v>
      </c>
      <c r="T75" s="22">
        <v>206080227</v>
      </c>
      <c r="U75" s="22">
        <v>65073453</v>
      </c>
      <c r="V75" s="22">
        <v>0</v>
      </c>
      <c r="W75" s="22">
        <v>2013704</v>
      </c>
      <c r="X75" s="22">
        <v>1243188</v>
      </c>
      <c r="Y75" s="22">
        <v>0</v>
      </c>
      <c r="Z75" s="22">
        <v>240723</v>
      </c>
      <c r="AA75" s="22">
        <v>0</v>
      </c>
      <c r="AB75" s="22">
        <v>0</v>
      </c>
      <c r="AC75" s="22">
        <v>68571068</v>
      </c>
      <c r="AD75" s="22">
        <v>2267625</v>
      </c>
      <c r="AE75" s="22">
        <v>12419087</v>
      </c>
      <c r="AF75" s="22">
        <v>0</v>
      </c>
      <c r="AG75" s="22">
        <v>351034</v>
      </c>
      <c r="AH75" s="22">
        <v>5032853</v>
      </c>
      <c r="AI75" s="22">
        <v>88641667</v>
      </c>
      <c r="AJ75" s="22">
        <v>117438560</v>
      </c>
      <c r="AK75" s="22">
        <v>6876952</v>
      </c>
      <c r="AL75" s="22">
        <v>110561608</v>
      </c>
    </row>
    <row r="76" spans="1:3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58357348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76987382</v>
      </c>
      <c r="N76" s="22">
        <v>348476</v>
      </c>
      <c r="O76" s="22">
        <v>14593604</v>
      </c>
      <c r="P76" s="22">
        <v>12587445</v>
      </c>
      <c r="Q76" s="22">
        <v>1794610</v>
      </c>
      <c r="R76" s="22">
        <v>747162</v>
      </c>
      <c r="S76" s="22">
        <v>4479412</v>
      </c>
      <c r="T76" s="22">
        <v>111538091</v>
      </c>
      <c r="U76" s="22">
        <v>37238876</v>
      </c>
      <c r="V76" s="22">
        <v>0</v>
      </c>
      <c r="W76" s="22">
        <v>3332702</v>
      </c>
      <c r="X76" s="22">
        <v>624758</v>
      </c>
      <c r="Y76" s="22">
        <v>0</v>
      </c>
      <c r="Z76" s="22">
        <v>0</v>
      </c>
      <c r="AA76" s="22">
        <v>0</v>
      </c>
      <c r="AB76" s="22">
        <v>0</v>
      </c>
      <c r="AC76" s="22">
        <v>41196336</v>
      </c>
      <c r="AD76" s="22">
        <v>1006012</v>
      </c>
      <c r="AE76" s="22">
        <v>8680732</v>
      </c>
      <c r="AF76" s="22">
        <v>0</v>
      </c>
      <c r="AG76" s="22">
        <v>345518</v>
      </c>
      <c r="AH76" s="22">
        <v>3121777</v>
      </c>
      <c r="AI76" s="22">
        <v>54350375</v>
      </c>
      <c r="AJ76" s="22">
        <v>57187716</v>
      </c>
      <c r="AK76" s="22">
        <v>541510</v>
      </c>
      <c r="AL76" s="22">
        <v>56646206</v>
      </c>
    </row>
    <row r="77" spans="1:3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133358747</v>
      </c>
      <c r="F77" s="22">
        <v>0</v>
      </c>
      <c r="G77" s="22">
        <v>21774561</v>
      </c>
      <c r="H77" s="22">
        <v>6226994</v>
      </c>
      <c r="I77" s="22">
        <v>0</v>
      </c>
      <c r="J77" s="22">
        <v>0</v>
      </c>
      <c r="K77" s="22">
        <v>0</v>
      </c>
      <c r="L77" s="22">
        <v>0</v>
      </c>
      <c r="M77" s="22">
        <v>161360302</v>
      </c>
      <c r="N77" s="22">
        <v>155463</v>
      </c>
      <c r="O77" s="22">
        <v>13549169</v>
      </c>
      <c r="P77" s="22">
        <v>15734424</v>
      </c>
      <c r="Q77" s="22">
        <v>1823611</v>
      </c>
      <c r="R77" s="22">
        <v>442313</v>
      </c>
      <c r="S77" s="22">
        <v>7545196</v>
      </c>
      <c r="T77" s="22">
        <v>200610478</v>
      </c>
      <c r="U77" s="22">
        <v>83823529</v>
      </c>
      <c r="V77" s="22">
        <v>0</v>
      </c>
      <c r="W77" s="22">
        <v>3019573</v>
      </c>
      <c r="X77" s="22">
        <v>2113368</v>
      </c>
      <c r="Y77" s="22">
        <v>0</v>
      </c>
      <c r="Z77" s="22">
        <v>0</v>
      </c>
      <c r="AA77" s="22">
        <v>0</v>
      </c>
      <c r="AB77" s="22">
        <v>0</v>
      </c>
      <c r="AC77" s="22">
        <v>88956470</v>
      </c>
      <c r="AD77" s="22">
        <v>2506789</v>
      </c>
      <c r="AE77" s="22">
        <v>9370002</v>
      </c>
      <c r="AF77" s="22">
        <v>0</v>
      </c>
      <c r="AG77" s="22">
        <v>188079</v>
      </c>
      <c r="AH77" s="22">
        <v>4602003</v>
      </c>
      <c r="AI77" s="22">
        <v>105623343</v>
      </c>
      <c r="AJ77" s="22">
        <v>94987135</v>
      </c>
      <c r="AK77" s="22">
        <v>998603</v>
      </c>
      <c r="AL77" s="22">
        <v>93988532</v>
      </c>
    </row>
    <row r="78" spans="1:3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307941959</v>
      </c>
      <c r="F78" s="22">
        <v>0</v>
      </c>
      <c r="G78" s="22">
        <v>53422366</v>
      </c>
      <c r="H78" s="22">
        <v>29857924</v>
      </c>
      <c r="I78" s="22">
        <v>15041405</v>
      </c>
      <c r="J78" s="22">
        <v>0</v>
      </c>
      <c r="K78" s="22">
        <v>0</v>
      </c>
      <c r="L78" s="22">
        <v>0</v>
      </c>
      <c r="M78" s="22">
        <v>406263654</v>
      </c>
      <c r="N78" s="22">
        <v>15515795</v>
      </c>
      <c r="O78" s="22">
        <v>12511770</v>
      </c>
      <c r="P78" s="22">
        <v>17658092</v>
      </c>
      <c r="Q78" s="22">
        <v>28743002</v>
      </c>
      <c r="R78" s="22">
        <v>7071727</v>
      </c>
      <c r="S78" s="22">
        <v>12281188</v>
      </c>
      <c r="T78" s="22">
        <v>500045228</v>
      </c>
      <c r="U78" s="22">
        <v>142303106</v>
      </c>
      <c r="V78" s="22">
        <v>0</v>
      </c>
      <c r="W78" s="22">
        <v>13614487</v>
      </c>
      <c r="X78" s="22">
        <v>7353520</v>
      </c>
      <c r="Y78" s="22">
        <v>1205334</v>
      </c>
      <c r="Z78" s="22">
        <v>0</v>
      </c>
      <c r="AA78" s="22">
        <v>0</v>
      </c>
      <c r="AB78" s="22">
        <v>0</v>
      </c>
      <c r="AC78" s="22">
        <v>164476447</v>
      </c>
      <c r="AD78" s="22">
        <v>4582302</v>
      </c>
      <c r="AE78" s="22">
        <v>7660077</v>
      </c>
      <c r="AF78" s="22">
        <v>0</v>
      </c>
      <c r="AG78" s="22">
        <v>2284367</v>
      </c>
      <c r="AH78" s="22">
        <v>5396676</v>
      </c>
      <c r="AI78" s="22">
        <v>184399869</v>
      </c>
      <c r="AJ78" s="22">
        <v>315645359</v>
      </c>
      <c r="AK78" s="22">
        <v>13931548</v>
      </c>
      <c r="AL78" s="22">
        <v>301713811</v>
      </c>
    </row>
    <row r="79" spans="1:3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106464299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118744481</v>
      </c>
      <c r="N79" s="22">
        <v>927732</v>
      </c>
      <c r="O79" s="22">
        <v>12638130</v>
      </c>
      <c r="P79" s="22">
        <v>17731234</v>
      </c>
      <c r="Q79" s="22">
        <v>50642879</v>
      </c>
      <c r="R79" s="22">
        <v>1987473</v>
      </c>
      <c r="S79" s="22">
        <v>7848998</v>
      </c>
      <c r="T79" s="22">
        <v>210520927</v>
      </c>
      <c r="U79" s="22">
        <v>59095333</v>
      </c>
      <c r="V79" s="22">
        <v>0</v>
      </c>
      <c r="W79" s="22">
        <v>3297111</v>
      </c>
      <c r="X79" s="22">
        <v>1041234</v>
      </c>
      <c r="Y79" s="22">
        <v>0</v>
      </c>
      <c r="Z79" s="22">
        <v>256017</v>
      </c>
      <c r="AA79" s="22">
        <v>0</v>
      </c>
      <c r="AB79" s="22">
        <v>0</v>
      </c>
      <c r="AC79" s="22">
        <v>63689695</v>
      </c>
      <c r="AD79" s="22">
        <v>1852379</v>
      </c>
      <c r="AE79" s="22">
        <v>9277798</v>
      </c>
      <c r="AF79" s="22">
        <v>0</v>
      </c>
      <c r="AG79" s="22">
        <v>383220</v>
      </c>
      <c r="AH79" s="22">
        <v>5385524</v>
      </c>
      <c r="AI79" s="22">
        <v>80588616</v>
      </c>
      <c r="AJ79" s="22">
        <v>129932311</v>
      </c>
      <c r="AK79" s="22">
        <v>1356427</v>
      </c>
      <c r="AL79" s="22">
        <v>128575884</v>
      </c>
    </row>
    <row r="80" spans="1:3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130174563</v>
      </c>
      <c r="F80" s="22">
        <v>0</v>
      </c>
      <c r="G80" s="22">
        <v>5245036</v>
      </c>
      <c r="H80" s="22">
        <v>8533045</v>
      </c>
      <c r="I80" s="22">
        <v>0</v>
      </c>
      <c r="J80" s="22">
        <v>0</v>
      </c>
      <c r="K80" s="22">
        <v>0</v>
      </c>
      <c r="L80" s="22">
        <v>8239584</v>
      </c>
      <c r="M80" s="22">
        <v>152192228</v>
      </c>
      <c r="N80" s="22">
        <v>154543</v>
      </c>
      <c r="O80" s="22">
        <v>5925361</v>
      </c>
      <c r="P80" s="22">
        <v>12303307</v>
      </c>
      <c r="Q80" s="22">
        <v>3064787</v>
      </c>
      <c r="R80" s="22">
        <v>2303812</v>
      </c>
      <c r="S80" s="22">
        <v>4640939</v>
      </c>
      <c r="T80" s="22">
        <v>180584977</v>
      </c>
      <c r="U80" s="22">
        <v>104888988</v>
      </c>
      <c r="V80" s="22">
        <v>0</v>
      </c>
      <c r="W80" s="22">
        <v>2034197</v>
      </c>
      <c r="X80" s="22">
        <v>1856430</v>
      </c>
      <c r="Y80" s="22">
        <v>0</v>
      </c>
      <c r="Z80" s="22">
        <v>0</v>
      </c>
      <c r="AA80" s="22">
        <v>0</v>
      </c>
      <c r="AB80" s="22">
        <v>4023032</v>
      </c>
      <c r="AC80" s="22">
        <v>112802647</v>
      </c>
      <c r="AD80" s="22">
        <v>2535437</v>
      </c>
      <c r="AE80" s="22">
        <v>6527683</v>
      </c>
      <c r="AF80" s="22">
        <v>0</v>
      </c>
      <c r="AG80" s="22">
        <v>1022271</v>
      </c>
      <c r="AH80" s="22">
        <v>2701542</v>
      </c>
      <c r="AI80" s="22">
        <v>125589580</v>
      </c>
      <c r="AJ80" s="22">
        <v>54995397</v>
      </c>
      <c r="AK80" s="22">
        <v>0</v>
      </c>
      <c r="AL80" s="22">
        <v>54995397</v>
      </c>
    </row>
    <row r="81" spans="1:3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79400420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11135316</v>
      </c>
      <c r="M81" s="22">
        <v>95794105</v>
      </c>
      <c r="N81" s="22">
        <v>0</v>
      </c>
      <c r="O81" s="22">
        <v>5452076</v>
      </c>
      <c r="P81" s="22">
        <v>19543826</v>
      </c>
      <c r="Q81" s="22">
        <v>2687938</v>
      </c>
      <c r="R81" s="22">
        <v>272038</v>
      </c>
      <c r="S81" s="22">
        <v>5266675</v>
      </c>
      <c r="T81" s="22">
        <v>129016658</v>
      </c>
      <c r="U81" s="22">
        <v>53817353</v>
      </c>
      <c r="V81" s="22">
        <v>0</v>
      </c>
      <c r="W81" s="22">
        <v>1165158</v>
      </c>
      <c r="X81" s="22">
        <v>996385</v>
      </c>
      <c r="Y81" s="22">
        <v>0</v>
      </c>
      <c r="Z81" s="22">
        <v>0</v>
      </c>
      <c r="AA81" s="22">
        <v>0</v>
      </c>
      <c r="AB81" s="22">
        <v>4892613</v>
      </c>
      <c r="AC81" s="22">
        <v>60871509</v>
      </c>
      <c r="AD81" s="22">
        <v>2520128</v>
      </c>
      <c r="AE81" s="22">
        <v>10324438</v>
      </c>
      <c r="AF81" s="22">
        <v>0</v>
      </c>
      <c r="AG81" s="22">
        <v>127162</v>
      </c>
      <c r="AH81" s="22">
        <v>3289311</v>
      </c>
      <c r="AI81" s="22">
        <v>77132548</v>
      </c>
      <c r="AJ81" s="22">
        <v>51884110</v>
      </c>
      <c r="AK81" s="22">
        <v>0</v>
      </c>
      <c r="AL81" s="22">
        <v>51884110</v>
      </c>
    </row>
    <row r="82" spans="1:3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521427050</v>
      </c>
      <c r="F82" s="22">
        <v>0</v>
      </c>
      <c r="G82" s="22">
        <v>0</v>
      </c>
      <c r="H82" s="22">
        <v>11997560</v>
      </c>
      <c r="I82" s="22">
        <v>0</v>
      </c>
      <c r="J82" s="22">
        <v>863518</v>
      </c>
      <c r="K82" s="22">
        <v>0</v>
      </c>
      <c r="L82" s="22">
        <v>48744397</v>
      </c>
      <c r="M82" s="22">
        <v>583032525</v>
      </c>
      <c r="N82" s="22">
        <v>433629</v>
      </c>
      <c r="O82" s="22">
        <v>8216179</v>
      </c>
      <c r="P82" s="22">
        <v>32580196</v>
      </c>
      <c r="Q82" s="22">
        <v>7205758</v>
      </c>
      <c r="R82" s="22">
        <v>90251</v>
      </c>
      <c r="S82" s="22">
        <v>9618580</v>
      </c>
      <c r="T82" s="22">
        <v>641177118</v>
      </c>
      <c r="U82" s="22">
        <v>344746075</v>
      </c>
      <c r="V82" s="22">
        <v>0</v>
      </c>
      <c r="W82" s="22">
        <v>0</v>
      </c>
      <c r="X82" s="22">
        <v>2733477</v>
      </c>
      <c r="Y82" s="22">
        <v>0</v>
      </c>
      <c r="Z82" s="22">
        <v>373699</v>
      </c>
      <c r="AA82" s="22">
        <v>0</v>
      </c>
      <c r="AB82" s="22">
        <v>23202935</v>
      </c>
      <c r="AC82" s="22">
        <v>371056186</v>
      </c>
      <c r="AD82" s="22">
        <v>2751643</v>
      </c>
      <c r="AE82" s="22">
        <v>16898820</v>
      </c>
      <c r="AF82" s="22">
        <v>0</v>
      </c>
      <c r="AG82" s="22">
        <v>36714</v>
      </c>
      <c r="AH82" s="22">
        <v>5563692</v>
      </c>
      <c r="AI82" s="22">
        <v>396307055</v>
      </c>
      <c r="AJ82" s="22">
        <v>244870063</v>
      </c>
      <c r="AK82" s="22">
        <v>6681758</v>
      </c>
      <c r="AL82" s="22">
        <v>238188305</v>
      </c>
    </row>
    <row r="83" spans="1:3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161387410</v>
      </c>
      <c r="F83" s="22">
        <v>0</v>
      </c>
      <c r="G83" s="22">
        <v>963796</v>
      </c>
      <c r="H83" s="22">
        <v>0</v>
      </c>
      <c r="I83" s="22">
        <v>0</v>
      </c>
      <c r="J83" s="22">
        <v>317986</v>
      </c>
      <c r="K83" s="22">
        <v>0</v>
      </c>
      <c r="L83" s="22">
        <v>0</v>
      </c>
      <c r="M83" s="22">
        <v>162669192</v>
      </c>
      <c r="N83" s="22">
        <v>1976998</v>
      </c>
      <c r="O83" s="22">
        <v>11616103</v>
      </c>
      <c r="P83" s="22">
        <v>19242447</v>
      </c>
      <c r="Q83" s="22">
        <v>5744547</v>
      </c>
      <c r="R83" s="22">
        <v>1750844</v>
      </c>
      <c r="S83" s="22">
        <v>6796267</v>
      </c>
      <c r="T83" s="22">
        <v>209796398</v>
      </c>
      <c r="U83" s="22">
        <v>80671216</v>
      </c>
      <c r="V83" s="22">
        <v>0</v>
      </c>
      <c r="W83" s="22">
        <v>243531</v>
      </c>
      <c r="X83" s="22">
        <v>0</v>
      </c>
      <c r="Y83" s="22">
        <v>0</v>
      </c>
      <c r="Z83" s="22">
        <v>91465</v>
      </c>
      <c r="AA83" s="22">
        <v>0</v>
      </c>
      <c r="AB83" s="22">
        <v>0</v>
      </c>
      <c r="AC83" s="22">
        <v>81006212</v>
      </c>
      <c r="AD83" s="22">
        <v>4289670</v>
      </c>
      <c r="AE83" s="22">
        <v>12619188</v>
      </c>
      <c r="AF83" s="22">
        <v>0</v>
      </c>
      <c r="AG83" s="22">
        <v>380199</v>
      </c>
      <c r="AH83" s="22">
        <v>4396395</v>
      </c>
      <c r="AI83" s="22">
        <v>102691664</v>
      </c>
      <c r="AJ83" s="22">
        <v>107104734</v>
      </c>
      <c r="AK83" s="22">
        <v>0</v>
      </c>
      <c r="AL83" s="22">
        <v>107104734</v>
      </c>
    </row>
    <row r="84" spans="1:3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521492204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524998386</v>
      </c>
      <c r="N84" s="22">
        <v>99734</v>
      </c>
      <c r="O84" s="22">
        <v>3359611</v>
      </c>
      <c r="P84" s="22">
        <v>18794885</v>
      </c>
      <c r="Q84" s="22">
        <v>3294747</v>
      </c>
      <c r="R84" s="22">
        <v>1916454</v>
      </c>
      <c r="S84" s="22">
        <v>6329444</v>
      </c>
      <c r="T84" s="22">
        <v>558793261</v>
      </c>
      <c r="U84" s="22">
        <v>284914041</v>
      </c>
      <c r="V84" s="22">
        <v>0</v>
      </c>
      <c r="W84" s="22">
        <v>860795</v>
      </c>
      <c r="X84" s="22">
        <v>816886</v>
      </c>
      <c r="Y84" s="22">
        <v>0</v>
      </c>
      <c r="Z84" s="22">
        <v>0</v>
      </c>
      <c r="AA84" s="22">
        <v>0</v>
      </c>
      <c r="AB84" s="22">
        <v>0</v>
      </c>
      <c r="AC84" s="22">
        <v>286591722</v>
      </c>
      <c r="AD84" s="22">
        <v>1388053</v>
      </c>
      <c r="AE84" s="22">
        <v>7103822</v>
      </c>
      <c r="AF84" s="22">
        <v>0</v>
      </c>
      <c r="AG84" s="22">
        <v>948458</v>
      </c>
      <c r="AH84" s="22">
        <v>3475573</v>
      </c>
      <c r="AI84" s="22">
        <v>299507628</v>
      </c>
      <c r="AJ84" s="22">
        <v>259285633</v>
      </c>
      <c r="AK84" s="22">
        <v>0</v>
      </c>
      <c r="AL84" s="22">
        <v>259285633</v>
      </c>
    </row>
    <row r="85" spans="1:3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51350301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56699349</v>
      </c>
      <c r="N85" s="22">
        <v>302071</v>
      </c>
      <c r="O85" s="22">
        <v>4670809</v>
      </c>
      <c r="P85" s="22">
        <v>10872500</v>
      </c>
      <c r="Q85" s="22">
        <v>3740312</v>
      </c>
      <c r="R85" s="22">
        <v>1212840</v>
      </c>
      <c r="S85" s="22">
        <v>5147078</v>
      </c>
      <c r="T85" s="22">
        <v>82644959</v>
      </c>
      <c r="U85" s="22">
        <v>34547134</v>
      </c>
      <c r="V85" s="22">
        <v>0</v>
      </c>
      <c r="W85" s="22">
        <v>786417</v>
      </c>
      <c r="X85" s="22">
        <v>9368</v>
      </c>
      <c r="Y85" s="22">
        <v>0</v>
      </c>
      <c r="Z85" s="22">
        <v>0</v>
      </c>
      <c r="AA85" s="22">
        <v>34788</v>
      </c>
      <c r="AB85" s="22">
        <v>0</v>
      </c>
      <c r="AC85" s="22">
        <v>35377707</v>
      </c>
      <c r="AD85" s="22">
        <v>1401795</v>
      </c>
      <c r="AE85" s="22">
        <v>6287483</v>
      </c>
      <c r="AF85" s="22">
        <v>0</v>
      </c>
      <c r="AG85" s="22">
        <v>730719</v>
      </c>
      <c r="AH85" s="22">
        <v>4094847</v>
      </c>
      <c r="AI85" s="22">
        <v>47892551</v>
      </c>
      <c r="AJ85" s="22">
        <v>34752408</v>
      </c>
      <c r="AK85" s="22">
        <v>650000</v>
      </c>
      <c r="AL85" s="22">
        <v>34102408</v>
      </c>
    </row>
    <row r="86" spans="1:3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123709229</v>
      </c>
      <c r="F86" s="22">
        <v>0</v>
      </c>
      <c r="G86" s="22">
        <v>6875671</v>
      </c>
      <c r="H86" s="22">
        <v>3815504</v>
      </c>
      <c r="I86" s="22">
        <v>0</v>
      </c>
      <c r="J86" s="22">
        <v>0</v>
      </c>
      <c r="K86" s="22">
        <v>0</v>
      </c>
      <c r="L86" s="22">
        <v>0</v>
      </c>
      <c r="M86" s="22">
        <v>134400404</v>
      </c>
      <c r="N86" s="22">
        <v>0</v>
      </c>
      <c r="O86" s="22">
        <v>4365031</v>
      </c>
      <c r="P86" s="22">
        <v>10555055</v>
      </c>
      <c r="Q86" s="22">
        <v>2192928</v>
      </c>
      <c r="R86" s="22">
        <v>0</v>
      </c>
      <c r="S86" s="22">
        <v>4230267</v>
      </c>
      <c r="T86" s="22">
        <v>155743685</v>
      </c>
      <c r="U86" s="22">
        <v>110197471</v>
      </c>
      <c r="V86" s="22">
        <v>0</v>
      </c>
      <c r="W86" s="22">
        <v>2769692</v>
      </c>
      <c r="X86" s="22">
        <v>1806606</v>
      </c>
      <c r="Y86" s="22">
        <v>0</v>
      </c>
      <c r="Z86" s="22">
        <v>0</v>
      </c>
      <c r="AA86" s="22">
        <v>0</v>
      </c>
      <c r="AB86" s="22">
        <v>0</v>
      </c>
      <c r="AC86" s="22">
        <v>114773769</v>
      </c>
      <c r="AD86" s="22">
        <v>1049369</v>
      </c>
      <c r="AE86" s="22">
        <v>4347152</v>
      </c>
      <c r="AF86" s="22">
        <v>0</v>
      </c>
      <c r="AG86" s="22">
        <v>0</v>
      </c>
      <c r="AH86" s="22">
        <v>1737969</v>
      </c>
      <c r="AI86" s="22">
        <v>121908259</v>
      </c>
      <c r="AJ86" s="22">
        <v>33835426</v>
      </c>
      <c r="AK86" s="22">
        <v>2773900</v>
      </c>
      <c r="AL86" s="22">
        <v>31061526</v>
      </c>
    </row>
    <row r="87" spans="1:3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159297733</v>
      </c>
      <c r="F87" s="22">
        <v>0</v>
      </c>
      <c r="G87" s="22">
        <v>6231455</v>
      </c>
      <c r="H87" s="22">
        <v>23958571</v>
      </c>
      <c r="I87" s="22">
        <v>0</v>
      </c>
      <c r="J87" s="22">
        <v>0</v>
      </c>
      <c r="K87" s="22">
        <v>0</v>
      </c>
      <c r="L87" s="22">
        <v>0</v>
      </c>
      <c r="M87" s="22">
        <v>189487759</v>
      </c>
      <c r="N87" s="22">
        <v>1383526</v>
      </c>
      <c r="O87" s="22">
        <v>10382641</v>
      </c>
      <c r="P87" s="22">
        <v>14691680</v>
      </c>
      <c r="Q87" s="22">
        <v>3822852</v>
      </c>
      <c r="R87" s="22">
        <v>0</v>
      </c>
      <c r="S87" s="22">
        <v>11371551</v>
      </c>
      <c r="T87" s="22">
        <v>231140009</v>
      </c>
      <c r="U87" s="22">
        <v>106249381</v>
      </c>
      <c r="V87" s="22">
        <v>0</v>
      </c>
      <c r="W87" s="22">
        <v>1729684</v>
      </c>
      <c r="X87" s="22">
        <v>5697478</v>
      </c>
      <c r="Y87" s="22">
        <v>0</v>
      </c>
      <c r="Z87" s="22">
        <v>0</v>
      </c>
      <c r="AA87" s="22">
        <v>0</v>
      </c>
      <c r="AB87" s="22">
        <v>0</v>
      </c>
      <c r="AC87" s="22">
        <v>113676543</v>
      </c>
      <c r="AD87" s="22">
        <v>4148457</v>
      </c>
      <c r="AE87" s="22">
        <v>8254258</v>
      </c>
      <c r="AF87" s="22">
        <v>0</v>
      </c>
      <c r="AG87" s="22">
        <v>0</v>
      </c>
      <c r="AH87" s="22">
        <v>5143662</v>
      </c>
      <c r="AI87" s="22">
        <v>131222920</v>
      </c>
      <c r="AJ87" s="22">
        <v>99917089</v>
      </c>
      <c r="AK87" s="22">
        <v>2198354</v>
      </c>
      <c r="AL87" s="22">
        <v>97718735</v>
      </c>
    </row>
    <row r="88" spans="1:3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523746599</v>
      </c>
      <c r="F88" s="22">
        <v>0</v>
      </c>
      <c r="G88" s="22">
        <v>24941460</v>
      </c>
      <c r="H88" s="22">
        <v>17757039</v>
      </c>
      <c r="I88" s="22">
        <v>0</v>
      </c>
      <c r="J88" s="22">
        <v>0</v>
      </c>
      <c r="K88" s="22">
        <v>0</v>
      </c>
      <c r="L88" s="22">
        <v>0</v>
      </c>
      <c r="M88" s="22">
        <v>566445098</v>
      </c>
      <c r="N88" s="22">
        <v>1805365</v>
      </c>
      <c r="O88" s="22">
        <v>22818916</v>
      </c>
      <c r="P88" s="22">
        <v>29282949</v>
      </c>
      <c r="Q88" s="22">
        <v>17888687</v>
      </c>
      <c r="R88" s="22">
        <v>4708007</v>
      </c>
      <c r="S88" s="22">
        <v>14020789</v>
      </c>
      <c r="T88" s="22">
        <v>656969811</v>
      </c>
      <c r="U88" s="22">
        <v>383778929</v>
      </c>
      <c r="V88" s="22">
        <v>0</v>
      </c>
      <c r="W88" s="22">
        <v>8846065</v>
      </c>
      <c r="X88" s="22">
        <v>4739181</v>
      </c>
      <c r="Y88" s="22">
        <v>0</v>
      </c>
      <c r="Z88" s="22">
        <v>0</v>
      </c>
      <c r="AA88" s="22">
        <v>0</v>
      </c>
      <c r="AB88" s="22">
        <v>0</v>
      </c>
      <c r="AC88" s="22">
        <v>397364175</v>
      </c>
      <c r="AD88" s="22">
        <v>4637523</v>
      </c>
      <c r="AE88" s="22">
        <v>15152743</v>
      </c>
      <c r="AF88" s="22">
        <v>0</v>
      </c>
      <c r="AG88" s="22">
        <v>2186431</v>
      </c>
      <c r="AH88" s="22">
        <v>7432227</v>
      </c>
      <c r="AI88" s="22">
        <v>426773099</v>
      </c>
      <c r="AJ88" s="22">
        <v>230196712</v>
      </c>
      <c r="AK88" s="22">
        <v>232459</v>
      </c>
      <c r="AL88" s="22">
        <v>229964253</v>
      </c>
    </row>
    <row r="89" spans="1:3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220490792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220490792</v>
      </c>
      <c r="N89" s="22">
        <v>1424932</v>
      </c>
      <c r="O89" s="22">
        <v>12241635</v>
      </c>
      <c r="P89" s="22">
        <v>17205288</v>
      </c>
      <c r="Q89" s="22">
        <v>6742413</v>
      </c>
      <c r="R89" s="22">
        <v>619075</v>
      </c>
      <c r="S89" s="22">
        <v>6557772</v>
      </c>
      <c r="T89" s="22">
        <v>265281907</v>
      </c>
      <c r="U89" s="22">
        <v>161283571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161283571</v>
      </c>
      <c r="AD89" s="22">
        <v>2961622</v>
      </c>
      <c r="AE89" s="22">
        <v>8670912</v>
      </c>
      <c r="AF89" s="22">
        <v>0</v>
      </c>
      <c r="AG89" s="22">
        <v>209598</v>
      </c>
      <c r="AH89" s="22">
        <v>3546352</v>
      </c>
      <c r="AI89" s="22">
        <v>176672055</v>
      </c>
      <c r="AJ89" s="22">
        <v>88609852</v>
      </c>
      <c r="AK89" s="22">
        <v>363103</v>
      </c>
      <c r="AL89" s="22">
        <v>88246749</v>
      </c>
    </row>
    <row r="90" spans="1:3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246449801</v>
      </c>
      <c r="F90" s="22">
        <v>0</v>
      </c>
      <c r="G90" s="22">
        <v>12095908</v>
      </c>
      <c r="H90" s="22">
        <v>2687202</v>
      </c>
      <c r="I90" s="22">
        <v>0</v>
      </c>
      <c r="J90" s="22">
        <v>0</v>
      </c>
      <c r="K90" s="22">
        <v>0</v>
      </c>
      <c r="L90" s="22">
        <v>0</v>
      </c>
      <c r="M90" s="22">
        <v>261232911</v>
      </c>
      <c r="N90" s="22">
        <v>0</v>
      </c>
      <c r="O90" s="22">
        <v>13079325</v>
      </c>
      <c r="P90" s="22">
        <v>8958506</v>
      </c>
      <c r="Q90" s="22">
        <v>2912470</v>
      </c>
      <c r="R90" s="22">
        <v>2985299</v>
      </c>
      <c r="S90" s="22">
        <v>5964015</v>
      </c>
      <c r="T90" s="22">
        <v>295132526</v>
      </c>
      <c r="U90" s="22">
        <v>192764485</v>
      </c>
      <c r="V90" s="22">
        <v>0</v>
      </c>
      <c r="W90" s="22">
        <v>3471986</v>
      </c>
      <c r="X90" s="22">
        <v>1780599</v>
      </c>
      <c r="Y90" s="22">
        <v>0</v>
      </c>
      <c r="Z90" s="22">
        <v>0</v>
      </c>
      <c r="AA90" s="22">
        <v>0</v>
      </c>
      <c r="AB90" s="22">
        <v>0</v>
      </c>
      <c r="AC90" s="22">
        <v>198017070</v>
      </c>
      <c r="AD90" s="22">
        <v>3403463</v>
      </c>
      <c r="AE90" s="22">
        <v>4928890</v>
      </c>
      <c r="AF90" s="22">
        <v>0</v>
      </c>
      <c r="AG90" s="22">
        <v>1243746</v>
      </c>
      <c r="AH90" s="22">
        <v>3189733</v>
      </c>
      <c r="AI90" s="22">
        <v>210782902</v>
      </c>
      <c r="AJ90" s="22">
        <v>84349624</v>
      </c>
      <c r="AK90" s="22">
        <v>5846426</v>
      </c>
      <c r="AL90" s="22">
        <v>78503198</v>
      </c>
    </row>
    <row r="91" spans="1:3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1128377004</v>
      </c>
      <c r="F91" s="22">
        <v>0</v>
      </c>
      <c r="G91" s="22">
        <v>24153540</v>
      </c>
      <c r="H91" s="22">
        <v>15372473</v>
      </c>
      <c r="I91" s="22">
        <v>2779900</v>
      </c>
      <c r="J91" s="22">
        <v>0</v>
      </c>
      <c r="K91" s="22">
        <v>0</v>
      </c>
      <c r="L91" s="22">
        <v>0</v>
      </c>
      <c r="M91" s="22">
        <v>1170682917</v>
      </c>
      <c r="N91" s="22">
        <v>17049493</v>
      </c>
      <c r="O91" s="22">
        <v>60702224</v>
      </c>
      <c r="P91" s="22">
        <v>17396038</v>
      </c>
      <c r="Q91" s="22">
        <v>8504152</v>
      </c>
      <c r="R91" s="22">
        <v>11997784</v>
      </c>
      <c r="S91" s="22">
        <v>12998370</v>
      </c>
      <c r="T91" s="22">
        <v>1299330978</v>
      </c>
      <c r="U91" s="22">
        <v>962914903</v>
      </c>
      <c r="V91" s="22">
        <v>0</v>
      </c>
      <c r="W91" s="22">
        <v>7624299</v>
      </c>
      <c r="X91" s="22">
        <v>4335214</v>
      </c>
      <c r="Y91" s="22">
        <v>175120</v>
      </c>
      <c r="Z91" s="22">
        <v>0</v>
      </c>
      <c r="AA91" s="22">
        <v>0</v>
      </c>
      <c r="AB91" s="22">
        <v>0</v>
      </c>
      <c r="AC91" s="22">
        <v>975049536</v>
      </c>
      <c r="AD91" s="22">
        <v>10627579</v>
      </c>
      <c r="AE91" s="22">
        <v>6625058</v>
      </c>
      <c r="AF91" s="22">
        <v>0</v>
      </c>
      <c r="AG91" s="22">
        <v>5902129</v>
      </c>
      <c r="AH91" s="22">
        <v>6029233</v>
      </c>
      <c r="AI91" s="22">
        <v>1004233535</v>
      </c>
      <c r="AJ91" s="22">
        <v>295097443</v>
      </c>
      <c r="AK91" s="22">
        <v>-286166</v>
      </c>
      <c r="AL91" s="22">
        <v>295383609</v>
      </c>
    </row>
    <row r="92" spans="1:3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17809981</v>
      </c>
      <c r="F92" s="22">
        <v>0</v>
      </c>
      <c r="G92" s="22">
        <v>17575032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36406728</v>
      </c>
      <c r="N92" s="22">
        <v>0</v>
      </c>
      <c r="O92" s="22">
        <v>19898225</v>
      </c>
      <c r="P92" s="22">
        <v>5017223</v>
      </c>
      <c r="Q92" s="22">
        <v>2278204</v>
      </c>
      <c r="R92" s="22">
        <v>978021</v>
      </c>
      <c r="S92" s="22">
        <v>1641011</v>
      </c>
      <c r="T92" s="22">
        <v>66219412</v>
      </c>
      <c r="U92" s="22">
        <v>12425404</v>
      </c>
      <c r="V92" s="22">
        <v>0</v>
      </c>
      <c r="W92" s="22">
        <v>5400720</v>
      </c>
      <c r="X92" s="22">
        <v>0</v>
      </c>
      <c r="Y92" s="22">
        <v>474352</v>
      </c>
      <c r="Z92" s="22">
        <v>0</v>
      </c>
      <c r="AA92" s="22">
        <v>0</v>
      </c>
      <c r="AB92" s="22">
        <v>0</v>
      </c>
      <c r="AC92" s="22">
        <v>18300476</v>
      </c>
      <c r="AD92" s="22">
        <v>7752456</v>
      </c>
      <c r="AE92" s="22">
        <v>2485817</v>
      </c>
      <c r="AF92" s="22">
        <v>0</v>
      </c>
      <c r="AG92" s="22">
        <v>142408</v>
      </c>
      <c r="AH92" s="22">
        <v>915460</v>
      </c>
      <c r="AI92" s="22">
        <v>29596617</v>
      </c>
      <c r="AJ92" s="22">
        <v>36622795</v>
      </c>
      <c r="AK92" s="22">
        <v>5141752</v>
      </c>
      <c r="AL92" s="22">
        <v>31481043</v>
      </c>
    </row>
    <row r="93" spans="1:3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61543806</v>
      </c>
      <c r="F93" s="22">
        <v>0</v>
      </c>
      <c r="G93" s="22">
        <v>34062077</v>
      </c>
      <c r="H93" s="22">
        <v>23615733</v>
      </c>
      <c r="I93" s="22">
        <v>8214777</v>
      </c>
      <c r="J93" s="22">
        <v>0</v>
      </c>
      <c r="K93" s="22">
        <v>0</v>
      </c>
      <c r="L93" s="22">
        <v>271880</v>
      </c>
      <c r="M93" s="22">
        <v>127708273</v>
      </c>
      <c r="N93" s="22">
        <v>8036543</v>
      </c>
      <c r="O93" s="22">
        <v>72939169</v>
      </c>
      <c r="P93" s="22">
        <v>77127965</v>
      </c>
      <c r="Q93" s="22">
        <v>42378825</v>
      </c>
      <c r="R93" s="22">
        <v>25434561</v>
      </c>
      <c r="S93" s="22">
        <v>9799931</v>
      </c>
      <c r="T93" s="22">
        <v>363425267</v>
      </c>
      <c r="U93" s="22">
        <v>33847653</v>
      </c>
      <c r="V93" s="22">
        <v>0</v>
      </c>
      <c r="W93" s="22">
        <v>14816553</v>
      </c>
      <c r="X93" s="22">
        <v>7479746</v>
      </c>
      <c r="Y93" s="22">
        <v>1843424</v>
      </c>
      <c r="Z93" s="22">
        <v>0</v>
      </c>
      <c r="AA93" s="22">
        <v>0</v>
      </c>
      <c r="AB93" s="22">
        <v>4531</v>
      </c>
      <c r="AC93" s="22">
        <v>57991907</v>
      </c>
      <c r="AD93" s="22">
        <v>18565963</v>
      </c>
      <c r="AE93" s="22">
        <v>33637954</v>
      </c>
      <c r="AF93" s="22">
        <v>0</v>
      </c>
      <c r="AG93" s="22">
        <v>10937858</v>
      </c>
      <c r="AH93" s="22">
        <v>3873926</v>
      </c>
      <c r="AI93" s="22">
        <v>125007608</v>
      </c>
      <c r="AJ93" s="22">
        <v>238417659</v>
      </c>
      <c r="AK93" s="22">
        <v>26523378</v>
      </c>
      <c r="AL93" s="22">
        <v>211894281</v>
      </c>
    </row>
    <row r="94" spans="1:3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44717027</v>
      </c>
      <c r="F94" s="22">
        <v>0</v>
      </c>
      <c r="G94" s="22">
        <v>12168859</v>
      </c>
      <c r="H94" s="22">
        <v>14639903</v>
      </c>
      <c r="I94" s="22">
        <v>6445069</v>
      </c>
      <c r="J94" s="22">
        <v>0</v>
      </c>
      <c r="K94" s="22">
        <v>0</v>
      </c>
      <c r="L94" s="22">
        <v>0</v>
      </c>
      <c r="M94" s="22">
        <v>77970858</v>
      </c>
      <c r="N94" s="22">
        <v>525416</v>
      </c>
      <c r="O94" s="22">
        <v>27569967</v>
      </c>
      <c r="P94" s="22">
        <v>8028452</v>
      </c>
      <c r="Q94" s="22">
        <v>1389709</v>
      </c>
      <c r="R94" s="22">
        <v>1831574</v>
      </c>
      <c r="S94" s="22">
        <v>3863159</v>
      </c>
      <c r="T94" s="22">
        <v>121179135</v>
      </c>
      <c r="U94" s="22">
        <v>23143423</v>
      </c>
      <c r="V94" s="22">
        <v>0</v>
      </c>
      <c r="W94" s="22">
        <v>6736109</v>
      </c>
      <c r="X94" s="22">
        <v>8915448</v>
      </c>
      <c r="Y94" s="22">
        <v>5099129</v>
      </c>
      <c r="Z94" s="22">
        <v>0</v>
      </c>
      <c r="AA94" s="22">
        <v>0</v>
      </c>
      <c r="AB94" s="22">
        <v>0</v>
      </c>
      <c r="AC94" s="22">
        <v>43894109</v>
      </c>
      <c r="AD94" s="22">
        <v>5935147</v>
      </c>
      <c r="AE94" s="22">
        <v>3482563</v>
      </c>
      <c r="AF94" s="22">
        <v>0</v>
      </c>
      <c r="AG94" s="22">
        <v>1173609</v>
      </c>
      <c r="AH94" s="22">
        <v>1546155</v>
      </c>
      <c r="AI94" s="22">
        <v>56031583</v>
      </c>
      <c r="AJ94" s="22">
        <v>65147552</v>
      </c>
      <c r="AK94" s="22">
        <v>4208507</v>
      </c>
      <c r="AL94" s="22">
        <v>60939045</v>
      </c>
    </row>
    <row r="95" spans="1:3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4194835</v>
      </c>
      <c r="P95" s="22">
        <v>1117543</v>
      </c>
      <c r="Q95" s="22">
        <v>200267</v>
      </c>
      <c r="R95" s="22">
        <v>114510</v>
      </c>
      <c r="S95" s="22">
        <v>205795</v>
      </c>
      <c r="T95" s="22">
        <v>21248475</v>
      </c>
      <c r="U95" s="22">
        <v>4198891</v>
      </c>
      <c r="V95" s="22">
        <v>0</v>
      </c>
      <c r="W95" s="22">
        <v>1341465</v>
      </c>
      <c r="X95" s="22">
        <v>1576994</v>
      </c>
      <c r="Y95" s="22">
        <v>182986</v>
      </c>
      <c r="Z95" s="22">
        <v>0</v>
      </c>
      <c r="AA95" s="22">
        <v>0</v>
      </c>
      <c r="AB95" s="22">
        <v>0</v>
      </c>
      <c r="AC95" s="22">
        <v>7300336</v>
      </c>
      <c r="AD95" s="22">
        <v>1330303</v>
      </c>
      <c r="AE95" s="22">
        <v>688036</v>
      </c>
      <c r="AF95" s="22">
        <v>0</v>
      </c>
      <c r="AG95" s="22">
        <v>45108</v>
      </c>
      <c r="AH95" s="22">
        <v>111095</v>
      </c>
      <c r="AI95" s="22">
        <v>9474878</v>
      </c>
      <c r="AJ95" s="22">
        <v>11773597</v>
      </c>
      <c r="AK95" s="22">
        <v>0</v>
      </c>
      <c r="AL95" s="22">
        <v>11773597</v>
      </c>
    </row>
    <row r="96" spans="1:3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7128223</v>
      </c>
      <c r="F96" s="22">
        <v>0</v>
      </c>
      <c r="G96" s="22">
        <v>6502626</v>
      </c>
      <c r="H96" s="22">
        <v>2705412</v>
      </c>
      <c r="I96" s="22">
        <v>0</v>
      </c>
      <c r="J96" s="22">
        <v>0</v>
      </c>
      <c r="K96" s="22">
        <v>0</v>
      </c>
      <c r="L96" s="22">
        <v>0</v>
      </c>
      <c r="M96" s="22">
        <v>16336261</v>
      </c>
      <c r="N96" s="22">
        <v>4961084</v>
      </c>
      <c r="O96" s="22">
        <v>5464517</v>
      </c>
      <c r="P96" s="22">
        <v>725172</v>
      </c>
      <c r="Q96" s="22">
        <v>385357</v>
      </c>
      <c r="R96" s="22">
        <v>0</v>
      </c>
      <c r="S96" s="22">
        <v>484752</v>
      </c>
      <c r="T96" s="22">
        <v>28357143</v>
      </c>
      <c r="U96" s="22">
        <v>5981751</v>
      </c>
      <c r="V96" s="22">
        <v>0</v>
      </c>
      <c r="W96" s="22">
        <v>3565806</v>
      </c>
      <c r="X96" s="22">
        <v>735324</v>
      </c>
      <c r="Y96" s="22">
        <v>0</v>
      </c>
      <c r="Z96" s="22">
        <v>0</v>
      </c>
      <c r="AA96" s="22">
        <v>0</v>
      </c>
      <c r="AB96" s="22">
        <v>0</v>
      </c>
      <c r="AC96" s="22">
        <v>10282881</v>
      </c>
      <c r="AD96" s="22">
        <v>2418588</v>
      </c>
      <c r="AE96" s="22">
        <v>458036</v>
      </c>
      <c r="AF96" s="22">
        <v>0</v>
      </c>
      <c r="AG96" s="22">
        <v>0</v>
      </c>
      <c r="AH96" s="22">
        <v>331533</v>
      </c>
      <c r="AI96" s="22">
        <v>13491038</v>
      </c>
      <c r="AJ96" s="22">
        <v>14866105</v>
      </c>
      <c r="AK96" s="22">
        <v>304862</v>
      </c>
      <c r="AL96" s="22">
        <v>14561243</v>
      </c>
    </row>
    <row r="97" spans="1:3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21083946</v>
      </c>
      <c r="F97" s="22">
        <v>0</v>
      </c>
      <c r="G97" s="22">
        <v>7832362</v>
      </c>
      <c r="H97" s="22">
        <v>7639149</v>
      </c>
      <c r="I97" s="22">
        <v>0</v>
      </c>
      <c r="J97" s="22">
        <v>0</v>
      </c>
      <c r="K97" s="22">
        <v>0</v>
      </c>
      <c r="L97" s="22">
        <v>0</v>
      </c>
      <c r="M97" s="22">
        <v>36555457</v>
      </c>
      <c r="N97" s="22">
        <v>0</v>
      </c>
      <c r="O97" s="22">
        <v>5582693</v>
      </c>
      <c r="P97" s="22">
        <v>2258271</v>
      </c>
      <c r="Q97" s="22">
        <v>1877711</v>
      </c>
      <c r="R97" s="22">
        <v>1137497</v>
      </c>
      <c r="S97" s="22">
        <v>1234150</v>
      </c>
      <c r="T97" s="22">
        <v>48645779</v>
      </c>
      <c r="U97" s="22">
        <v>7134492</v>
      </c>
      <c r="V97" s="22">
        <v>0</v>
      </c>
      <c r="W97" s="22">
        <v>5257677</v>
      </c>
      <c r="X97" s="22">
        <v>840795</v>
      </c>
      <c r="Y97" s="22">
        <v>0</v>
      </c>
      <c r="Z97" s="22">
        <v>0</v>
      </c>
      <c r="AA97" s="22">
        <v>0</v>
      </c>
      <c r="AB97" s="22">
        <v>0</v>
      </c>
      <c r="AC97" s="22">
        <v>13232964</v>
      </c>
      <c r="AD97" s="22">
        <v>2005052</v>
      </c>
      <c r="AE97" s="22">
        <v>1729490</v>
      </c>
      <c r="AF97" s="22">
        <v>0</v>
      </c>
      <c r="AG97" s="22">
        <v>165974</v>
      </c>
      <c r="AH97" s="22">
        <v>702987</v>
      </c>
      <c r="AI97" s="22">
        <v>17836467</v>
      </c>
      <c r="AJ97" s="22">
        <v>30809312</v>
      </c>
      <c r="AK97" s="22">
        <v>7165738</v>
      </c>
      <c r="AL97" s="22">
        <v>23643574</v>
      </c>
    </row>
    <row r="98" spans="1:3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9627418</v>
      </c>
      <c r="F98" s="22">
        <v>0</v>
      </c>
      <c r="G98" s="22">
        <v>4318348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22436778</v>
      </c>
      <c r="N98" s="22">
        <v>0</v>
      </c>
      <c r="O98" s="22">
        <v>3818876</v>
      </c>
      <c r="P98" s="22">
        <v>1125605</v>
      </c>
      <c r="Q98" s="22">
        <v>422061</v>
      </c>
      <c r="R98" s="22">
        <v>0</v>
      </c>
      <c r="S98" s="22">
        <v>713348</v>
      </c>
      <c r="T98" s="22">
        <v>28516668</v>
      </c>
      <c r="U98" s="22">
        <v>3512831</v>
      </c>
      <c r="V98" s="22">
        <v>0</v>
      </c>
      <c r="W98" s="22">
        <v>3111682</v>
      </c>
      <c r="X98" s="22">
        <v>4910829</v>
      </c>
      <c r="Y98" s="22">
        <v>0</v>
      </c>
      <c r="Z98" s="22">
        <v>0</v>
      </c>
      <c r="AA98" s="22">
        <v>0</v>
      </c>
      <c r="AB98" s="22">
        <v>0</v>
      </c>
      <c r="AC98" s="22">
        <v>11535342</v>
      </c>
      <c r="AD98" s="22">
        <v>1504015</v>
      </c>
      <c r="AE98" s="22">
        <v>741112</v>
      </c>
      <c r="AF98" s="22">
        <v>0</v>
      </c>
      <c r="AG98" s="22">
        <v>0</v>
      </c>
      <c r="AH98" s="22">
        <v>429206</v>
      </c>
      <c r="AI98" s="22">
        <v>14209675</v>
      </c>
      <c r="AJ98" s="22">
        <v>14306993</v>
      </c>
      <c r="AK98" s="22">
        <v>292337</v>
      </c>
      <c r="AL98" s="22">
        <v>14014656</v>
      </c>
    </row>
    <row r="99" spans="1:3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92446478</v>
      </c>
      <c r="F99" s="22">
        <v>0</v>
      </c>
      <c r="G99" s="22">
        <v>25596278</v>
      </c>
      <c r="H99" s="22">
        <v>14797417</v>
      </c>
      <c r="I99" s="22">
        <v>7554503</v>
      </c>
      <c r="J99" s="22">
        <v>0</v>
      </c>
      <c r="K99" s="22">
        <v>0</v>
      </c>
      <c r="L99" s="22">
        <v>0</v>
      </c>
      <c r="M99" s="22">
        <v>140394676</v>
      </c>
      <c r="N99" s="22">
        <v>14460680</v>
      </c>
      <c r="O99" s="22">
        <v>75380509</v>
      </c>
      <c r="P99" s="22">
        <v>10149914</v>
      </c>
      <c r="Q99" s="22">
        <v>8027552</v>
      </c>
      <c r="R99" s="22">
        <v>5221239</v>
      </c>
      <c r="S99" s="22">
        <v>3139177</v>
      </c>
      <c r="T99" s="22">
        <v>256773747</v>
      </c>
      <c r="U99" s="22">
        <v>31625061</v>
      </c>
      <c r="V99" s="22">
        <v>0</v>
      </c>
      <c r="W99" s="22">
        <v>8159652</v>
      </c>
      <c r="X99" s="22">
        <v>7365070</v>
      </c>
      <c r="Y99" s="22">
        <v>1655687</v>
      </c>
      <c r="Z99" s="22">
        <v>0</v>
      </c>
      <c r="AA99" s="22">
        <v>0</v>
      </c>
      <c r="AB99" s="22">
        <v>0</v>
      </c>
      <c r="AC99" s="22">
        <v>48805470</v>
      </c>
      <c r="AD99" s="22">
        <v>10128143</v>
      </c>
      <c r="AE99" s="22">
        <v>5355534</v>
      </c>
      <c r="AF99" s="22">
        <v>0</v>
      </c>
      <c r="AG99" s="22">
        <v>2611968</v>
      </c>
      <c r="AH99" s="22">
        <v>1811011</v>
      </c>
      <c r="AI99" s="22">
        <v>68712126</v>
      </c>
      <c r="AJ99" s="22">
        <v>188061621</v>
      </c>
      <c r="AK99" s="22">
        <v>22363756</v>
      </c>
      <c r="AL99" s="22">
        <v>165697865</v>
      </c>
    </row>
    <row r="100" spans="1:3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8556477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21594650</v>
      </c>
      <c r="N100" s="22">
        <v>0</v>
      </c>
      <c r="O100" s="22">
        <v>2060767</v>
      </c>
      <c r="P100" s="22">
        <v>1409432</v>
      </c>
      <c r="Q100" s="22">
        <v>175611</v>
      </c>
      <c r="R100" s="22">
        <v>991409</v>
      </c>
      <c r="S100" s="22">
        <v>498511</v>
      </c>
      <c r="T100" s="22">
        <v>26730380</v>
      </c>
      <c r="U100" s="22">
        <v>4225831</v>
      </c>
      <c r="V100" s="22">
        <v>0</v>
      </c>
      <c r="W100" s="22">
        <v>3020143</v>
      </c>
      <c r="X100" s="22">
        <v>1658720</v>
      </c>
      <c r="Y100" s="22">
        <v>204828</v>
      </c>
      <c r="Z100" s="22">
        <v>0</v>
      </c>
      <c r="AA100" s="22">
        <v>69983</v>
      </c>
      <c r="AB100" s="22">
        <v>0</v>
      </c>
      <c r="AC100" s="22">
        <v>9179505</v>
      </c>
      <c r="AD100" s="22">
        <v>732124</v>
      </c>
      <c r="AE100" s="22">
        <v>746726</v>
      </c>
      <c r="AF100" s="22">
        <v>0</v>
      </c>
      <c r="AG100" s="22">
        <v>461669</v>
      </c>
      <c r="AH100" s="22">
        <v>240530</v>
      </c>
      <c r="AI100" s="22">
        <v>11360554</v>
      </c>
      <c r="AJ100" s="22">
        <v>15369826</v>
      </c>
      <c r="AK100" s="22">
        <v>1552824</v>
      </c>
      <c r="AL100" s="22">
        <v>13817002</v>
      </c>
    </row>
    <row r="101" spans="1:3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69592013</v>
      </c>
      <c r="F101" s="22">
        <v>0</v>
      </c>
      <c r="G101" s="22">
        <v>23716820</v>
      </c>
      <c r="H101" s="22">
        <v>49292885</v>
      </c>
      <c r="I101" s="22">
        <v>9609253</v>
      </c>
      <c r="J101" s="22">
        <v>0</v>
      </c>
      <c r="K101" s="22">
        <v>0</v>
      </c>
      <c r="L101" s="22">
        <v>0</v>
      </c>
      <c r="M101" s="22">
        <v>152210971</v>
      </c>
      <c r="N101" s="22">
        <v>0</v>
      </c>
      <c r="O101" s="22">
        <v>43320569</v>
      </c>
      <c r="P101" s="22">
        <v>7586103</v>
      </c>
      <c r="Q101" s="22">
        <v>10974193</v>
      </c>
      <c r="R101" s="22">
        <v>7075563</v>
      </c>
      <c r="S101" s="22">
        <v>3518335</v>
      </c>
      <c r="T101" s="22">
        <v>224685734</v>
      </c>
      <c r="U101" s="22">
        <v>27194502</v>
      </c>
      <c r="V101" s="22">
        <v>0</v>
      </c>
      <c r="W101" s="22">
        <v>6519773</v>
      </c>
      <c r="X101" s="22">
        <v>28095133</v>
      </c>
      <c r="Y101" s="22">
        <v>1118147</v>
      </c>
      <c r="Z101" s="22">
        <v>0</v>
      </c>
      <c r="AA101" s="22">
        <v>0</v>
      </c>
      <c r="AB101" s="22">
        <v>0</v>
      </c>
      <c r="AC101" s="22">
        <v>62927555</v>
      </c>
      <c r="AD101" s="22">
        <v>15367348</v>
      </c>
      <c r="AE101" s="22">
        <v>3757643</v>
      </c>
      <c r="AF101" s="22">
        <v>0</v>
      </c>
      <c r="AG101" s="22">
        <v>3813102</v>
      </c>
      <c r="AH101" s="22">
        <v>2266429</v>
      </c>
      <c r="AI101" s="22">
        <v>88132077</v>
      </c>
      <c r="AJ101" s="22">
        <v>136553657</v>
      </c>
      <c r="AK101" s="22">
        <v>14206830</v>
      </c>
      <c r="AL101" s="22">
        <v>122346827</v>
      </c>
    </row>
    <row r="102" spans="1:3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23073383</v>
      </c>
      <c r="F102" s="22">
        <v>0</v>
      </c>
      <c r="G102" s="22">
        <v>2734287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27880692</v>
      </c>
      <c r="N102" s="22">
        <v>8673</v>
      </c>
      <c r="O102" s="22">
        <v>3724942</v>
      </c>
      <c r="P102" s="22">
        <v>3033109</v>
      </c>
      <c r="Q102" s="22">
        <v>758996</v>
      </c>
      <c r="R102" s="22">
        <v>0</v>
      </c>
      <c r="S102" s="22">
        <v>749863</v>
      </c>
      <c r="T102" s="22">
        <v>36156275</v>
      </c>
      <c r="U102" s="22">
        <v>12781994</v>
      </c>
      <c r="V102" s="22">
        <v>0</v>
      </c>
      <c r="W102" s="22">
        <v>965414</v>
      </c>
      <c r="X102" s="22">
        <v>983765</v>
      </c>
      <c r="Y102" s="22">
        <v>0</v>
      </c>
      <c r="Z102" s="22">
        <v>0</v>
      </c>
      <c r="AA102" s="22">
        <v>0</v>
      </c>
      <c r="AB102" s="22">
        <v>0</v>
      </c>
      <c r="AC102" s="22">
        <v>14731173</v>
      </c>
      <c r="AD102" s="22">
        <v>1802771</v>
      </c>
      <c r="AE102" s="22">
        <v>1796980</v>
      </c>
      <c r="AF102" s="22">
        <v>0</v>
      </c>
      <c r="AG102" s="22">
        <v>0</v>
      </c>
      <c r="AH102" s="22">
        <v>536195</v>
      </c>
      <c r="AI102" s="22">
        <v>18867119</v>
      </c>
      <c r="AJ102" s="22">
        <v>17289156</v>
      </c>
      <c r="AK102" s="22">
        <v>2327245</v>
      </c>
      <c r="AL102" s="22">
        <v>14961911</v>
      </c>
    </row>
    <row r="103" spans="1:3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5200577</v>
      </c>
      <c r="F103" s="22">
        <v>0</v>
      </c>
      <c r="G103" s="22">
        <v>4051389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13050455</v>
      </c>
      <c r="N103" s="22">
        <v>0</v>
      </c>
      <c r="O103" s="22">
        <v>1347301</v>
      </c>
      <c r="P103" s="22">
        <v>1387682</v>
      </c>
      <c r="Q103" s="22">
        <v>216476</v>
      </c>
      <c r="R103" s="22">
        <v>706420</v>
      </c>
      <c r="S103" s="22">
        <v>285850</v>
      </c>
      <c r="T103" s="22">
        <v>16994184</v>
      </c>
      <c r="U103" s="22">
        <v>2839540</v>
      </c>
      <c r="V103" s="22">
        <v>0</v>
      </c>
      <c r="W103" s="22">
        <v>2025672</v>
      </c>
      <c r="X103" s="22">
        <v>1199910</v>
      </c>
      <c r="Y103" s="22">
        <v>79034</v>
      </c>
      <c r="Z103" s="22">
        <v>0</v>
      </c>
      <c r="AA103" s="22">
        <v>0</v>
      </c>
      <c r="AB103" s="22">
        <v>0</v>
      </c>
      <c r="AC103" s="22">
        <v>6144156</v>
      </c>
      <c r="AD103" s="22">
        <v>808868</v>
      </c>
      <c r="AE103" s="22">
        <v>773343</v>
      </c>
      <c r="AF103" s="22">
        <v>0</v>
      </c>
      <c r="AG103" s="22">
        <v>375789</v>
      </c>
      <c r="AH103" s="22">
        <v>222114</v>
      </c>
      <c r="AI103" s="22">
        <v>8324270</v>
      </c>
      <c r="AJ103" s="22">
        <v>8669914</v>
      </c>
      <c r="AK103" s="22">
        <v>462758</v>
      </c>
      <c r="AL103" s="22">
        <v>8207156</v>
      </c>
    </row>
    <row r="104" spans="1:3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10335795</v>
      </c>
      <c r="F104" s="22">
        <v>0</v>
      </c>
      <c r="G104" s="22">
        <v>696544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14320510</v>
      </c>
      <c r="N104" s="22">
        <v>0</v>
      </c>
      <c r="O104" s="22">
        <v>4678139</v>
      </c>
      <c r="P104" s="22">
        <v>1293534</v>
      </c>
      <c r="Q104" s="22">
        <v>1478174</v>
      </c>
      <c r="R104" s="22">
        <v>988622</v>
      </c>
      <c r="S104" s="22">
        <v>269845</v>
      </c>
      <c r="T104" s="22">
        <v>23028824</v>
      </c>
      <c r="U104" s="22">
        <v>5433747</v>
      </c>
      <c r="V104" s="22">
        <v>0</v>
      </c>
      <c r="W104" s="22">
        <v>218523</v>
      </c>
      <c r="X104" s="22">
        <v>2453968</v>
      </c>
      <c r="Y104" s="22">
        <v>84932</v>
      </c>
      <c r="Z104" s="22">
        <v>0</v>
      </c>
      <c r="AA104" s="22">
        <v>0</v>
      </c>
      <c r="AB104" s="22">
        <v>0</v>
      </c>
      <c r="AC104" s="22">
        <v>8191170</v>
      </c>
      <c r="AD104" s="22">
        <v>1582555</v>
      </c>
      <c r="AE104" s="22">
        <v>575997</v>
      </c>
      <c r="AF104" s="22">
        <v>0</v>
      </c>
      <c r="AG104" s="22">
        <v>434084</v>
      </c>
      <c r="AH104" s="22">
        <v>256936</v>
      </c>
      <c r="AI104" s="22">
        <v>11040742</v>
      </c>
      <c r="AJ104" s="22">
        <v>11988082</v>
      </c>
      <c r="AK104" s="22">
        <v>1331590</v>
      </c>
      <c r="AL104" s="22">
        <v>10656492</v>
      </c>
    </row>
    <row r="105" spans="1:3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9053218</v>
      </c>
      <c r="F105" s="22">
        <v>0</v>
      </c>
      <c r="G105" s="22">
        <v>9052625</v>
      </c>
      <c r="H105" s="22">
        <v>3349803</v>
      </c>
      <c r="I105" s="22">
        <v>11139184</v>
      </c>
      <c r="J105" s="22">
        <v>0</v>
      </c>
      <c r="K105" s="22">
        <v>0</v>
      </c>
      <c r="L105" s="22">
        <v>0</v>
      </c>
      <c r="M105" s="22">
        <v>32594830</v>
      </c>
      <c r="N105" s="22">
        <v>1193590</v>
      </c>
      <c r="O105" s="22">
        <v>6080237</v>
      </c>
      <c r="P105" s="22">
        <v>5101428</v>
      </c>
      <c r="Q105" s="22">
        <v>1757667</v>
      </c>
      <c r="R105" s="22">
        <v>1989371</v>
      </c>
      <c r="S105" s="22">
        <v>3060075</v>
      </c>
      <c r="T105" s="22">
        <v>51777198</v>
      </c>
      <c r="U105" s="22">
        <v>2632958</v>
      </c>
      <c r="V105" s="22">
        <v>0</v>
      </c>
      <c r="W105" s="22">
        <v>1843361</v>
      </c>
      <c r="X105" s="22">
        <v>609322</v>
      </c>
      <c r="Y105" s="22">
        <v>1331516</v>
      </c>
      <c r="Z105" s="22">
        <v>0</v>
      </c>
      <c r="AA105" s="22">
        <v>0</v>
      </c>
      <c r="AB105" s="22">
        <v>0</v>
      </c>
      <c r="AC105" s="22">
        <v>6417157</v>
      </c>
      <c r="AD105" s="22">
        <v>2401647</v>
      </c>
      <c r="AE105" s="22">
        <v>2335767</v>
      </c>
      <c r="AF105" s="22">
        <v>0</v>
      </c>
      <c r="AG105" s="22">
        <v>437593</v>
      </c>
      <c r="AH105" s="22">
        <v>1467635</v>
      </c>
      <c r="AI105" s="22">
        <v>13059799</v>
      </c>
      <c r="AJ105" s="22">
        <v>38717399</v>
      </c>
      <c r="AK105" s="22">
        <v>519586</v>
      </c>
      <c r="AL105" s="22">
        <v>38197813</v>
      </c>
    </row>
    <row r="106" spans="1:3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14535141</v>
      </c>
      <c r="F106" s="22">
        <v>0</v>
      </c>
      <c r="G106" s="22">
        <v>4817083</v>
      </c>
      <c r="H106" s="22">
        <v>4823984</v>
      </c>
      <c r="I106" s="22">
        <v>1610556</v>
      </c>
      <c r="J106" s="22">
        <v>0</v>
      </c>
      <c r="K106" s="22">
        <v>0</v>
      </c>
      <c r="L106" s="22">
        <v>0</v>
      </c>
      <c r="M106" s="22">
        <v>25786764</v>
      </c>
      <c r="N106" s="22">
        <v>40725</v>
      </c>
      <c r="O106" s="22">
        <v>14708287</v>
      </c>
      <c r="P106" s="22">
        <v>3618825</v>
      </c>
      <c r="Q106" s="22">
        <v>1292123</v>
      </c>
      <c r="R106" s="22">
        <v>211360</v>
      </c>
      <c r="S106" s="22">
        <v>617802</v>
      </c>
      <c r="T106" s="22">
        <v>46275886</v>
      </c>
      <c r="U106" s="22">
        <v>5570765</v>
      </c>
      <c r="V106" s="22">
        <v>0</v>
      </c>
      <c r="W106" s="22">
        <v>1747741</v>
      </c>
      <c r="X106" s="22">
        <v>2723956</v>
      </c>
      <c r="Y106" s="22">
        <v>1260374</v>
      </c>
      <c r="Z106" s="22">
        <v>0</v>
      </c>
      <c r="AA106" s="22">
        <v>0</v>
      </c>
      <c r="AB106" s="22">
        <v>0</v>
      </c>
      <c r="AC106" s="22">
        <v>11302836</v>
      </c>
      <c r="AD106" s="22">
        <v>5170239</v>
      </c>
      <c r="AE106" s="22">
        <v>1568320</v>
      </c>
      <c r="AF106" s="22">
        <v>0</v>
      </c>
      <c r="AG106" s="22">
        <v>100552</v>
      </c>
      <c r="AH106" s="22">
        <v>402047</v>
      </c>
      <c r="AI106" s="22">
        <v>18543994</v>
      </c>
      <c r="AJ106" s="22">
        <v>27731892</v>
      </c>
      <c r="AK106" s="22">
        <v>4341455</v>
      </c>
      <c r="AL106" s="22">
        <v>23390437</v>
      </c>
    </row>
    <row r="107" spans="1:3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102614361</v>
      </c>
      <c r="F107" s="22">
        <v>0</v>
      </c>
      <c r="G107" s="22">
        <v>58416429</v>
      </c>
      <c r="H107" s="22">
        <v>71698484</v>
      </c>
      <c r="I107" s="22">
        <v>56836833</v>
      </c>
      <c r="J107" s="22">
        <v>10005</v>
      </c>
      <c r="K107" s="22">
        <v>0</v>
      </c>
      <c r="L107" s="22">
        <v>0</v>
      </c>
      <c r="M107" s="22">
        <v>289576112</v>
      </c>
      <c r="N107" s="22">
        <v>24588895</v>
      </c>
      <c r="O107" s="22">
        <v>100917414</v>
      </c>
      <c r="P107" s="22">
        <v>19744758</v>
      </c>
      <c r="Q107" s="22">
        <v>53279492</v>
      </c>
      <c r="R107" s="22">
        <v>24694024</v>
      </c>
      <c r="S107" s="22">
        <v>7365406</v>
      </c>
      <c r="T107" s="22">
        <v>520166101</v>
      </c>
      <c r="U107" s="22">
        <v>45024635</v>
      </c>
      <c r="V107" s="22">
        <v>0</v>
      </c>
      <c r="W107" s="22">
        <v>11799831</v>
      </c>
      <c r="X107" s="22">
        <v>20155283</v>
      </c>
      <c r="Y107" s="22">
        <v>8867980</v>
      </c>
      <c r="Z107" s="22">
        <v>4169</v>
      </c>
      <c r="AA107" s="22">
        <v>0</v>
      </c>
      <c r="AB107" s="22">
        <v>0</v>
      </c>
      <c r="AC107" s="22">
        <v>85851898</v>
      </c>
      <c r="AD107" s="22">
        <v>25285389</v>
      </c>
      <c r="AE107" s="22">
        <v>10289068</v>
      </c>
      <c r="AF107" s="22">
        <v>0</v>
      </c>
      <c r="AG107" s="22">
        <v>13330044</v>
      </c>
      <c r="AH107" s="22">
        <v>3480792</v>
      </c>
      <c r="AI107" s="22">
        <v>138237191</v>
      </c>
      <c r="AJ107" s="22">
        <v>381928910</v>
      </c>
      <c r="AK107" s="22">
        <v>45707120</v>
      </c>
      <c r="AL107" s="22">
        <v>336221790</v>
      </c>
    </row>
    <row r="108" spans="1:3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20530531</v>
      </c>
      <c r="F108" s="22">
        <v>0</v>
      </c>
      <c r="G108" s="22">
        <v>23740020</v>
      </c>
      <c r="H108" s="22">
        <v>20609821</v>
      </c>
      <c r="I108" s="22">
        <v>3148268</v>
      </c>
      <c r="J108" s="22">
        <v>0</v>
      </c>
      <c r="K108" s="22">
        <v>7072658</v>
      </c>
      <c r="L108" s="22">
        <v>0</v>
      </c>
      <c r="M108" s="22">
        <v>75101298</v>
      </c>
      <c r="N108" s="22">
        <v>226147</v>
      </c>
      <c r="O108" s="22">
        <v>10648730</v>
      </c>
      <c r="P108" s="22">
        <v>9866396</v>
      </c>
      <c r="Q108" s="22">
        <v>2054568</v>
      </c>
      <c r="R108" s="22">
        <v>2930101</v>
      </c>
      <c r="S108" s="22">
        <v>1563624</v>
      </c>
      <c r="T108" s="22">
        <v>102390864</v>
      </c>
      <c r="U108" s="22">
        <v>14404849</v>
      </c>
      <c r="V108" s="22">
        <v>0</v>
      </c>
      <c r="W108" s="22">
        <v>12966057</v>
      </c>
      <c r="X108" s="22">
        <v>8455594</v>
      </c>
      <c r="Y108" s="22">
        <v>1515568</v>
      </c>
      <c r="Z108" s="22">
        <v>0</v>
      </c>
      <c r="AA108" s="22">
        <v>3090174</v>
      </c>
      <c r="AB108" s="22">
        <v>0</v>
      </c>
      <c r="AC108" s="22">
        <v>40432242</v>
      </c>
      <c r="AD108" s="22">
        <v>4496487</v>
      </c>
      <c r="AE108" s="22">
        <v>2894234</v>
      </c>
      <c r="AF108" s="22">
        <v>0</v>
      </c>
      <c r="AG108" s="22">
        <v>1785079</v>
      </c>
      <c r="AH108" s="22">
        <v>1051964</v>
      </c>
      <c r="AI108" s="22">
        <v>50660006</v>
      </c>
      <c r="AJ108" s="22">
        <v>51730858</v>
      </c>
      <c r="AK108" s="22">
        <v>2605200</v>
      </c>
      <c r="AL108" s="22">
        <v>49125658</v>
      </c>
    </row>
    <row r="109" spans="1:3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32715004</v>
      </c>
      <c r="F109" s="22">
        <v>0</v>
      </c>
      <c r="G109" s="22">
        <v>8270778</v>
      </c>
      <c r="H109" s="22">
        <v>10391039</v>
      </c>
      <c r="I109" s="22">
        <v>5255391</v>
      </c>
      <c r="J109" s="22">
        <v>0</v>
      </c>
      <c r="K109" s="22">
        <v>0</v>
      </c>
      <c r="L109" s="22">
        <v>0</v>
      </c>
      <c r="M109" s="22">
        <v>56632212</v>
      </c>
      <c r="N109" s="22">
        <v>6318223</v>
      </c>
      <c r="O109" s="22">
        <v>9175027</v>
      </c>
      <c r="P109" s="22">
        <v>2822443</v>
      </c>
      <c r="Q109" s="22">
        <v>3973672</v>
      </c>
      <c r="R109" s="22">
        <v>3996774</v>
      </c>
      <c r="S109" s="22">
        <v>2155497</v>
      </c>
      <c r="T109" s="22">
        <v>85073848</v>
      </c>
      <c r="U109" s="22">
        <v>14526369</v>
      </c>
      <c r="V109" s="22">
        <v>0</v>
      </c>
      <c r="W109" s="22">
        <v>2214185</v>
      </c>
      <c r="X109" s="22">
        <v>4360970</v>
      </c>
      <c r="Y109" s="22">
        <v>804175</v>
      </c>
      <c r="Z109" s="22">
        <v>0</v>
      </c>
      <c r="AA109" s="22">
        <v>0</v>
      </c>
      <c r="AB109" s="22">
        <v>0</v>
      </c>
      <c r="AC109" s="22">
        <v>21905699</v>
      </c>
      <c r="AD109" s="22">
        <v>3083874</v>
      </c>
      <c r="AE109" s="22">
        <v>1577388</v>
      </c>
      <c r="AF109" s="22">
        <v>0</v>
      </c>
      <c r="AG109" s="22">
        <v>1391685</v>
      </c>
      <c r="AH109" s="22">
        <v>731064</v>
      </c>
      <c r="AI109" s="22">
        <v>28689710</v>
      </c>
      <c r="AJ109" s="22">
        <v>56384138</v>
      </c>
      <c r="AK109" s="22">
        <v>4054059</v>
      </c>
      <c r="AL109" s="22">
        <v>52330079</v>
      </c>
    </row>
    <row r="110" spans="1:3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3930679</v>
      </c>
      <c r="F110" s="22">
        <v>0</v>
      </c>
      <c r="G110" s="22">
        <v>6144714</v>
      </c>
      <c r="H110" s="22">
        <v>1309408</v>
      </c>
      <c r="I110" s="22">
        <v>0</v>
      </c>
      <c r="J110" s="22">
        <v>0</v>
      </c>
      <c r="K110" s="22">
        <v>0</v>
      </c>
      <c r="L110" s="22">
        <v>689004</v>
      </c>
      <c r="M110" s="22">
        <v>12073805</v>
      </c>
      <c r="N110" s="22">
        <v>0</v>
      </c>
      <c r="O110" s="22">
        <v>7606666</v>
      </c>
      <c r="P110" s="22">
        <v>1587162</v>
      </c>
      <c r="Q110" s="22">
        <v>826310</v>
      </c>
      <c r="R110" s="22">
        <v>429077</v>
      </c>
      <c r="S110" s="22">
        <v>782408</v>
      </c>
      <c r="T110" s="22">
        <v>23305428</v>
      </c>
      <c r="U110" s="22">
        <v>3099606</v>
      </c>
      <c r="V110" s="22">
        <v>0</v>
      </c>
      <c r="W110" s="22">
        <v>1328180</v>
      </c>
      <c r="X110" s="22">
        <v>984435</v>
      </c>
      <c r="Y110" s="22">
        <v>0</v>
      </c>
      <c r="Z110" s="22">
        <v>0</v>
      </c>
      <c r="AA110" s="22">
        <v>0</v>
      </c>
      <c r="AB110" s="22">
        <v>476435</v>
      </c>
      <c r="AC110" s="22">
        <v>5888656</v>
      </c>
      <c r="AD110" s="22">
        <v>3559243</v>
      </c>
      <c r="AE110" s="22">
        <v>1114468</v>
      </c>
      <c r="AF110" s="22">
        <v>0</v>
      </c>
      <c r="AG110" s="22">
        <v>315775</v>
      </c>
      <c r="AH110" s="22">
        <v>573018</v>
      </c>
      <c r="AI110" s="22">
        <v>11451160</v>
      </c>
      <c r="AJ110" s="22">
        <v>11854268</v>
      </c>
      <c r="AK110" s="22">
        <v>1185389</v>
      </c>
      <c r="AL110" s="22">
        <v>10668879</v>
      </c>
    </row>
    <row r="111" spans="1:3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24894735</v>
      </c>
      <c r="F111" s="22">
        <v>0</v>
      </c>
      <c r="G111" s="22">
        <v>25208391</v>
      </c>
      <c r="H111" s="22">
        <v>16743839</v>
      </c>
      <c r="I111" s="22">
        <v>9091946</v>
      </c>
      <c r="J111" s="22">
        <v>0</v>
      </c>
      <c r="K111" s="22">
        <v>0</v>
      </c>
      <c r="L111" s="22">
        <v>0</v>
      </c>
      <c r="M111" s="22">
        <v>75938911</v>
      </c>
      <c r="N111" s="22">
        <v>138781</v>
      </c>
      <c r="O111" s="22">
        <v>16661274</v>
      </c>
      <c r="P111" s="22">
        <v>2203821</v>
      </c>
      <c r="Q111" s="22">
        <v>1406708</v>
      </c>
      <c r="R111" s="22">
        <v>2308562</v>
      </c>
      <c r="S111" s="22">
        <v>1863609</v>
      </c>
      <c r="T111" s="22">
        <v>100521666</v>
      </c>
      <c r="U111" s="22">
        <v>23465341</v>
      </c>
      <c r="V111" s="22">
        <v>0</v>
      </c>
      <c r="W111" s="22">
        <v>19729423</v>
      </c>
      <c r="X111" s="22">
        <v>10517859</v>
      </c>
      <c r="Y111" s="22">
        <v>2909753</v>
      </c>
      <c r="Z111" s="22">
        <v>0</v>
      </c>
      <c r="AA111" s="22">
        <v>0</v>
      </c>
      <c r="AB111" s="22">
        <v>0</v>
      </c>
      <c r="AC111" s="22">
        <v>56622376</v>
      </c>
      <c r="AD111" s="22">
        <v>6834882</v>
      </c>
      <c r="AE111" s="22">
        <v>1478783</v>
      </c>
      <c r="AF111" s="22">
        <v>0</v>
      </c>
      <c r="AG111" s="22">
        <v>1065972</v>
      </c>
      <c r="AH111" s="22">
        <v>1398827</v>
      </c>
      <c r="AI111" s="22">
        <v>67400840</v>
      </c>
      <c r="AJ111" s="22">
        <v>33120826</v>
      </c>
      <c r="AK111" s="22">
        <v>5706118</v>
      </c>
      <c r="AL111" s="22">
        <v>27414708</v>
      </c>
    </row>
    <row r="112" spans="1:3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31206970</v>
      </c>
      <c r="F112" s="22">
        <v>0</v>
      </c>
      <c r="G112" s="22">
        <v>25677019</v>
      </c>
      <c r="H112" s="22">
        <v>34983496</v>
      </c>
      <c r="I112" s="22">
        <v>26606313</v>
      </c>
      <c r="J112" s="22">
        <v>227452</v>
      </c>
      <c r="K112" s="22">
        <v>0</v>
      </c>
      <c r="L112" s="22">
        <v>0</v>
      </c>
      <c r="M112" s="22">
        <v>118701250</v>
      </c>
      <c r="N112" s="22">
        <v>13801008</v>
      </c>
      <c r="O112" s="22">
        <v>15829702</v>
      </c>
      <c r="P112" s="22">
        <v>4246297</v>
      </c>
      <c r="Q112" s="22">
        <v>16442284</v>
      </c>
      <c r="R112" s="22">
        <v>5201610</v>
      </c>
      <c r="S112" s="22">
        <v>4607714</v>
      </c>
      <c r="T112" s="22">
        <v>178829865</v>
      </c>
      <c r="U112" s="22">
        <v>15275008</v>
      </c>
      <c r="V112" s="22">
        <v>0</v>
      </c>
      <c r="W112" s="22">
        <v>9174568</v>
      </c>
      <c r="X112" s="22">
        <v>13555429</v>
      </c>
      <c r="Y112" s="22">
        <v>5731327</v>
      </c>
      <c r="Z112" s="22">
        <v>206759</v>
      </c>
      <c r="AA112" s="22">
        <v>0</v>
      </c>
      <c r="AB112" s="22">
        <v>0</v>
      </c>
      <c r="AC112" s="22">
        <v>43943091</v>
      </c>
      <c r="AD112" s="22">
        <v>6961146</v>
      </c>
      <c r="AE112" s="22">
        <v>2065407</v>
      </c>
      <c r="AF112" s="22">
        <v>0</v>
      </c>
      <c r="AG112" s="22">
        <v>1568801</v>
      </c>
      <c r="AH112" s="22">
        <v>2337407</v>
      </c>
      <c r="AI112" s="22">
        <v>56875852</v>
      </c>
      <c r="AJ112" s="22">
        <v>121954013</v>
      </c>
      <c r="AK112" s="22">
        <v>13561949</v>
      </c>
      <c r="AL112" s="22">
        <v>108392064</v>
      </c>
    </row>
    <row r="113" spans="1:3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13621119</v>
      </c>
      <c r="F113" s="22">
        <v>0</v>
      </c>
      <c r="G113" s="22">
        <v>4156843</v>
      </c>
      <c r="H113" s="22">
        <v>7685115</v>
      </c>
      <c r="I113" s="22">
        <v>2285532</v>
      </c>
      <c r="J113" s="22">
        <v>0</v>
      </c>
      <c r="K113" s="22">
        <v>0</v>
      </c>
      <c r="L113" s="22">
        <v>0</v>
      </c>
      <c r="M113" s="22">
        <v>27748609</v>
      </c>
      <c r="N113" s="22">
        <v>4972354</v>
      </c>
      <c r="O113" s="22">
        <v>4160796</v>
      </c>
      <c r="P113" s="22">
        <v>2039631</v>
      </c>
      <c r="Q113" s="22">
        <v>1590990</v>
      </c>
      <c r="R113" s="22">
        <v>737271</v>
      </c>
      <c r="S113" s="22">
        <v>2438898</v>
      </c>
      <c r="T113" s="22">
        <v>43688549</v>
      </c>
      <c r="U113" s="22">
        <v>6030999</v>
      </c>
      <c r="V113" s="22">
        <v>0</v>
      </c>
      <c r="W113" s="22">
        <v>1113887</v>
      </c>
      <c r="X113" s="22">
        <v>1441932</v>
      </c>
      <c r="Y113" s="22">
        <v>373414</v>
      </c>
      <c r="Z113" s="22">
        <v>0</v>
      </c>
      <c r="AA113" s="22">
        <v>0</v>
      </c>
      <c r="AB113" s="22">
        <v>0</v>
      </c>
      <c r="AC113" s="22">
        <v>8960232</v>
      </c>
      <c r="AD113" s="22">
        <v>3189425</v>
      </c>
      <c r="AE113" s="22">
        <v>1086062</v>
      </c>
      <c r="AF113" s="22">
        <v>0</v>
      </c>
      <c r="AG113" s="22">
        <v>76455</v>
      </c>
      <c r="AH113" s="22">
        <v>1241534</v>
      </c>
      <c r="AI113" s="22">
        <v>14553708</v>
      </c>
      <c r="AJ113" s="22">
        <v>29134841</v>
      </c>
      <c r="AK113" s="22">
        <v>2739462</v>
      </c>
      <c r="AL113" s="22">
        <v>26395379</v>
      </c>
    </row>
    <row r="114" spans="1:3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112527754</v>
      </c>
      <c r="F114" s="22">
        <v>0</v>
      </c>
      <c r="G114" s="22">
        <v>103566042</v>
      </c>
      <c r="H114" s="22">
        <v>71310599</v>
      </c>
      <c r="I114" s="22">
        <v>56894640</v>
      </c>
      <c r="J114" s="22">
        <v>0</v>
      </c>
      <c r="K114" s="22">
        <v>0</v>
      </c>
      <c r="L114" s="22">
        <v>0</v>
      </c>
      <c r="M114" s="22">
        <v>344299035</v>
      </c>
      <c r="N114" s="22">
        <v>81384622</v>
      </c>
      <c r="O114" s="22">
        <v>97705049</v>
      </c>
      <c r="P114" s="22">
        <v>10795804</v>
      </c>
      <c r="Q114" s="22">
        <v>68115543</v>
      </c>
      <c r="R114" s="22">
        <v>20970163</v>
      </c>
      <c r="S114" s="22">
        <v>9562720</v>
      </c>
      <c r="T114" s="22">
        <v>632832936</v>
      </c>
      <c r="U114" s="22">
        <v>36037167</v>
      </c>
      <c r="V114" s="22">
        <v>0</v>
      </c>
      <c r="W114" s="22">
        <v>28588118</v>
      </c>
      <c r="X114" s="22">
        <v>18336596</v>
      </c>
      <c r="Y114" s="22">
        <v>9469502</v>
      </c>
      <c r="Z114" s="22">
        <v>0</v>
      </c>
      <c r="AA114" s="22">
        <v>0</v>
      </c>
      <c r="AB114" s="22">
        <v>0</v>
      </c>
      <c r="AC114" s="22">
        <v>92431383</v>
      </c>
      <c r="AD114" s="22">
        <v>28671251</v>
      </c>
      <c r="AE114" s="22">
        <v>6101818</v>
      </c>
      <c r="AF114" s="22">
        <v>0</v>
      </c>
      <c r="AG114" s="22">
        <v>9430690</v>
      </c>
      <c r="AH114" s="22">
        <v>4804814</v>
      </c>
      <c r="AI114" s="22">
        <v>141439956</v>
      </c>
      <c r="AJ114" s="22">
        <v>491392980</v>
      </c>
      <c r="AK114" s="22">
        <v>21635051</v>
      </c>
      <c r="AL114" s="22">
        <v>469757929</v>
      </c>
    </row>
    <row r="115" spans="1:3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12025484</v>
      </c>
      <c r="F115" s="22">
        <v>0</v>
      </c>
      <c r="G115" s="22">
        <v>4750742</v>
      </c>
      <c r="H115" s="22">
        <v>1448065</v>
      </c>
      <c r="I115" s="22">
        <v>0</v>
      </c>
      <c r="J115" s="22">
        <v>0</v>
      </c>
      <c r="K115" s="22">
        <v>0</v>
      </c>
      <c r="L115" s="22">
        <v>0</v>
      </c>
      <c r="M115" s="22">
        <v>18224291</v>
      </c>
      <c r="N115" s="22">
        <v>55490</v>
      </c>
      <c r="O115" s="22">
        <v>2973716</v>
      </c>
      <c r="P115" s="22">
        <v>1690031</v>
      </c>
      <c r="Q115" s="22">
        <v>423103</v>
      </c>
      <c r="R115" s="22">
        <v>288932</v>
      </c>
      <c r="S115" s="22">
        <v>541837</v>
      </c>
      <c r="T115" s="22">
        <v>24197400</v>
      </c>
      <c r="U115" s="22">
        <v>9841147</v>
      </c>
      <c r="V115" s="22">
        <v>0</v>
      </c>
      <c r="W115" s="22">
        <v>1560695</v>
      </c>
      <c r="X115" s="22">
        <v>560135</v>
      </c>
      <c r="Y115" s="22">
        <v>0</v>
      </c>
      <c r="Z115" s="22">
        <v>0</v>
      </c>
      <c r="AA115" s="22">
        <v>0</v>
      </c>
      <c r="AB115" s="22">
        <v>0</v>
      </c>
      <c r="AC115" s="22">
        <v>11961977</v>
      </c>
      <c r="AD115" s="22">
        <v>1460851</v>
      </c>
      <c r="AE115" s="22">
        <v>812715</v>
      </c>
      <c r="AF115" s="22">
        <v>0</v>
      </c>
      <c r="AG115" s="22">
        <v>211339</v>
      </c>
      <c r="AH115" s="22">
        <v>428658</v>
      </c>
      <c r="AI115" s="22">
        <v>14875540</v>
      </c>
      <c r="AJ115" s="22">
        <v>9321860</v>
      </c>
      <c r="AK115" s="22">
        <v>0</v>
      </c>
      <c r="AL115" s="22">
        <v>9321860</v>
      </c>
    </row>
    <row r="116" spans="1:3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19772081</v>
      </c>
      <c r="F116" s="22">
        <v>0</v>
      </c>
      <c r="G116" s="22">
        <v>12870099</v>
      </c>
      <c r="H116" s="22">
        <v>15859122</v>
      </c>
      <c r="I116" s="22">
        <v>5561551</v>
      </c>
      <c r="J116" s="22">
        <v>0</v>
      </c>
      <c r="K116" s="22">
        <v>0</v>
      </c>
      <c r="L116" s="22">
        <v>0</v>
      </c>
      <c r="M116" s="22">
        <v>54062853</v>
      </c>
      <c r="N116" s="22">
        <v>57750</v>
      </c>
      <c r="O116" s="22">
        <v>8042346</v>
      </c>
      <c r="P116" s="22">
        <v>6245665</v>
      </c>
      <c r="Q116" s="22">
        <v>3035592</v>
      </c>
      <c r="R116" s="22">
        <v>4701943</v>
      </c>
      <c r="S116" s="22">
        <v>1684305</v>
      </c>
      <c r="T116" s="22">
        <v>77830454</v>
      </c>
      <c r="U116" s="22">
        <v>8457771</v>
      </c>
      <c r="V116" s="22">
        <v>0</v>
      </c>
      <c r="W116" s="22">
        <v>2705621</v>
      </c>
      <c r="X116" s="22">
        <v>4389206</v>
      </c>
      <c r="Y116" s="22">
        <v>579967</v>
      </c>
      <c r="Z116" s="22">
        <v>0</v>
      </c>
      <c r="AA116" s="22">
        <v>0</v>
      </c>
      <c r="AB116" s="22">
        <v>0</v>
      </c>
      <c r="AC116" s="22">
        <v>16132565</v>
      </c>
      <c r="AD116" s="22">
        <v>2169910</v>
      </c>
      <c r="AE116" s="22">
        <v>3054991</v>
      </c>
      <c r="AF116" s="22">
        <v>0</v>
      </c>
      <c r="AG116" s="22">
        <v>1458351</v>
      </c>
      <c r="AH116" s="22">
        <v>1039273</v>
      </c>
      <c r="AI116" s="22">
        <v>23855090</v>
      </c>
      <c r="AJ116" s="22">
        <v>53975364</v>
      </c>
      <c r="AK116" s="22">
        <v>7994728</v>
      </c>
      <c r="AL116" s="22">
        <v>45980636</v>
      </c>
    </row>
    <row r="117" spans="1:3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3214877</v>
      </c>
      <c r="F117" s="22">
        <v>0</v>
      </c>
      <c r="G117" s="22">
        <v>6522684</v>
      </c>
      <c r="H117" s="22">
        <v>3185532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14434514</v>
      </c>
      <c r="N117" s="22">
        <v>2211244</v>
      </c>
      <c r="O117" s="22">
        <v>4069897</v>
      </c>
      <c r="P117" s="22">
        <v>954227</v>
      </c>
      <c r="Q117" s="22">
        <v>434568</v>
      </c>
      <c r="R117" s="22">
        <v>557804</v>
      </c>
      <c r="S117" s="22">
        <v>123463</v>
      </c>
      <c r="T117" s="22">
        <v>22785717</v>
      </c>
      <c r="U117" s="22">
        <v>1906832</v>
      </c>
      <c r="V117" s="22">
        <v>0</v>
      </c>
      <c r="W117" s="22">
        <v>2220460</v>
      </c>
      <c r="X117" s="22">
        <v>1121089</v>
      </c>
      <c r="Y117" s="22">
        <v>88301</v>
      </c>
      <c r="Z117" s="22">
        <v>0</v>
      </c>
      <c r="AA117" s="22">
        <v>0</v>
      </c>
      <c r="AB117" s="22">
        <v>670843</v>
      </c>
      <c r="AC117" s="22">
        <v>6007525</v>
      </c>
      <c r="AD117" s="22">
        <v>1953902</v>
      </c>
      <c r="AE117" s="22">
        <v>509955</v>
      </c>
      <c r="AF117" s="22">
        <v>0</v>
      </c>
      <c r="AG117" s="22">
        <v>478581</v>
      </c>
      <c r="AH117" s="22">
        <v>112846</v>
      </c>
      <c r="AI117" s="22">
        <v>9062809</v>
      </c>
      <c r="AJ117" s="22">
        <v>13722908</v>
      </c>
      <c r="AK117" s="22">
        <v>1913017</v>
      </c>
      <c r="AL117" s="22">
        <v>11809891</v>
      </c>
    </row>
    <row r="118" spans="1:3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39924683</v>
      </c>
      <c r="F118" s="22">
        <v>0</v>
      </c>
      <c r="G118" s="22">
        <v>12799195</v>
      </c>
      <c r="H118" s="22">
        <v>36681936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95651646</v>
      </c>
      <c r="N118" s="22">
        <v>8890837</v>
      </c>
      <c r="O118" s="22">
        <v>16154448</v>
      </c>
      <c r="P118" s="22">
        <v>6965304</v>
      </c>
      <c r="Q118" s="22">
        <v>11392398</v>
      </c>
      <c r="R118" s="22">
        <v>10626305</v>
      </c>
      <c r="S118" s="22">
        <v>2022404</v>
      </c>
      <c r="T118" s="22">
        <v>151703342</v>
      </c>
      <c r="U118" s="22">
        <v>25612161</v>
      </c>
      <c r="V118" s="22">
        <v>0</v>
      </c>
      <c r="W118" s="22">
        <v>4647574</v>
      </c>
      <c r="X118" s="22">
        <v>3828083</v>
      </c>
      <c r="Y118" s="22">
        <v>203176</v>
      </c>
      <c r="Z118" s="22">
        <v>0</v>
      </c>
      <c r="AA118" s="22">
        <v>0</v>
      </c>
      <c r="AB118" s="22">
        <v>1578037</v>
      </c>
      <c r="AC118" s="22">
        <v>35869031</v>
      </c>
      <c r="AD118" s="22">
        <v>5251110</v>
      </c>
      <c r="AE118" s="22">
        <v>4587461</v>
      </c>
      <c r="AF118" s="22">
        <v>0</v>
      </c>
      <c r="AG118" s="22">
        <v>3418365</v>
      </c>
      <c r="AH118" s="22">
        <v>1791221</v>
      </c>
      <c r="AI118" s="22">
        <v>50917188</v>
      </c>
      <c r="AJ118" s="22">
        <v>100786154</v>
      </c>
      <c r="AK118" s="22">
        <v>19728779</v>
      </c>
      <c r="AL118" s="22">
        <v>81057375</v>
      </c>
    </row>
    <row r="119" spans="1:3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27137744</v>
      </c>
      <c r="F119" s="22">
        <v>0</v>
      </c>
      <c r="G119" s="22">
        <v>8475898</v>
      </c>
      <c r="H119" s="22">
        <v>28350330</v>
      </c>
      <c r="I119" s="22">
        <v>7093285</v>
      </c>
      <c r="J119" s="22">
        <v>0</v>
      </c>
      <c r="K119" s="22">
        <v>0</v>
      </c>
      <c r="L119" s="22">
        <v>0</v>
      </c>
      <c r="M119" s="22">
        <v>71057257</v>
      </c>
      <c r="N119" s="22">
        <v>717108</v>
      </c>
      <c r="O119" s="22">
        <v>17146707</v>
      </c>
      <c r="P119" s="22">
        <v>2603646</v>
      </c>
      <c r="Q119" s="22">
        <v>3544049</v>
      </c>
      <c r="R119" s="22">
        <v>3652843</v>
      </c>
      <c r="S119" s="22">
        <v>2457496</v>
      </c>
      <c r="T119" s="22">
        <v>101179106</v>
      </c>
      <c r="U119" s="22">
        <v>18071192</v>
      </c>
      <c r="V119" s="22">
        <v>0</v>
      </c>
      <c r="W119" s="22">
        <v>3053155</v>
      </c>
      <c r="X119" s="22">
        <v>7044961</v>
      </c>
      <c r="Y119" s="22">
        <v>1205821</v>
      </c>
      <c r="Z119" s="22">
        <v>0</v>
      </c>
      <c r="AA119" s="22">
        <v>0</v>
      </c>
      <c r="AB119" s="22">
        <v>0</v>
      </c>
      <c r="AC119" s="22">
        <v>29375129</v>
      </c>
      <c r="AD119" s="22">
        <v>5705523</v>
      </c>
      <c r="AE119" s="22">
        <v>1765080</v>
      </c>
      <c r="AF119" s="22">
        <v>0</v>
      </c>
      <c r="AG119" s="22">
        <v>1125139</v>
      </c>
      <c r="AH119" s="22">
        <v>822605</v>
      </c>
      <c r="AI119" s="22">
        <v>38793476</v>
      </c>
      <c r="AJ119" s="22">
        <v>62385630</v>
      </c>
      <c r="AK119" s="22">
        <v>3196289</v>
      </c>
      <c r="AL119" s="22">
        <v>59189341</v>
      </c>
    </row>
    <row r="120" spans="1:3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84332189</v>
      </c>
      <c r="F120" s="22">
        <v>0</v>
      </c>
      <c r="G120" s="22">
        <v>46091418</v>
      </c>
      <c r="H120" s="22">
        <v>0</v>
      </c>
      <c r="I120" s="22">
        <v>34604979</v>
      </c>
      <c r="J120" s="22">
        <v>0</v>
      </c>
      <c r="K120" s="22">
        <v>0</v>
      </c>
      <c r="L120" s="22">
        <v>0</v>
      </c>
      <c r="M120" s="22">
        <v>165028586</v>
      </c>
      <c r="N120" s="22">
        <v>0</v>
      </c>
      <c r="O120" s="22">
        <v>52393326</v>
      </c>
      <c r="P120" s="22">
        <v>5841006</v>
      </c>
      <c r="Q120" s="22">
        <v>7716194</v>
      </c>
      <c r="R120" s="22">
        <v>0</v>
      </c>
      <c r="S120" s="22">
        <v>2913076</v>
      </c>
      <c r="T120" s="22">
        <v>233892188</v>
      </c>
      <c r="U120" s="22">
        <v>46254578</v>
      </c>
      <c r="V120" s="22">
        <v>0</v>
      </c>
      <c r="W120" s="22">
        <v>22344482</v>
      </c>
      <c r="X120" s="22">
        <v>0</v>
      </c>
      <c r="Y120" s="22">
        <v>12735234</v>
      </c>
      <c r="Z120" s="22">
        <v>0</v>
      </c>
      <c r="AA120" s="22">
        <v>0</v>
      </c>
      <c r="AB120" s="22">
        <v>0</v>
      </c>
      <c r="AC120" s="22">
        <v>81334294</v>
      </c>
      <c r="AD120" s="22">
        <v>15502215</v>
      </c>
      <c r="AE120" s="22">
        <v>4207448</v>
      </c>
      <c r="AF120" s="22">
        <v>0</v>
      </c>
      <c r="AG120" s="22">
        <v>0</v>
      </c>
      <c r="AH120" s="22">
        <v>1722548</v>
      </c>
      <c r="AI120" s="22">
        <v>102766505</v>
      </c>
      <c r="AJ120" s="22">
        <v>131125683</v>
      </c>
      <c r="AK120" s="22">
        <v>15929481</v>
      </c>
      <c r="AL120" s="22">
        <v>115196202</v>
      </c>
    </row>
    <row r="121" spans="1:3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49432284</v>
      </c>
      <c r="F121" s="22">
        <v>0</v>
      </c>
      <c r="G121" s="22">
        <v>80719462</v>
      </c>
      <c r="H121" s="22">
        <v>40664378</v>
      </c>
      <c r="I121" s="22">
        <v>0</v>
      </c>
      <c r="J121" s="22">
        <v>0</v>
      </c>
      <c r="K121" s="22">
        <v>0</v>
      </c>
      <c r="L121" s="22">
        <v>0</v>
      </c>
      <c r="M121" s="22">
        <v>170816124</v>
      </c>
      <c r="N121" s="22">
        <v>10514412</v>
      </c>
      <c r="O121" s="22">
        <v>42405700</v>
      </c>
      <c r="P121" s="22">
        <v>10393585</v>
      </c>
      <c r="Q121" s="22">
        <v>18616479</v>
      </c>
      <c r="R121" s="22">
        <v>3981433</v>
      </c>
      <c r="S121" s="22">
        <v>3971913</v>
      </c>
      <c r="T121" s="22">
        <v>260699646</v>
      </c>
      <c r="U121" s="22">
        <v>32216618</v>
      </c>
      <c r="V121" s="22">
        <v>0</v>
      </c>
      <c r="W121" s="22">
        <v>33756714</v>
      </c>
      <c r="X121" s="22">
        <v>18650915</v>
      </c>
      <c r="Y121" s="22">
        <v>0</v>
      </c>
      <c r="Z121" s="22">
        <v>0</v>
      </c>
      <c r="AA121" s="22">
        <v>0</v>
      </c>
      <c r="AB121" s="22">
        <v>0</v>
      </c>
      <c r="AC121" s="22">
        <v>84624246</v>
      </c>
      <c r="AD121" s="22">
        <v>13573135</v>
      </c>
      <c r="AE121" s="22">
        <v>5683033</v>
      </c>
      <c r="AF121" s="22">
        <v>0</v>
      </c>
      <c r="AG121" s="22">
        <v>3430728</v>
      </c>
      <c r="AH121" s="22">
        <v>2415151</v>
      </c>
      <c r="AI121" s="22">
        <v>109726293</v>
      </c>
      <c r="AJ121" s="22">
        <v>150973353</v>
      </c>
      <c r="AK121" s="22">
        <v>7097616</v>
      </c>
      <c r="AL121" s="22">
        <v>143875737</v>
      </c>
    </row>
    <row r="122" spans="1:3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5698698</v>
      </c>
      <c r="F122" s="22">
        <v>2773428</v>
      </c>
      <c r="G122" s="22">
        <v>3831089</v>
      </c>
      <c r="H122" s="22">
        <v>942969</v>
      </c>
      <c r="I122" s="22">
        <v>0</v>
      </c>
      <c r="J122" s="22">
        <v>0</v>
      </c>
      <c r="K122" s="22">
        <v>0</v>
      </c>
      <c r="L122" s="22">
        <v>0</v>
      </c>
      <c r="M122" s="22">
        <v>13246184</v>
      </c>
      <c r="N122" s="22">
        <v>0</v>
      </c>
      <c r="O122" s="22">
        <v>4070607</v>
      </c>
      <c r="P122" s="22">
        <v>2883206</v>
      </c>
      <c r="Q122" s="22">
        <v>115248</v>
      </c>
      <c r="R122" s="22">
        <v>224701</v>
      </c>
      <c r="S122" s="22">
        <v>223000</v>
      </c>
      <c r="T122" s="22">
        <v>20762946</v>
      </c>
      <c r="U122" s="22">
        <v>1929851</v>
      </c>
      <c r="V122" s="22">
        <v>0</v>
      </c>
      <c r="W122" s="22">
        <v>1678811</v>
      </c>
      <c r="X122" s="22">
        <v>1203917</v>
      </c>
      <c r="Y122" s="22">
        <v>150133</v>
      </c>
      <c r="Z122" s="22">
        <v>0</v>
      </c>
      <c r="AA122" s="22">
        <v>0</v>
      </c>
      <c r="AB122" s="22">
        <v>0</v>
      </c>
      <c r="AC122" s="22">
        <v>4962712</v>
      </c>
      <c r="AD122" s="22">
        <v>2545074</v>
      </c>
      <c r="AE122" s="22">
        <v>1353620</v>
      </c>
      <c r="AF122" s="22">
        <v>0</v>
      </c>
      <c r="AG122" s="22">
        <v>16919</v>
      </c>
      <c r="AH122" s="22">
        <v>144905</v>
      </c>
      <c r="AI122" s="22">
        <v>9023230</v>
      </c>
      <c r="AJ122" s="22">
        <v>11739716</v>
      </c>
      <c r="AK122" s="22">
        <v>800364</v>
      </c>
      <c r="AL122" s="22">
        <v>10939352</v>
      </c>
    </row>
    <row r="123" spans="1:3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56990306</v>
      </c>
      <c r="F123" s="22">
        <v>0</v>
      </c>
      <c r="G123" s="22">
        <v>27208804</v>
      </c>
      <c r="H123" s="22">
        <v>38953067</v>
      </c>
      <c r="I123" s="22">
        <v>1653598</v>
      </c>
      <c r="J123" s="22">
        <v>0</v>
      </c>
      <c r="K123" s="22">
        <v>0</v>
      </c>
      <c r="L123" s="22">
        <v>0</v>
      </c>
      <c r="M123" s="22">
        <v>124805775</v>
      </c>
      <c r="N123" s="22">
        <v>2505322</v>
      </c>
      <c r="O123" s="22">
        <v>17774474</v>
      </c>
      <c r="P123" s="22">
        <v>15087775</v>
      </c>
      <c r="Q123" s="22">
        <v>9935400</v>
      </c>
      <c r="R123" s="22">
        <v>20745405</v>
      </c>
      <c r="S123" s="22">
        <v>3209051</v>
      </c>
      <c r="T123" s="22">
        <v>194063202</v>
      </c>
      <c r="U123" s="22">
        <v>31453803</v>
      </c>
      <c r="V123" s="22">
        <v>0</v>
      </c>
      <c r="W123" s="22">
        <v>7278546</v>
      </c>
      <c r="X123" s="22">
        <v>15166536</v>
      </c>
      <c r="Y123" s="22">
        <v>121411</v>
      </c>
      <c r="Z123" s="22">
        <v>0</v>
      </c>
      <c r="AA123" s="22">
        <v>0</v>
      </c>
      <c r="AB123" s="22">
        <v>0</v>
      </c>
      <c r="AC123" s="22">
        <v>54020296</v>
      </c>
      <c r="AD123" s="22">
        <v>7902749</v>
      </c>
      <c r="AE123" s="22">
        <v>7093705</v>
      </c>
      <c r="AF123" s="22">
        <v>0</v>
      </c>
      <c r="AG123" s="22">
        <v>9643103</v>
      </c>
      <c r="AH123" s="22">
        <v>2176505</v>
      </c>
      <c r="AI123" s="22">
        <v>80836358</v>
      </c>
      <c r="AJ123" s="22">
        <v>113226844</v>
      </c>
      <c r="AK123" s="22">
        <v>11585883</v>
      </c>
      <c r="AL123" s="22">
        <v>101640961</v>
      </c>
    </row>
    <row r="124" spans="1:3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10520579</v>
      </c>
      <c r="F124" s="22">
        <v>0</v>
      </c>
      <c r="G124" s="22">
        <v>9613330</v>
      </c>
      <c r="H124" s="22">
        <v>5747766</v>
      </c>
      <c r="I124" s="22">
        <v>2718164</v>
      </c>
      <c r="J124" s="22">
        <v>0</v>
      </c>
      <c r="K124" s="22">
        <v>0</v>
      </c>
      <c r="L124" s="22">
        <v>0</v>
      </c>
      <c r="M124" s="22">
        <v>28599839</v>
      </c>
      <c r="N124" s="22">
        <v>1029163</v>
      </c>
      <c r="O124" s="22">
        <v>2230579</v>
      </c>
      <c r="P124" s="22">
        <v>1635381</v>
      </c>
      <c r="Q124" s="22">
        <v>476537</v>
      </c>
      <c r="R124" s="22">
        <v>3612172</v>
      </c>
      <c r="S124" s="22">
        <v>1175359</v>
      </c>
      <c r="T124" s="22">
        <v>38759030</v>
      </c>
      <c r="U124" s="22">
        <v>5740840</v>
      </c>
      <c r="V124" s="22">
        <v>0</v>
      </c>
      <c r="W124" s="22">
        <v>2546575</v>
      </c>
      <c r="X124" s="22">
        <v>1709879</v>
      </c>
      <c r="Y124" s="22">
        <v>1120380</v>
      </c>
      <c r="Z124" s="22">
        <v>0</v>
      </c>
      <c r="AA124" s="22">
        <v>0</v>
      </c>
      <c r="AB124" s="22">
        <v>0</v>
      </c>
      <c r="AC124" s="22">
        <v>11117674</v>
      </c>
      <c r="AD124" s="22">
        <v>685786</v>
      </c>
      <c r="AE124" s="22">
        <v>843644</v>
      </c>
      <c r="AF124" s="22">
        <v>0</v>
      </c>
      <c r="AG124" s="22">
        <v>2139329</v>
      </c>
      <c r="AH124" s="22">
        <v>774915</v>
      </c>
      <c r="AI124" s="22">
        <v>15561348</v>
      </c>
      <c r="AJ124" s="22">
        <v>23197682</v>
      </c>
      <c r="AK124" s="22">
        <v>1468688</v>
      </c>
      <c r="AL124" s="22">
        <v>21728994</v>
      </c>
    </row>
    <row r="125" spans="1:3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15749787</v>
      </c>
      <c r="F125" s="22">
        <v>0</v>
      </c>
      <c r="G125" s="22">
        <v>13788320</v>
      </c>
      <c r="H125" s="22">
        <v>10643386</v>
      </c>
      <c r="I125" s="22">
        <v>767550</v>
      </c>
      <c r="J125" s="22">
        <v>0</v>
      </c>
      <c r="K125" s="22">
        <v>0</v>
      </c>
      <c r="L125" s="22">
        <v>0</v>
      </c>
      <c r="M125" s="22">
        <v>40949043</v>
      </c>
      <c r="N125" s="22">
        <v>0</v>
      </c>
      <c r="O125" s="22">
        <v>19436988</v>
      </c>
      <c r="P125" s="22">
        <v>5327546</v>
      </c>
      <c r="Q125" s="22">
        <v>1078809</v>
      </c>
      <c r="R125" s="22">
        <v>0</v>
      </c>
      <c r="S125" s="22">
        <v>1900475</v>
      </c>
      <c r="T125" s="22">
        <v>68692861</v>
      </c>
      <c r="U125" s="22">
        <v>7908544</v>
      </c>
      <c r="V125" s="22">
        <v>0</v>
      </c>
      <c r="W125" s="22">
        <v>4143371</v>
      </c>
      <c r="X125" s="22">
        <v>3247580</v>
      </c>
      <c r="Y125" s="22">
        <v>273601</v>
      </c>
      <c r="Z125" s="22">
        <v>0</v>
      </c>
      <c r="AA125" s="22">
        <v>0</v>
      </c>
      <c r="AB125" s="22">
        <v>0</v>
      </c>
      <c r="AC125" s="22">
        <v>15573096</v>
      </c>
      <c r="AD125" s="22">
        <v>11396221</v>
      </c>
      <c r="AE125" s="22">
        <v>3179827</v>
      </c>
      <c r="AF125" s="22">
        <v>0</v>
      </c>
      <c r="AG125" s="22">
        <v>0</v>
      </c>
      <c r="AH125" s="22">
        <v>900874</v>
      </c>
      <c r="AI125" s="22">
        <v>31050018</v>
      </c>
      <c r="AJ125" s="22">
        <v>37642843</v>
      </c>
      <c r="AK125" s="22">
        <v>1370591</v>
      </c>
      <c r="AL125" s="22">
        <v>36272252</v>
      </c>
    </row>
    <row r="126" spans="1:3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8427023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16175944</v>
      </c>
      <c r="N126" s="22">
        <v>0</v>
      </c>
      <c r="O126" s="22">
        <v>5604230</v>
      </c>
      <c r="P126" s="22">
        <v>952131</v>
      </c>
      <c r="Q126" s="22">
        <v>332482</v>
      </c>
      <c r="R126" s="22">
        <v>1066482</v>
      </c>
      <c r="S126" s="22">
        <v>234801</v>
      </c>
      <c r="T126" s="22">
        <v>24366070</v>
      </c>
      <c r="U126" s="22">
        <v>4706026</v>
      </c>
      <c r="V126" s="22">
        <v>0</v>
      </c>
      <c r="W126" s="22">
        <v>1227878</v>
      </c>
      <c r="X126" s="22">
        <v>2933613</v>
      </c>
      <c r="Y126" s="22">
        <v>382264</v>
      </c>
      <c r="Z126" s="22">
        <v>0</v>
      </c>
      <c r="AA126" s="22">
        <v>0</v>
      </c>
      <c r="AB126" s="22">
        <v>0</v>
      </c>
      <c r="AC126" s="22">
        <v>9249781</v>
      </c>
      <c r="AD126" s="22">
        <v>2210263</v>
      </c>
      <c r="AE126" s="22">
        <v>608933</v>
      </c>
      <c r="AF126" s="22">
        <v>0</v>
      </c>
      <c r="AG126" s="22">
        <v>582591</v>
      </c>
      <c r="AH126" s="22">
        <v>206660</v>
      </c>
      <c r="AI126" s="22">
        <v>12858228</v>
      </c>
      <c r="AJ126" s="22">
        <v>11507842</v>
      </c>
      <c r="AK126" s="22">
        <v>138956</v>
      </c>
      <c r="AL126" s="22">
        <v>11368886</v>
      </c>
    </row>
    <row r="127" spans="1:3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17176115</v>
      </c>
      <c r="F127" s="22">
        <v>0</v>
      </c>
      <c r="G127" s="22">
        <v>13884268</v>
      </c>
      <c r="H127" s="22">
        <v>9387257</v>
      </c>
      <c r="I127" s="22">
        <v>3015144</v>
      </c>
      <c r="J127" s="22">
        <v>0</v>
      </c>
      <c r="K127" s="22">
        <v>0</v>
      </c>
      <c r="L127" s="22">
        <v>0</v>
      </c>
      <c r="M127" s="22">
        <v>43462784</v>
      </c>
      <c r="N127" s="22">
        <v>1982888</v>
      </c>
      <c r="O127" s="22">
        <v>28678037</v>
      </c>
      <c r="P127" s="22">
        <v>5192796</v>
      </c>
      <c r="Q127" s="22">
        <v>263313</v>
      </c>
      <c r="R127" s="22">
        <v>1881673</v>
      </c>
      <c r="S127" s="22">
        <v>1177664</v>
      </c>
      <c r="T127" s="22">
        <v>82639155</v>
      </c>
      <c r="U127" s="22">
        <v>10960248</v>
      </c>
      <c r="V127" s="22">
        <v>0</v>
      </c>
      <c r="W127" s="22">
        <v>2182687</v>
      </c>
      <c r="X127" s="22">
        <v>1565259</v>
      </c>
      <c r="Y127" s="22">
        <v>724092</v>
      </c>
      <c r="Z127" s="22">
        <v>0</v>
      </c>
      <c r="AA127" s="22">
        <v>0</v>
      </c>
      <c r="AB127" s="22">
        <v>0</v>
      </c>
      <c r="AC127" s="22">
        <v>15432286</v>
      </c>
      <c r="AD127" s="22">
        <v>10031648</v>
      </c>
      <c r="AE127" s="22">
        <v>1800231</v>
      </c>
      <c r="AF127" s="22">
        <v>0</v>
      </c>
      <c r="AG127" s="22">
        <v>1017097</v>
      </c>
      <c r="AH127" s="22">
        <v>836583</v>
      </c>
      <c r="AI127" s="22">
        <v>29117845</v>
      </c>
      <c r="AJ127" s="22">
        <v>53521310</v>
      </c>
      <c r="AK127" s="22">
        <v>5754659</v>
      </c>
      <c r="AL127" s="22">
        <v>47766651</v>
      </c>
    </row>
    <row r="128" spans="1:3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20609282</v>
      </c>
      <c r="F128" s="22">
        <v>0</v>
      </c>
      <c r="G128" s="22">
        <v>16092436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46839180</v>
      </c>
      <c r="N128" s="22">
        <v>839118</v>
      </c>
      <c r="O128" s="22">
        <v>52220880</v>
      </c>
      <c r="P128" s="22">
        <v>5526838</v>
      </c>
      <c r="Q128" s="22">
        <v>418149</v>
      </c>
      <c r="R128" s="22">
        <v>3506790</v>
      </c>
      <c r="S128" s="22">
        <v>1656819</v>
      </c>
      <c r="T128" s="22">
        <v>111007774</v>
      </c>
      <c r="U128" s="22">
        <v>5169665</v>
      </c>
      <c r="V128" s="22">
        <v>0</v>
      </c>
      <c r="W128" s="22">
        <v>3818447</v>
      </c>
      <c r="X128" s="22">
        <v>3015215</v>
      </c>
      <c r="Y128" s="22">
        <v>0</v>
      </c>
      <c r="Z128" s="22">
        <v>0</v>
      </c>
      <c r="AA128" s="22">
        <v>0</v>
      </c>
      <c r="AB128" s="22">
        <v>0</v>
      </c>
      <c r="AC128" s="22">
        <v>12003327</v>
      </c>
      <c r="AD128" s="22">
        <v>6800716</v>
      </c>
      <c r="AE128" s="22">
        <v>3503860</v>
      </c>
      <c r="AF128" s="22">
        <v>0</v>
      </c>
      <c r="AG128" s="22">
        <v>903601</v>
      </c>
      <c r="AH128" s="22">
        <v>1351194</v>
      </c>
      <c r="AI128" s="22">
        <v>24562698</v>
      </c>
      <c r="AJ128" s="22">
        <v>86445076</v>
      </c>
      <c r="AK128" s="22">
        <v>13825408</v>
      </c>
      <c r="AL128" s="22">
        <v>72619668</v>
      </c>
    </row>
    <row r="129" spans="1:3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16359554</v>
      </c>
      <c r="F129" s="22">
        <v>0</v>
      </c>
      <c r="G129" s="22">
        <v>6817635</v>
      </c>
      <c r="H129" s="22">
        <v>12562263</v>
      </c>
      <c r="I129" s="22">
        <v>0</v>
      </c>
      <c r="J129" s="22">
        <v>0</v>
      </c>
      <c r="K129" s="22">
        <v>0</v>
      </c>
      <c r="L129" s="22">
        <v>0</v>
      </c>
      <c r="M129" s="22">
        <v>35739452</v>
      </c>
      <c r="N129" s="22">
        <v>773130</v>
      </c>
      <c r="O129" s="22">
        <v>9548867</v>
      </c>
      <c r="P129" s="22">
        <v>2234712</v>
      </c>
      <c r="Q129" s="22">
        <v>6473400</v>
      </c>
      <c r="R129" s="22">
        <v>3026639</v>
      </c>
      <c r="S129" s="22">
        <v>2318981</v>
      </c>
      <c r="T129" s="22">
        <v>60115181</v>
      </c>
      <c r="U129" s="22">
        <v>10013540</v>
      </c>
      <c r="V129" s="22">
        <v>0</v>
      </c>
      <c r="W129" s="22">
        <v>2613203</v>
      </c>
      <c r="X129" s="22">
        <v>3619552</v>
      </c>
      <c r="Y129" s="22">
        <v>0</v>
      </c>
      <c r="Z129" s="22">
        <v>0</v>
      </c>
      <c r="AA129" s="22">
        <v>0</v>
      </c>
      <c r="AB129" s="22">
        <v>0</v>
      </c>
      <c r="AC129" s="22">
        <v>16246295</v>
      </c>
      <c r="AD129" s="22">
        <v>3085917</v>
      </c>
      <c r="AE129" s="22">
        <v>537222</v>
      </c>
      <c r="AF129" s="22">
        <v>0</v>
      </c>
      <c r="AG129" s="22">
        <v>1092326</v>
      </c>
      <c r="AH129" s="22">
        <v>1145272</v>
      </c>
      <c r="AI129" s="22">
        <v>22107032</v>
      </c>
      <c r="AJ129" s="22">
        <v>38008149</v>
      </c>
      <c r="AK129" s="22">
        <v>4888425</v>
      </c>
      <c r="AL129" s="22">
        <v>33119724</v>
      </c>
    </row>
    <row r="130" spans="1:3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38022908</v>
      </c>
      <c r="F130" s="22">
        <v>0</v>
      </c>
      <c r="G130" s="22">
        <v>10663180</v>
      </c>
      <c r="H130" s="22">
        <v>1652044</v>
      </c>
      <c r="I130" s="22">
        <v>0</v>
      </c>
      <c r="J130" s="22">
        <v>0</v>
      </c>
      <c r="K130" s="22">
        <v>0</v>
      </c>
      <c r="L130" s="22">
        <v>0</v>
      </c>
      <c r="M130" s="22">
        <v>50338132</v>
      </c>
      <c r="N130" s="22">
        <v>0</v>
      </c>
      <c r="O130" s="22">
        <v>17016391</v>
      </c>
      <c r="P130" s="22">
        <v>1949640</v>
      </c>
      <c r="Q130" s="22">
        <v>612792</v>
      </c>
      <c r="R130" s="22">
        <v>377600</v>
      </c>
      <c r="S130" s="22">
        <v>1354613</v>
      </c>
      <c r="T130" s="22">
        <v>71649168</v>
      </c>
      <c r="U130" s="22">
        <v>30202080</v>
      </c>
      <c r="V130" s="22">
        <v>0</v>
      </c>
      <c r="W130" s="22">
        <v>8279638</v>
      </c>
      <c r="X130" s="22">
        <v>1011676</v>
      </c>
      <c r="Y130" s="22">
        <v>0</v>
      </c>
      <c r="Z130" s="22">
        <v>0</v>
      </c>
      <c r="AA130" s="22">
        <v>0</v>
      </c>
      <c r="AB130" s="22">
        <v>0</v>
      </c>
      <c r="AC130" s="22">
        <v>39493394</v>
      </c>
      <c r="AD130" s="22">
        <v>4963224</v>
      </c>
      <c r="AE130" s="22">
        <v>1312090</v>
      </c>
      <c r="AF130" s="22">
        <v>0</v>
      </c>
      <c r="AG130" s="22">
        <v>175419</v>
      </c>
      <c r="AH130" s="22">
        <v>743938</v>
      </c>
      <c r="AI130" s="22">
        <v>46688065</v>
      </c>
      <c r="AJ130" s="22">
        <v>24961103</v>
      </c>
      <c r="AK130" s="22">
        <v>442810</v>
      </c>
      <c r="AL130" s="22">
        <v>24518293</v>
      </c>
    </row>
    <row r="131" spans="1:3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11189556</v>
      </c>
      <c r="F131" s="22">
        <v>0</v>
      </c>
      <c r="G131" s="22">
        <v>4045529</v>
      </c>
      <c r="H131" s="22">
        <v>5650030</v>
      </c>
      <c r="I131" s="22">
        <v>1288948</v>
      </c>
      <c r="J131" s="22">
        <v>0</v>
      </c>
      <c r="K131" s="22">
        <v>0</v>
      </c>
      <c r="L131" s="22">
        <v>0</v>
      </c>
      <c r="M131" s="22">
        <v>22174063</v>
      </c>
      <c r="N131" s="22">
        <v>0</v>
      </c>
      <c r="O131" s="22">
        <v>17935613</v>
      </c>
      <c r="P131" s="22">
        <v>4461358</v>
      </c>
      <c r="Q131" s="22">
        <v>1179166</v>
      </c>
      <c r="R131" s="22">
        <v>2558879</v>
      </c>
      <c r="S131" s="22">
        <v>2232278</v>
      </c>
      <c r="T131" s="22">
        <v>50541357</v>
      </c>
      <c r="U131" s="22">
        <v>5819254</v>
      </c>
      <c r="V131" s="22">
        <v>0</v>
      </c>
      <c r="W131" s="22">
        <v>1328427</v>
      </c>
      <c r="X131" s="22">
        <v>2528126</v>
      </c>
      <c r="Y131" s="22">
        <v>499378</v>
      </c>
      <c r="Z131" s="22">
        <v>0</v>
      </c>
      <c r="AA131" s="22">
        <v>0</v>
      </c>
      <c r="AB131" s="22">
        <v>0</v>
      </c>
      <c r="AC131" s="22">
        <v>10175185</v>
      </c>
      <c r="AD131" s="22">
        <v>4863104</v>
      </c>
      <c r="AE131" s="22">
        <v>2838292</v>
      </c>
      <c r="AF131" s="22">
        <v>0</v>
      </c>
      <c r="AG131" s="22">
        <v>1097670</v>
      </c>
      <c r="AH131" s="22">
        <v>1249070</v>
      </c>
      <c r="AI131" s="22">
        <v>20223321</v>
      </c>
      <c r="AJ131" s="22">
        <v>30318036</v>
      </c>
      <c r="AK131" s="22">
        <v>257633</v>
      </c>
      <c r="AL131" s="22">
        <v>30060403</v>
      </c>
    </row>
    <row r="132" spans="1:3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2777605</v>
      </c>
      <c r="F132" s="22">
        <v>0</v>
      </c>
      <c r="G132" s="22">
        <v>4732738</v>
      </c>
      <c r="H132" s="22">
        <v>2841887</v>
      </c>
      <c r="I132" s="22">
        <v>128174</v>
      </c>
      <c r="J132" s="22">
        <v>0</v>
      </c>
      <c r="K132" s="22">
        <v>0</v>
      </c>
      <c r="L132" s="22">
        <v>0</v>
      </c>
      <c r="M132" s="22">
        <v>10480404</v>
      </c>
      <c r="N132" s="22">
        <v>193689</v>
      </c>
      <c r="O132" s="22">
        <v>1350510</v>
      </c>
      <c r="P132" s="22">
        <v>456194</v>
      </c>
      <c r="Q132" s="22">
        <v>96270</v>
      </c>
      <c r="R132" s="22">
        <v>574063</v>
      </c>
      <c r="S132" s="22">
        <v>550586</v>
      </c>
      <c r="T132" s="22">
        <v>13701716</v>
      </c>
      <c r="U132" s="22">
        <v>1800913</v>
      </c>
      <c r="V132" s="22">
        <v>0</v>
      </c>
      <c r="W132" s="22">
        <v>1308836</v>
      </c>
      <c r="X132" s="22">
        <v>950217</v>
      </c>
      <c r="Y132" s="22">
        <v>39488</v>
      </c>
      <c r="Z132" s="22">
        <v>0</v>
      </c>
      <c r="AA132" s="22">
        <v>0</v>
      </c>
      <c r="AB132" s="22">
        <v>0</v>
      </c>
      <c r="AC132" s="22">
        <v>4099454</v>
      </c>
      <c r="AD132" s="22">
        <v>606248</v>
      </c>
      <c r="AE132" s="22">
        <v>270228</v>
      </c>
      <c r="AF132" s="22">
        <v>0</v>
      </c>
      <c r="AG132" s="22">
        <v>225466</v>
      </c>
      <c r="AH132" s="22">
        <v>313650</v>
      </c>
      <c r="AI132" s="22">
        <v>5515046</v>
      </c>
      <c r="AJ132" s="22">
        <v>8186670</v>
      </c>
      <c r="AK132" s="22">
        <v>39914</v>
      </c>
      <c r="AL132" s="22">
        <v>8146756</v>
      </c>
    </row>
    <row r="133" spans="1:3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85562168</v>
      </c>
      <c r="F133" s="22">
        <v>0</v>
      </c>
      <c r="G133" s="22">
        <v>41917960</v>
      </c>
      <c r="H133" s="22">
        <v>29953150</v>
      </c>
      <c r="I133" s="22">
        <v>0</v>
      </c>
      <c r="J133" s="22">
        <v>0</v>
      </c>
      <c r="K133" s="22">
        <v>0</v>
      </c>
      <c r="L133" s="22">
        <v>0</v>
      </c>
      <c r="M133" s="22">
        <v>157433278</v>
      </c>
      <c r="N133" s="22">
        <v>1306616</v>
      </c>
      <c r="O133" s="22">
        <v>21588318</v>
      </c>
      <c r="P133" s="22">
        <v>10083308</v>
      </c>
      <c r="Q133" s="22">
        <v>5635616</v>
      </c>
      <c r="R133" s="22">
        <v>12177360</v>
      </c>
      <c r="S133" s="22">
        <v>6026883</v>
      </c>
      <c r="T133" s="22">
        <v>214251379</v>
      </c>
      <c r="U133" s="22">
        <v>57128569</v>
      </c>
      <c r="V133" s="22">
        <v>0</v>
      </c>
      <c r="W133" s="22">
        <v>14925029</v>
      </c>
      <c r="X133" s="22">
        <v>10907609</v>
      </c>
      <c r="Y133" s="22">
        <v>0</v>
      </c>
      <c r="Z133" s="22">
        <v>0</v>
      </c>
      <c r="AA133" s="22">
        <v>0</v>
      </c>
      <c r="AB133" s="22">
        <v>0</v>
      </c>
      <c r="AC133" s="22">
        <v>82961207</v>
      </c>
      <c r="AD133" s="22">
        <v>10160669</v>
      </c>
      <c r="AE133" s="22">
        <v>6012003</v>
      </c>
      <c r="AF133" s="22">
        <v>0</v>
      </c>
      <c r="AG133" s="22">
        <v>5852636</v>
      </c>
      <c r="AH133" s="22">
        <v>2409477</v>
      </c>
      <c r="AI133" s="22">
        <v>107395992</v>
      </c>
      <c r="AJ133" s="22">
        <v>106855387</v>
      </c>
      <c r="AK133" s="22">
        <v>2686830</v>
      </c>
      <c r="AL133" s="22">
        <v>104168557</v>
      </c>
    </row>
    <row r="134" spans="1:3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25129528</v>
      </c>
      <c r="F134" s="22">
        <v>0</v>
      </c>
      <c r="G134" s="22">
        <v>12265715</v>
      </c>
      <c r="H134" s="22">
        <v>6670556</v>
      </c>
      <c r="I134" s="22">
        <v>5102751</v>
      </c>
      <c r="J134" s="22">
        <v>0</v>
      </c>
      <c r="K134" s="22">
        <v>0</v>
      </c>
      <c r="L134" s="22">
        <v>1346741</v>
      </c>
      <c r="M134" s="22">
        <v>50515291</v>
      </c>
      <c r="N134" s="22">
        <v>61058</v>
      </c>
      <c r="O134" s="22">
        <v>31299680</v>
      </c>
      <c r="P134" s="22">
        <v>5207933</v>
      </c>
      <c r="Q134" s="22">
        <v>1786762</v>
      </c>
      <c r="R134" s="22">
        <v>5939016</v>
      </c>
      <c r="S134" s="22">
        <v>2146580</v>
      </c>
      <c r="T134" s="22">
        <v>96956320</v>
      </c>
      <c r="U134" s="22">
        <v>16636276</v>
      </c>
      <c r="V134" s="22">
        <v>0</v>
      </c>
      <c r="W134" s="22">
        <v>4992825</v>
      </c>
      <c r="X134" s="22">
        <v>3831896</v>
      </c>
      <c r="Y134" s="22">
        <v>3568016</v>
      </c>
      <c r="Z134" s="22">
        <v>0</v>
      </c>
      <c r="AA134" s="22">
        <v>0</v>
      </c>
      <c r="AB134" s="22">
        <v>647429</v>
      </c>
      <c r="AC134" s="22">
        <v>29676442</v>
      </c>
      <c r="AD134" s="22">
        <v>12691340</v>
      </c>
      <c r="AE134" s="22">
        <v>2975870</v>
      </c>
      <c r="AF134" s="22">
        <v>0</v>
      </c>
      <c r="AG134" s="22">
        <v>5084594</v>
      </c>
      <c r="AH134" s="22">
        <v>1087111</v>
      </c>
      <c r="AI134" s="22">
        <v>51515357</v>
      </c>
      <c r="AJ134" s="22">
        <v>45440963</v>
      </c>
      <c r="AK134" s="22">
        <v>1937026</v>
      </c>
      <c r="AL134" s="22">
        <v>43503937</v>
      </c>
    </row>
    <row r="135" spans="1:3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88830285</v>
      </c>
      <c r="F135" s="22">
        <v>0</v>
      </c>
      <c r="G135" s="22">
        <v>39403031</v>
      </c>
      <c r="H135" s="22">
        <v>46594059</v>
      </c>
      <c r="I135" s="22">
        <v>75751615</v>
      </c>
      <c r="J135" s="22">
        <v>0</v>
      </c>
      <c r="K135" s="22">
        <v>0</v>
      </c>
      <c r="L135" s="22">
        <v>0</v>
      </c>
      <c r="M135" s="22">
        <v>250578990</v>
      </c>
      <c r="N135" s="22">
        <v>7426091</v>
      </c>
      <c r="O135" s="22">
        <v>44471801</v>
      </c>
      <c r="P135" s="22">
        <v>9659832</v>
      </c>
      <c r="Q135" s="22">
        <v>30542694</v>
      </c>
      <c r="R135" s="22">
        <v>16401299</v>
      </c>
      <c r="S135" s="22">
        <v>6245983</v>
      </c>
      <c r="T135" s="22">
        <v>365326690</v>
      </c>
      <c r="U135" s="22">
        <v>35135136</v>
      </c>
      <c r="V135" s="22">
        <v>0</v>
      </c>
      <c r="W135" s="22">
        <v>15344762</v>
      </c>
      <c r="X135" s="22">
        <v>12056023</v>
      </c>
      <c r="Y135" s="22">
        <v>11824996</v>
      </c>
      <c r="Z135" s="22">
        <v>0</v>
      </c>
      <c r="AA135" s="22">
        <v>0</v>
      </c>
      <c r="AB135" s="22">
        <v>0</v>
      </c>
      <c r="AC135" s="22">
        <v>74360917</v>
      </c>
      <c r="AD135" s="22">
        <v>12997838</v>
      </c>
      <c r="AE135" s="22">
        <v>5590679</v>
      </c>
      <c r="AF135" s="22">
        <v>0</v>
      </c>
      <c r="AG135" s="22">
        <v>6785045</v>
      </c>
      <c r="AH135" s="22">
        <v>3450178</v>
      </c>
      <c r="AI135" s="22">
        <v>103184657</v>
      </c>
      <c r="AJ135" s="22">
        <v>262142033</v>
      </c>
      <c r="AK135" s="22">
        <v>6593490</v>
      </c>
      <c r="AL135" s="22">
        <v>255548543</v>
      </c>
    </row>
    <row r="136" spans="1:3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62014492</v>
      </c>
      <c r="F136" s="22">
        <v>0</v>
      </c>
      <c r="G136" s="22">
        <v>50790025</v>
      </c>
      <c r="H136" s="22">
        <v>26421733</v>
      </c>
      <c r="I136" s="22">
        <v>17249019</v>
      </c>
      <c r="J136" s="22">
        <v>0</v>
      </c>
      <c r="K136" s="22">
        <v>0</v>
      </c>
      <c r="L136" s="22">
        <v>0</v>
      </c>
      <c r="M136" s="22">
        <v>156475269</v>
      </c>
      <c r="N136" s="22">
        <v>0</v>
      </c>
      <c r="O136" s="22">
        <v>46779708</v>
      </c>
      <c r="P136" s="22">
        <v>10911412</v>
      </c>
      <c r="Q136" s="22">
        <v>19530890</v>
      </c>
      <c r="R136" s="22">
        <v>16650162</v>
      </c>
      <c r="S136" s="22">
        <v>5827167</v>
      </c>
      <c r="T136" s="22">
        <v>256174608</v>
      </c>
      <c r="U136" s="22">
        <v>30720471</v>
      </c>
      <c r="V136" s="22">
        <v>0</v>
      </c>
      <c r="W136" s="22">
        <v>20451242</v>
      </c>
      <c r="X136" s="22">
        <v>6943396</v>
      </c>
      <c r="Y136" s="22">
        <v>5486249</v>
      </c>
      <c r="Z136" s="22">
        <v>0</v>
      </c>
      <c r="AA136" s="22">
        <v>0</v>
      </c>
      <c r="AB136" s="22">
        <v>0</v>
      </c>
      <c r="AC136" s="22">
        <v>63601358</v>
      </c>
      <c r="AD136" s="22">
        <v>20371978</v>
      </c>
      <c r="AE136" s="22">
        <v>6225696</v>
      </c>
      <c r="AF136" s="22">
        <v>0</v>
      </c>
      <c r="AG136" s="22">
        <v>10611749</v>
      </c>
      <c r="AH136" s="22">
        <v>2385656</v>
      </c>
      <c r="AI136" s="22">
        <v>103196437</v>
      </c>
      <c r="AJ136" s="22">
        <v>152978171</v>
      </c>
      <c r="AK136" s="22">
        <v>3557126</v>
      </c>
      <c r="AL136" s="22">
        <v>149421045</v>
      </c>
    </row>
    <row r="137" spans="1:3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56378899</v>
      </c>
      <c r="F137" s="22">
        <v>0</v>
      </c>
      <c r="G137" s="22">
        <v>23281553</v>
      </c>
      <c r="H137" s="22">
        <v>11659095</v>
      </c>
      <c r="I137" s="22">
        <v>8302350</v>
      </c>
      <c r="J137" s="22">
        <v>0</v>
      </c>
      <c r="K137" s="22">
        <v>0</v>
      </c>
      <c r="L137" s="22">
        <v>0</v>
      </c>
      <c r="M137" s="22">
        <v>99621897</v>
      </c>
      <c r="N137" s="22">
        <v>2920757</v>
      </c>
      <c r="O137" s="22">
        <v>24190875</v>
      </c>
      <c r="P137" s="22">
        <v>6159373</v>
      </c>
      <c r="Q137" s="22">
        <v>3891409</v>
      </c>
      <c r="R137" s="22">
        <v>4288753</v>
      </c>
      <c r="S137" s="22">
        <v>6348244</v>
      </c>
      <c r="T137" s="22">
        <v>147421308</v>
      </c>
      <c r="U137" s="22">
        <v>31394497</v>
      </c>
      <c r="V137" s="22">
        <v>0</v>
      </c>
      <c r="W137" s="22">
        <v>6076074</v>
      </c>
      <c r="X137" s="22">
        <v>2976128</v>
      </c>
      <c r="Y137" s="22">
        <v>3069791</v>
      </c>
      <c r="Z137" s="22">
        <v>0</v>
      </c>
      <c r="AA137" s="22">
        <v>0</v>
      </c>
      <c r="AB137" s="22">
        <v>0</v>
      </c>
      <c r="AC137" s="22">
        <v>43516490</v>
      </c>
      <c r="AD137" s="22">
        <v>9441786</v>
      </c>
      <c r="AE137" s="22">
        <v>2678798</v>
      </c>
      <c r="AF137" s="22">
        <v>0</v>
      </c>
      <c r="AG137" s="22">
        <v>1834009</v>
      </c>
      <c r="AH137" s="22">
        <v>4382235</v>
      </c>
      <c r="AI137" s="22">
        <v>61853318</v>
      </c>
      <c r="AJ137" s="22">
        <v>85567990</v>
      </c>
      <c r="AK137" s="22">
        <v>0</v>
      </c>
      <c r="AL137" s="22">
        <v>85567990</v>
      </c>
    </row>
    <row r="138" spans="1:3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5172513</v>
      </c>
      <c r="F138" s="22">
        <v>0</v>
      </c>
      <c r="G138" s="22">
        <v>4496283</v>
      </c>
      <c r="H138" s="22">
        <v>3184150</v>
      </c>
      <c r="I138" s="22">
        <v>0</v>
      </c>
      <c r="J138" s="22">
        <v>0</v>
      </c>
      <c r="K138" s="22">
        <v>0</v>
      </c>
      <c r="L138" s="22">
        <v>0</v>
      </c>
      <c r="M138" s="22">
        <v>12852946</v>
      </c>
      <c r="N138" s="22">
        <v>0</v>
      </c>
      <c r="O138" s="22">
        <v>4704915</v>
      </c>
      <c r="P138" s="22">
        <v>1039742</v>
      </c>
      <c r="Q138" s="22">
        <v>626309</v>
      </c>
      <c r="R138" s="22">
        <v>641924</v>
      </c>
      <c r="S138" s="22">
        <v>220382</v>
      </c>
      <c r="T138" s="22">
        <v>20086218</v>
      </c>
      <c r="U138" s="22">
        <v>3552725</v>
      </c>
      <c r="V138" s="22">
        <v>0</v>
      </c>
      <c r="W138" s="22">
        <v>1615064</v>
      </c>
      <c r="X138" s="22">
        <v>1366186</v>
      </c>
      <c r="Y138" s="22">
        <v>0</v>
      </c>
      <c r="Z138" s="22">
        <v>0</v>
      </c>
      <c r="AA138" s="22">
        <v>0</v>
      </c>
      <c r="AB138" s="22">
        <v>0</v>
      </c>
      <c r="AC138" s="22">
        <v>6533975</v>
      </c>
      <c r="AD138" s="22">
        <v>2460587</v>
      </c>
      <c r="AE138" s="22">
        <v>712778</v>
      </c>
      <c r="AF138" s="22">
        <v>0</v>
      </c>
      <c r="AG138" s="22">
        <v>272103</v>
      </c>
      <c r="AH138" s="22">
        <v>179895</v>
      </c>
      <c r="AI138" s="22">
        <v>10159338</v>
      </c>
      <c r="AJ138" s="22">
        <v>9926880</v>
      </c>
      <c r="AK138" s="22">
        <v>206116</v>
      </c>
      <c r="AL138" s="22">
        <v>9720764</v>
      </c>
    </row>
    <row r="139" spans="1:3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15339402</v>
      </c>
      <c r="F139" s="22">
        <v>0</v>
      </c>
      <c r="G139" s="22">
        <v>4381090</v>
      </c>
      <c r="H139" s="22">
        <v>5836704</v>
      </c>
      <c r="I139" s="22">
        <v>54698</v>
      </c>
      <c r="J139" s="22">
        <v>0</v>
      </c>
      <c r="K139" s="22">
        <v>0</v>
      </c>
      <c r="L139" s="22">
        <v>257168</v>
      </c>
      <c r="M139" s="22">
        <v>25869062</v>
      </c>
      <c r="N139" s="22">
        <v>0</v>
      </c>
      <c r="O139" s="22">
        <v>1035511</v>
      </c>
      <c r="P139" s="22">
        <v>904192</v>
      </c>
      <c r="Q139" s="22">
        <v>706262</v>
      </c>
      <c r="R139" s="22">
        <v>468742</v>
      </c>
      <c r="S139" s="22">
        <v>477414</v>
      </c>
      <c r="T139" s="22">
        <v>29461183</v>
      </c>
      <c r="U139" s="22">
        <v>12354436</v>
      </c>
      <c r="V139" s="22">
        <v>0</v>
      </c>
      <c r="W139" s="22">
        <v>2686684</v>
      </c>
      <c r="X139" s="22">
        <v>4130119</v>
      </c>
      <c r="Y139" s="22">
        <v>3282</v>
      </c>
      <c r="Z139" s="22">
        <v>0</v>
      </c>
      <c r="AA139" s="22">
        <v>0</v>
      </c>
      <c r="AB139" s="22">
        <v>168172</v>
      </c>
      <c r="AC139" s="22">
        <v>19342693</v>
      </c>
      <c r="AD139" s="22">
        <v>482036</v>
      </c>
      <c r="AE139" s="22">
        <v>528523</v>
      </c>
      <c r="AF139" s="22">
        <v>0</v>
      </c>
      <c r="AG139" s="22">
        <v>330524</v>
      </c>
      <c r="AH139" s="22">
        <v>232636</v>
      </c>
      <c r="AI139" s="22">
        <v>20916412</v>
      </c>
      <c r="AJ139" s="22">
        <v>8544771</v>
      </c>
      <c r="AK139" s="22">
        <v>421438</v>
      </c>
      <c r="AL139" s="22">
        <v>8123333</v>
      </c>
    </row>
    <row r="140" spans="1:3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15891826</v>
      </c>
      <c r="F140" s="22">
        <v>0</v>
      </c>
      <c r="G140" s="22">
        <v>8177123</v>
      </c>
      <c r="H140" s="22">
        <v>6528648</v>
      </c>
      <c r="I140" s="22">
        <v>0</v>
      </c>
      <c r="J140" s="22">
        <v>0</v>
      </c>
      <c r="K140" s="22">
        <v>0</v>
      </c>
      <c r="L140" s="22">
        <v>0</v>
      </c>
      <c r="M140" s="22">
        <v>30597597</v>
      </c>
      <c r="N140" s="22">
        <v>0</v>
      </c>
      <c r="O140" s="22">
        <v>5501563</v>
      </c>
      <c r="P140" s="22">
        <v>1717637</v>
      </c>
      <c r="Q140" s="22">
        <v>1299000</v>
      </c>
      <c r="R140" s="22">
        <v>0</v>
      </c>
      <c r="S140" s="22">
        <v>551117</v>
      </c>
      <c r="T140" s="22">
        <v>39666914</v>
      </c>
      <c r="U140" s="22">
        <v>11358216</v>
      </c>
      <c r="V140" s="22">
        <v>0</v>
      </c>
      <c r="W140" s="22">
        <v>3573682</v>
      </c>
      <c r="X140" s="22">
        <v>2670584</v>
      </c>
      <c r="Y140" s="22">
        <v>0</v>
      </c>
      <c r="Z140" s="22">
        <v>0</v>
      </c>
      <c r="AA140" s="22">
        <v>0</v>
      </c>
      <c r="AB140" s="22">
        <v>0</v>
      </c>
      <c r="AC140" s="22">
        <v>17602482</v>
      </c>
      <c r="AD140" s="22">
        <v>2910051</v>
      </c>
      <c r="AE140" s="22">
        <v>684316</v>
      </c>
      <c r="AF140" s="22">
        <v>0</v>
      </c>
      <c r="AG140" s="22">
        <v>0</v>
      </c>
      <c r="AH140" s="22">
        <v>421344</v>
      </c>
      <c r="AI140" s="22">
        <v>21618193</v>
      </c>
      <c r="AJ140" s="22">
        <v>18048721</v>
      </c>
      <c r="AK140" s="22">
        <v>1042881</v>
      </c>
      <c r="AL140" s="22">
        <v>17005840</v>
      </c>
    </row>
    <row r="141" spans="1:3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6920058</v>
      </c>
      <c r="F141" s="22">
        <v>0</v>
      </c>
      <c r="G141" s="22">
        <v>10049256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16969314</v>
      </c>
      <c r="N141" s="22">
        <v>0</v>
      </c>
      <c r="O141" s="22">
        <v>2939691</v>
      </c>
      <c r="P141" s="22">
        <v>1316780</v>
      </c>
      <c r="Q141" s="22">
        <v>199670</v>
      </c>
      <c r="R141" s="22">
        <v>1054514</v>
      </c>
      <c r="S141" s="22">
        <v>650781</v>
      </c>
      <c r="T141" s="22">
        <v>23130750</v>
      </c>
      <c r="U141" s="22">
        <v>4827124</v>
      </c>
      <c r="V141" s="22">
        <v>0</v>
      </c>
      <c r="W141" s="22">
        <v>2993049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7820173</v>
      </c>
      <c r="AD141" s="22">
        <v>2177921</v>
      </c>
      <c r="AE141" s="22">
        <v>867644</v>
      </c>
      <c r="AF141" s="22">
        <v>0</v>
      </c>
      <c r="AG141" s="22">
        <v>573347</v>
      </c>
      <c r="AH141" s="22">
        <v>517918</v>
      </c>
      <c r="AI141" s="22">
        <v>11957003</v>
      </c>
      <c r="AJ141" s="22">
        <v>11173747</v>
      </c>
      <c r="AK141" s="22">
        <v>900000</v>
      </c>
      <c r="AL141" s="22">
        <v>10273747</v>
      </c>
    </row>
    <row r="142" spans="1:3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9572557</v>
      </c>
      <c r="F142" s="22">
        <v>0</v>
      </c>
      <c r="G142" s="22">
        <v>5080751</v>
      </c>
      <c r="H142" s="22">
        <v>5796114</v>
      </c>
      <c r="I142" s="22">
        <v>7437719</v>
      </c>
      <c r="J142" s="22">
        <v>0</v>
      </c>
      <c r="K142" s="22">
        <v>0</v>
      </c>
      <c r="L142" s="22">
        <v>0</v>
      </c>
      <c r="M142" s="22">
        <v>27887141</v>
      </c>
      <c r="N142" s="22">
        <v>31232</v>
      </c>
      <c r="O142" s="22">
        <v>9051119</v>
      </c>
      <c r="P142" s="22">
        <v>2425490</v>
      </c>
      <c r="Q142" s="22">
        <v>2074345</v>
      </c>
      <c r="R142" s="22">
        <v>0</v>
      </c>
      <c r="S142" s="22">
        <v>446418</v>
      </c>
      <c r="T142" s="22">
        <v>41915745</v>
      </c>
      <c r="U142" s="22">
        <v>4652401</v>
      </c>
      <c r="V142" s="22">
        <v>0</v>
      </c>
      <c r="W142" s="22">
        <v>1634147</v>
      </c>
      <c r="X142" s="22">
        <v>1535184</v>
      </c>
      <c r="Y142" s="22">
        <v>1052108</v>
      </c>
      <c r="Z142" s="22">
        <v>0</v>
      </c>
      <c r="AA142" s="22">
        <v>0</v>
      </c>
      <c r="AB142" s="22">
        <v>0</v>
      </c>
      <c r="AC142" s="22">
        <v>8873840</v>
      </c>
      <c r="AD142" s="22">
        <v>2858671</v>
      </c>
      <c r="AE142" s="22">
        <v>1324586</v>
      </c>
      <c r="AF142" s="22">
        <v>0</v>
      </c>
      <c r="AG142" s="22">
        <v>0</v>
      </c>
      <c r="AH142" s="22">
        <v>259444</v>
      </c>
      <c r="AI142" s="22">
        <v>13316541</v>
      </c>
      <c r="AJ142" s="22">
        <v>28599204</v>
      </c>
      <c r="AK142" s="22">
        <v>1342385</v>
      </c>
      <c r="AL142" s="22">
        <v>27256819</v>
      </c>
    </row>
    <row r="143" spans="1:3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9557005</v>
      </c>
      <c r="F143" s="22">
        <v>0</v>
      </c>
      <c r="G143" s="22">
        <v>3775091</v>
      </c>
      <c r="H143" s="22">
        <v>3900978</v>
      </c>
      <c r="I143" s="22">
        <v>453710</v>
      </c>
      <c r="J143" s="22">
        <v>0</v>
      </c>
      <c r="K143" s="22">
        <v>0</v>
      </c>
      <c r="L143" s="22">
        <v>1128548</v>
      </c>
      <c r="M143" s="22">
        <v>18815332</v>
      </c>
      <c r="N143" s="22">
        <v>0</v>
      </c>
      <c r="O143" s="22">
        <v>24172324</v>
      </c>
      <c r="P143" s="22">
        <v>2349359</v>
      </c>
      <c r="Q143" s="22">
        <v>1085946</v>
      </c>
      <c r="R143" s="22">
        <v>1033761</v>
      </c>
      <c r="S143" s="22">
        <v>1808541</v>
      </c>
      <c r="T143" s="22">
        <v>49265263</v>
      </c>
      <c r="U143" s="22">
        <v>7472492</v>
      </c>
      <c r="V143" s="22">
        <v>0</v>
      </c>
      <c r="W143" s="22">
        <v>1568553</v>
      </c>
      <c r="X143" s="22">
        <v>1957892</v>
      </c>
      <c r="Y143" s="22">
        <v>114729</v>
      </c>
      <c r="Z143" s="22">
        <v>0</v>
      </c>
      <c r="AA143" s="22">
        <v>0</v>
      </c>
      <c r="AB143" s="22">
        <v>359366</v>
      </c>
      <c r="AC143" s="22">
        <v>11473032</v>
      </c>
      <c r="AD143" s="22">
        <v>10940876</v>
      </c>
      <c r="AE143" s="22">
        <v>1183567</v>
      </c>
      <c r="AF143" s="22">
        <v>0</v>
      </c>
      <c r="AG143" s="22">
        <v>486857</v>
      </c>
      <c r="AH143" s="22">
        <v>1597111</v>
      </c>
      <c r="AI143" s="22">
        <v>25681443</v>
      </c>
      <c r="AJ143" s="22">
        <v>23583820</v>
      </c>
      <c r="AK143" s="22">
        <v>1414765</v>
      </c>
      <c r="AL143" s="22">
        <v>22169055</v>
      </c>
    </row>
    <row r="144" spans="1:3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13422882</v>
      </c>
      <c r="F144" s="22">
        <v>0</v>
      </c>
      <c r="G144" s="22">
        <v>14669138</v>
      </c>
      <c r="H144" s="22">
        <v>5415442</v>
      </c>
      <c r="I144" s="22">
        <v>1396908</v>
      </c>
      <c r="J144" s="22">
        <v>0</v>
      </c>
      <c r="K144" s="22">
        <v>0</v>
      </c>
      <c r="L144" s="22">
        <v>0</v>
      </c>
      <c r="M144" s="22">
        <v>34904370</v>
      </c>
      <c r="N144" s="22">
        <v>0</v>
      </c>
      <c r="O144" s="22">
        <v>9810358</v>
      </c>
      <c r="P144" s="22">
        <v>1332956</v>
      </c>
      <c r="Q144" s="22">
        <v>131549</v>
      </c>
      <c r="R144" s="22">
        <v>29077</v>
      </c>
      <c r="S144" s="22">
        <v>600788</v>
      </c>
      <c r="T144" s="22">
        <v>46809098</v>
      </c>
      <c r="U144" s="22">
        <v>7403559</v>
      </c>
      <c r="V144" s="22">
        <v>0</v>
      </c>
      <c r="W144" s="22">
        <v>4631936</v>
      </c>
      <c r="X144" s="22">
        <v>1924733</v>
      </c>
      <c r="Y144" s="22">
        <v>337902</v>
      </c>
      <c r="Z144" s="22">
        <v>0</v>
      </c>
      <c r="AA144" s="22">
        <v>0</v>
      </c>
      <c r="AB144" s="22">
        <v>0</v>
      </c>
      <c r="AC144" s="22">
        <v>14298130</v>
      </c>
      <c r="AD144" s="22">
        <v>2073904</v>
      </c>
      <c r="AE144" s="22">
        <v>873982</v>
      </c>
      <c r="AF144" s="22">
        <v>0</v>
      </c>
      <c r="AG144" s="22">
        <v>17858</v>
      </c>
      <c r="AH144" s="22">
        <v>360754</v>
      </c>
      <c r="AI144" s="22">
        <v>17624628</v>
      </c>
      <c r="AJ144" s="22">
        <v>29184470</v>
      </c>
      <c r="AK144" s="22">
        <v>2015821</v>
      </c>
      <c r="AL144" s="22">
        <v>27168649</v>
      </c>
    </row>
    <row r="145" spans="1:3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3834114</v>
      </c>
      <c r="F145" s="22">
        <v>0</v>
      </c>
      <c r="G145" s="22">
        <v>3206729</v>
      </c>
      <c r="H145" s="22">
        <v>1152552</v>
      </c>
      <c r="I145" s="22">
        <v>0</v>
      </c>
      <c r="J145" s="22">
        <v>0</v>
      </c>
      <c r="K145" s="22">
        <v>0</v>
      </c>
      <c r="L145" s="22">
        <v>0</v>
      </c>
      <c r="M145" s="22">
        <v>8193395</v>
      </c>
      <c r="N145" s="22">
        <v>0</v>
      </c>
      <c r="O145" s="22">
        <v>2559502</v>
      </c>
      <c r="P145" s="22">
        <v>1184868</v>
      </c>
      <c r="Q145" s="22">
        <v>65675</v>
      </c>
      <c r="R145" s="22">
        <v>337143</v>
      </c>
      <c r="S145" s="22">
        <v>87064</v>
      </c>
      <c r="T145" s="22">
        <v>12427647</v>
      </c>
      <c r="U145" s="22">
        <v>2197936</v>
      </c>
      <c r="V145" s="22">
        <v>0</v>
      </c>
      <c r="W145" s="22">
        <v>1647191</v>
      </c>
      <c r="X145" s="22">
        <v>630426</v>
      </c>
      <c r="Y145" s="22">
        <v>0</v>
      </c>
      <c r="Z145" s="22">
        <v>0</v>
      </c>
      <c r="AA145" s="22">
        <v>0</v>
      </c>
      <c r="AB145" s="22">
        <v>0</v>
      </c>
      <c r="AC145" s="22">
        <v>4475553</v>
      </c>
      <c r="AD145" s="22">
        <v>1335559</v>
      </c>
      <c r="AE145" s="22">
        <v>868663</v>
      </c>
      <c r="AF145" s="22">
        <v>0</v>
      </c>
      <c r="AG145" s="22">
        <v>217078</v>
      </c>
      <c r="AH145" s="22">
        <v>81784</v>
      </c>
      <c r="AI145" s="22">
        <v>6978637</v>
      </c>
      <c r="AJ145" s="22">
        <v>5449010</v>
      </c>
      <c r="AK145" s="22">
        <v>0</v>
      </c>
      <c r="AL145" s="22">
        <v>5449010</v>
      </c>
    </row>
    <row r="146" spans="1:3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5265467</v>
      </c>
      <c r="F146" s="22">
        <v>0</v>
      </c>
      <c r="G146" s="22">
        <v>7678345</v>
      </c>
      <c r="H146" s="22">
        <v>5090153</v>
      </c>
      <c r="I146" s="22">
        <v>0</v>
      </c>
      <c r="J146" s="22">
        <v>0</v>
      </c>
      <c r="K146" s="22">
        <v>0</v>
      </c>
      <c r="L146" s="22">
        <v>0</v>
      </c>
      <c r="M146" s="22">
        <v>18033965</v>
      </c>
      <c r="N146" s="22">
        <v>0</v>
      </c>
      <c r="O146" s="22">
        <v>3589504</v>
      </c>
      <c r="P146" s="22">
        <v>1360551</v>
      </c>
      <c r="Q146" s="22">
        <v>369515</v>
      </c>
      <c r="R146" s="22">
        <v>785751</v>
      </c>
      <c r="S146" s="22">
        <v>1614454</v>
      </c>
      <c r="T146" s="22">
        <v>25753740</v>
      </c>
      <c r="U146" s="22">
        <v>4303529</v>
      </c>
      <c r="V146" s="22">
        <v>0</v>
      </c>
      <c r="W146" s="22">
        <v>3281091</v>
      </c>
      <c r="X146" s="22">
        <v>1684575</v>
      </c>
      <c r="Y146" s="22">
        <v>0</v>
      </c>
      <c r="Z146" s="22">
        <v>0</v>
      </c>
      <c r="AA146" s="22">
        <v>0</v>
      </c>
      <c r="AB146" s="22">
        <v>0</v>
      </c>
      <c r="AC146" s="22">
        <v>9269195</v>
      </c>
      <c r="AD146" s="22">
        <v>1731453</v>
      </c>
      <c r="AE146" s="22">
        <v>1206718</v>
      </c>
      <c r="AF146" s="22">
        <v>0</v>
      </c>
      <c r="AG146" s="22">
        <v>663966</v>
      </c>
      <c r="AH146" s="22">
        <v>984649</v>
      </c>
      <c r="AI146" s="22">
        <v>13855981</v>
      </c>
      <c r="AJ146" s="22">
        <v>11897759</v>
      </c>
      <c r="AK146" s="22">
        <v>0</v>
      </c>
      <c r="AL146" s="22">
        <v>11897759</v>
      </c>
    </row>
    <row r="147" spans="1:3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10531015</v>
      </c>
      <c r="F147" s="22">
        <v>0</v>
      </c>
      <c r="G147" s="22">
        <v>4010011</v>
      </c>
      <c r="H147" s="22">
        <v>6064948</v>
      </c>
      <c r="I147" s="22">
        <v>1100136</v>
      </c>
      <c r="J147" s="22">
        <v>0</v>
      </c>
      <c r="K147" s="22">
        <v>0</v>
      </c>
      <c r="L147" s="22">
        <v>0</v>
      </c>
      <c r="M147" s="22">
        <v>21706110</v>
      </c>
      <c r="N147" s="22">
        <v>0</v>
      </c>
      <c r="O147" s="22">
        <v>6946106</v>
      </c>
      <c r="P147" s="22">
        <v>1986962</v>
      </c>
      <c r="Q147" s="22">
        <v>1289078</v>
      </c>
      <c r="R147" s="22">
        <v>1316781</v>
      </c>
      <c r="S147" s="22">
        <v>434827</v>
      </c>
      <c r="T147" s="22">
        <v>33679864</v>
      </c>
      <c r="U147" s="22">
        <v>5954448</v>
      </c>
      <c r="V147" s="22">
        <v>0</v>
      </c>
      <c r="W147" s="22">
        <v>1726586</v>
      </c>
      <c r="X147" s="22">
        <v>1898261</v>
      </c>
      <c r="Y147" s="22">
        <v>280734</v>
      </c>
      <c r="Z147" s="22">
        <v>0</v>
      </c>
      <c r="AA147" s="22">
        <v>0</v>
      </c>
      <c r="AB147" s="22">
        <v>0</v>
      </c>
      <c r="AC147" s="22">
        <v>9860029</v>
      </c>
      <c r="AD147" s="22">
        <v>1990508</v>
      </c>
      <c r="AE147" s="22">
        <v>923280</v>
      </c>
      <c r="AF147" s="22">
        <v>0</v>
      </c>
      <c r="AG147" s="22">
        <v>878543</v>
      </c>
      <c r="AH147" s="22">
        <v>399086</v>
      </c>
      <c r="AI147" s="22">
        <v>14051446</v>
      </c>
      <c r="AJ147" s="22">
        <v>19628418</v>
      </c>
      <c r="AK147" s="22">
        <v>1642241</v>
      </c>
      <c r="AL147" s="22">
        <v>17986177</v>
      </c>
    </row>
    <row r="148" spans="1:3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76743959</v>
      </c>
      <c r="F148" s="22">
        <v>0</v>
      </c>
      <c r="G148" s="22">
        <v>37224145</v>
      </c>
      <c r="H148" s="22">
        <v>28640084</v>
      </c>
      <c r="I148" s="22">
        <v>36694373</v>
      </c>
      <c r="J148" s="22">
        <v>0</v>
      </c>
      <c r="K148" s="22">
        <v>0</v>
      </c>
      <c r="L148" s="22">
        <v>0</v>
      </c>
      <c r="M148" s="22">
        <v>179302561</v>
      </c>
      <c r="N148" s="22">
        <v>1296651</v>
      </c>
      <c r="O148" s="22">
        <v>42399764</v>
      </c>
      <c r="P148" s="22">
        <v>6173283</v>
      </c>
      <c r="Q148" s="22">
        <v>12922120</v>
      </c>
      <c r="R148" s="22">
        <v>13106350</v>
      </c>
      <c r="S148" s="22">
        <v>3609823</v>
      </c>
      <c r="T148" s="22">
        <v>258810552</v>
      </c>
      <c r="U148" s="22">
        <v>53375285</v>
      </c>
      <c r="V148" s="22">
        <v>0</v>
      </c>
      <c r="W148" s="22">
        <v>10325463</v>
      </c>
      <c r="X148" s="22">
        <v>10545244</v>
      </c>
      <c r="Y148" s="22">
        <v>17247206</v>
      </c>
      <c r="Z148" s="22">
        <v>0</v>
      </c>
      <c r="AA148" s="22">
        <v>0</v>
      </c>
      <c r="AB148" s="22">
        <v>0</v>
      </c>
      <c r="AC148" s="22">
        <v>91493198</v>
      </c>
      <c r="AD148" s="22">
        <v>10245525</v>
      </c>
      <c r="AE148" s="22">
        <v>4252006</v>
      </c>
      <c r="AF148" s="22">
        <v>0</v>
      </c>
      <c r="AG148" s="22">
        <v>4502235</v>
      </c>
      <c r="AH148" s="22">
        <v>2486980</v>
      </c>
      <c r="AI148" s="22">
        <v>112979944</v>
      </c>
      <c r="AJ148" s="22">
        <v>145830608</v>
      </c>
      <c r="AK148" s="22">
        <v>19314869</v>
      </c>
      <c r="AL148" s="22">
        <v>126515739</v>
      </c>
    </row>
    <row r="149" spans="1:3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7974374</v>
      </c>
      <c r="F149" s="22">
        <v>0</v>
      </c>
      <c r="G149" s="22">
        <v>3010948</v>
      </c>
      <c r="H149" s="22">
        <v>3901218</v>
      </c>
      <c r="I149" s="22">
        <v>2119723</v>
      </c>
      <c r="J149" s="22">
        <v>0</v>
      </c>
      <c r="K149" s="22">
        <v>0</v>
      </c>
      <c r="L149" s="22">
        <v>0</v>
      </c>
      <c r="M149" s="22">
        <v>17006263</v>
      </c>
      <c r="N149" s="22">
        <v>15784</v>
      </c>
      <c r="O149" s="22">
        <v>1254417</v>
      </c>
      <c r="P149" s="22">
        <v>821986</v>
      </c>
      <c r="Q149" s="22">
        <v>52577</v>
      </c>
      <c r="R149" s="22">
        <v>563134</v>
      </c>
      <c r="S149" s="22">
        <v>161033</v>
      </c>
      <c r="T149" s="22">
        <v>19875194</v>
      </c>
      <c r="U149" s="22">
        <v>4400243</v>
      </c>
      <c r="V149" s="22">
        <v>0</v>
      </c>
      <c r="W149" s="22">
        <v>1162370</v>
      </c>
      <c r="X149" s="22">
        <v>802520</v>
      </c>
      <c r="Y149" s="22">
        <v>347595</v>
      </c>
      <c r="Z149" s="22">
        <v>0</v>
      </c>
      <c r="AA149" s="22">
        <v>0</v>
      </c>
      <c r="AB149" s="22">
        <v>0</v>
      </c>
      <c r="AC149" s="22">
        <v>6712728</v>
      </c>
      <c r="AD149" s="22">
        <v>721091</v>
      </c>
      <c r="AE149" s="22">
        <v>435564</v>
      </c>
      <c r="AF149" s="22">
        <v>0</v>
      </c>
      <c r="AG149" s="22">
        <v>291724</v>
      </c>
      <c r="AH149" s="22">
        <v>98841</v>
      </c>
      <c r="AI149" s="22">
        <v>8259948</v>
      </c>
      <c r="AJ149" s="22">
        <v>11615246</v>
      </c>
      <c r="AK149" s="22">
        <v>1599165</v>
      </c>
      <c r="AL149" s="22">
        <v>10016081</v>
      </c>
    </row>
    <row r="150" spans="1:3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11167809</v>
      </c>
      <c r="F150" s="22">
        <v>0</v>
      </c>
      <c r="G150" s="22">
        <v>15053277</v>
      </c>
      <c r="H150" s="22">
        <v>20694148</v>
      </c>
      <c r="I150" s="22">
        <v>0</v>
      </c>
      <c r="J150" s="22">
        <v>0</v>
      </c>
      <c r="K150" s="22">
        <v>0</v>
      </c>
      <c r="L150" s="22">
        <v>0</v>
      </c>
      <c r="M150" s="22">
        <v>46915234</v>
      </c>
      <c r="N150" s="22">
        <v>0</v>
      </c>
      <c r="O150" s="22">
        <v>7975320</v>
      </c>
      <c r="P150" s="22">
        <v>3759517</v>
      </c>
      <c r="Q150" s="22">
        <v>891739</v>
      </c>
      <c r="R150" s="22">
        <v>483631</v>
      </c>
      <c r="S150" s="22">
        <v>1576222</v>
      </c>
      <c r="T150" s="22">
        <v>61601663</v>
      </c>
      <c r="U150" s="22">
        <v>6846100</v>
      </c>
      <c r="V150" s="22">
        <v>0</v>
      </c>
      <c r="W150" s="22">
        <v>5289801</v>
      </c>
      <c r="X150" s="22">
        <v>4357193</v>
      </c>
      <c r="Y150" s="22">
        <v>0</v>
      </c>
      <c r="Z150" s="22">
        <v>0</v>
      </c>
      <c r="AA150" s="22">
        <v>0</v>
      </c>
      <c r="AB150" s="22">
        <v>0</v>
      </c>
      <c r="AC150" s="22">
        <v>16493094</v>
      </c>
      <c r="AD150" s="22">
        <v>3397148</v>
      </c>
      <c r="AE150" s="22">
        <v>2267475</v>
      </c>
      <c r="AF150" s="22">
        <v>0</v>
      </c>
      <c r="AG150" s="22">
        <v>257478</v>
      </c>
      <c r="AH150" s="22">
        <v>1351829</v>
      </c>
      <c r="AI150" s="22">
        <v>23767024</v>
      </c>
      <c r="AJ150" s="22">
        <v>37834639</v>
      </c>
      <c r="AK150" s="22">
        <v>130582</v>
      </c>
      <c r="AL150" s="22">
        <v>37704057</v>
      </c>
    </row>
    <row r="151" spans="1:3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5214188</v>
      </c>
      <c r="F151" s="22">
        <v>0</v>
      </c>
      <c r="G151" s="22">
        <v>9634659</v>
      </c>
      <c r="H151" s="22">
        <v>4536236</v>
      </c>
      <c r="I151" s="22">
        <v>120372</v>
      </c>
      <c r="J151" s="22">
        <v>0</v>
      </c>
      <c r="K151" s="22">
        <v>0</v>
      </c>
      <c r="L151" s="22">
        <v>0</v>
      </c>
      <c r="M151" s="22">
        <v>19505455</v>
      </c>
      <c r="N151" s="22">
        <v>0</v>
      </c>
      <c r="O151" s="22">
        <v>2204568</v>
      </c>
      <c r="P151" s="22">
        <v>24885</v>
      </c>
      <c r="Q151" s="22">
        <v>1047310</v>
      </c>
      <c r="R151" s="22">
        <v>624947</v>
      </c>
      <c r="S151" s="22">
        <v>626549</v>
      </c>
      <c r="T151" s="22">
        <v>24033714</v>
      </c>
      <c r="U151" s="22">
        <v>3330242</v>
      </c>
      <c r="V151" s="22">
        <v>0</v>
      </c>
      <c r="W151" s="22">
        <v>3858823</v>
      </c>
      <c r="X151" s="22">
        <v>465007</v>
      </c>
      <c r="Y151" s="22">
        <v>12129</v>
      </c>
      <c r="Z151" s="22">
        <v>0</v>
      </c>
      <c r="AA151" s="22">
        <v>0</v>
      </c>
      <c r="AB151" s="22">
        <v>0</v>
      </c>
      <c r="AC151" s="22">
        <v>7666201</v>
      </c>
      <c r="AD151" s="22">
        <v>1423070</v>
      </c>
      <c r="AE151" s="22">
        <v>21890</v>
      </c>
      <c r="AF151" s="22">
        <v>0</v>
      </c>
      <c r="AG151" s="22">
        <v>477838</v>
      </c>
      <c r="AH151" s="22">
        <v>337089</v>
      </c>
      <c r="AI151" s="22">
        <v>9926088</v>
      </c>
      <c r="AJ151" s="22">
        <v>14107626</v>
      </c>
      <c r="AK151" s="22">
        <v>187878</v>
      </c>
      <c r="AL151" s="22">
        <v>13919748</v>
      </c>
    </row>
    <row r="152" spans="1:3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138200128</v>
      </c>
      <c r="F152" s="22">
        <v>0</v>
      </c>
      <c r="G152" s="22">
        <v>48495758</v>
      </c>
      <c r="H152" s="22">
        <v>53409323</v>
      </c>
      <c r="I152" s="22">
        <v>53541447</v>
      </c>
      <c r="J152" s="22">
        <v>0</v>
      </c>
      <c r="K152" s="22">
        <v>0</v>
      </c>
      <c r="L152" s="22">
        <v>0</v>
      </c>
      <c r="M152" s="22">
        <v>293646656</v>
      </c>
      <c r="N152" s="22">
        <v>11903129</v>
      </c>
      <c r="O152" s="22">
        <v>131556939</v>
      </c>
      <c r="P152" s="22">
        <v>33537292</v>
      </c>
      <c r="Q152" s="22">
        <v>38021329</v>
      </c>
      <c r="R152" s="22">
        <v>34162140</v>
      </c>
      <c r="S152" s="22">
        <v>6546360</v>
      </c>
      <c r="T152" s="22">
        <v>549373845</v>
      </c>
      <c r="U152" s="22">
        <v>48372955</v>
      </c>
      <c r="V152" s="22">
        <v>0</v>
      </c>
      <c r="W152" s="22">
        <v>10737055</v>
      </c>
      <c r="X152" s="22">
        <v>10364437</v>
      </c>
      <c r="Y152" s="22">
        <v>12690285</v>
      </c>
      <c r="Z152" s="22">
        <v>0</v>
      </c>
      <c r="AA152" s="22">
        <v>0</v>
      </c>
      <c r="AB152" s="22">
        <v>0</v>
      </c>
      <c r="AC152" s="22">
        <v>82164732</v>
      </c>
      <c r="AD152" s="22">
        <v>29617401</v>
      </c>
      <c r="AE152" s="22">
        <v>16785873</v>
      </c>
      <c r="AF152" s="22">
        <v>0</v>
      </c>
      <c r="AG152" s="22">
        <v>15095817</v>
      </c>
      <c r="AH152" s="22">
        <v>3649170</v>
      </c>
      <c r="AI152" s="22">
        <v>147312993</v>
      </c>
      <c r="AJ152" s="22">
        <v>402060852</v>
      </c>
      <c r="AK152" s="22">
        <v>21271722</v>
      </c>
      <c r="AL152" s="22">
        <v>380789130</v>
      </c>
    </row>
    <row r="153" spans="1:3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48835139</v>
      </c>
      <c r="F153" s="22">
        <v>0</v>
      </c>
      <c r="G153" s="22">
        <v>26390032</v>
      </c>
      <c r="H153" s="22">
        <v>25670178</v>
      </c>
      <c r="I153" s="22">
        <v>8393347</v>
      </c>
      <c r="J153" s="22">
        <v>0</v>
      </c>
      <c r="K153" s="22">
        <v>0</v>
      </c>
      <c r="L153" s="22">
        <v>0</v>
      </c>
      <c r="M153" s="22">
        <v>109288696</v>
      </c>
      <c r="N153" s="22">
        <v>0</v>
      </c>
      <c r="O153" s="22">
        <v>33655068</v>
      </c>
      <c r="P153" s="22">
        <v>6549865</v>
      </c>
      <c r="Q153" s="22">
        <v>4149861</v>
      </c>
      <c r="R153" s="22">
        <v>12924198</v>
      </c>
      <c r="S153" s="22">
        <v>5126655</v>
      </c>
      <c r="T153" s="22">
        <v>171694343</v>
      </c>
      <c r="U153" s="22">
        <v>24197698</v>
      </c>
      <c r="V153" s="22">
        <v>0</v>
      </c>
      <c r="W153" s="22">
        <v>10292093</v>
      </c>
      <c r="X153" s="22">
        <v>13035841</v>
      </c>
      <c r="Y153" s="22">
        <v>3039963</v>
      </c>
      <c r="Z153" s="22">
        <v>0</v>
      </c>
      <c r="AA153" s="22">
        <v>0</v>
      </c>
      <c r="AB153" s="22">
        <v>0</v>
      </c>
      <c r="AC153" s="22">
        <v>50565595</v>
      </c>
      <c r="AD153" s="22">
        <v>11069616</v>
      </c>
      <c r="AE153" s="22">
        <v>3336672</v>
      </c>
      <c r="AF153" s="22">
        <v>0</v>
      </c>
      <c r="AG153" s="22">
        <v>3501506</v>
      </c>
      <c r="AH153" s="22">
        <v>2077947</v>
      </c>
      <c r="AI153" s="22">
        <v>70551336</v>
      </c>
      <c r="AJ153" s="22">
        <v>101143007</v>
      </c>
      <c r="AK153" s="22">
        <v>20302362</v>
      </c>
      <c r="AL153" s="22">
        <v>80840645</v>
      </c>
    </row>
    <row r="154" spans="1:3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4083363</v>
      </c>
      <c r="F154" s="22">
        <v>0</v>
      </c>
      <c r="G154" s="22">
        <v>7018808</v>
      </c>
      <c r="H154" s="22">
        <v>5189049</v>
      </c>
      <c r="I154" s="22">
        <v>671119</v>
      </c>
      <c r="J154" s="22">
        <v>0</v>
      </c>
      <c r="K154" s="22">
        <v>0</v>
      </c>
      <c r="L154" s="22">
        <v>0</v>
      </c>
      <c r="M154" s="22">
        <v>16962339</v>
      </c>
      <c r="N154" s="22">
        <v>0</v>
      </c>
      <c r="O154" s="22">
        <v>1324304</v>
      </c>
      <c r="P154" s="22">
        <v>1383967</v>
      </c>
      <c r="Q154" s="22">
        <v>196380</v>
      </c>
      <c r="R154" s="22">
        <v>0</v>
      </c>
      <c r="S154" s="22">
        <v>391683</v>
      </c>
      <c r="T154" s="22">
        <v>20258673</v>
      </c>
      <c r="U154" s="22">
        <v>2341826</v>
      </c>
      <c r="V154" s="22">
        <v>0</v>
      </c>
      <c r="W154" s="22">
        <v>3006956</v>
      </c>
      <c r="X154" s="22">
        <v>988235</v>
      </c>
      <c r="Y154" s="22">
        <v>89473</v>
      </c>
      <c r="Z154" s="22">
        <v>0</v>
      </c>
      <c r="AA154" s="22">
        <v>0</v>
      </c>
      <c r="AB154" s="22">
        <v>0</v>
      </c>
      <c r="AC154" s="22">
        <v>6426490</v>
      </c>
      <c r="AD154" s="22">
        <v>1011281</v>
      </c>
      <c r="AE154" s="22">
        <v>894480</v>
      </c>
      <c r="AF154" s="22">
        <v>0</v>
      </c>
      <c r="AG154" s="22">
        <v>284407</v>
      </c>
      <c r="AH154" s="22">
        <v>0</v>
      </c>
      <c r="AI154" s="22">
        <v>8616658</v>
      </c>
      <c r="AJ154" s="22">
        <v>11642015</v>
      </c>
      <c r="AK154" s="22">
        <v>1398161</v>
      </c>
      <c r="AL154" s="22">
        <v>10243854</v>
      </c>
    </row>
    <row r="155" spans="1:3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14487963</v>
      </c>
      <c r="F155" s="22">
        <v>0</v>
      </c>
      <c r="G155" s="22">
        <v>12258579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28507793</v>
      </c>
      <c r="N155" s="22">
        <v>417838</v>
      </c>
      <c r="O155" s="22">
        <v>11654576</v>
      </c>
      <c r="P155" s="22">
        <v>1002777</v>
      </c>
      <c r="Q155" s="22">
        <v>701779</v>
      </c>
      <c r="R155" s="22">
        <v>1566011</v>
      </c>
      <c r="S155" s="22">
        <v>480662</v>
      </c>
      <c r="T155" s="22">
        <v>44331436</v>
      </c>
      <c r="U155" s="22">
        <v>6955957</v>
      </c>
      <c r="V155" s="22">
        <v>0</v>
      </c>
      <c r="W155" s="22">
        <v>3823643</v>
      </c>
      <c r="X155" s="22">
        <v>906698</v>
      </c>
      <c r="Y155" s="22">
        <v>0</v>
      </c>
      <c r="Z155" s="22">
        <v>0</v>
      </c>
      <c r="AA155" s="22">
        <v>0</v>
      </c>
      <c r="AB155" s="22">
        <v>0</v>
      </c>
      <c r="AC155" s="22">
        <v>11686298</v>
      </c>
      <c r="AD155" s="22">
        <v>4369627</v>
      </c>
      <c r="AE155" s="22">
        <v>550400</v>
      </c>
      <c r="AF155" s="22">
        <v>0</v>
      </c>
      <c r="AG155" s="22">
        <v>1013537</v>
      </c>
      <c r="AH155" s="22">
        <v>460607</v>
      </c>
      <c r="AI155" s="22">
        <v>18080469</v>
      </c>
      <c r="AJ155" s="22">
        <v>26250967</v>
      </c>
      <c r="AK155" s="22">
        <v>4118225</v>
      </c>
      <c r="AL155" s="22">
        <v>22132742</v>
      </c>
    </row>
    <row r="156" spans="1:3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46386878</v>
      </c>
      <c r="F156" s="22">
        <v>0</v>
      </c>
      <c r="G156" s="22">
        <v>55450527</v>
      </c>
      <c r="H156" s="22">
        <v>12589712</v>
      </c>
      <c r="I156" s="22">
        <v>4388941</v>
      </c>
      <c r="J156" s="22">
        <v>0</v>
      </c>
      <c r="K156" s="22">
        <v>1080526</v>
      </c>
      <c r="L156" s="22">
        <v>0</v>
      </c>
      <c r="M156" s="22">
        <v>119896584</v>
      </c>
      <c r="N156" s="22">
        <v>1801597</v>
      </c>
      <c r="O156" s="22">
        <v>74912746</v>
      </c>
      <c r="P156" s="22">
        <v>18517399</v>
      </c>
      <c r="Q156" s="22">
        <v>4242675</v>
      </c>
      <c r="R156" s="22">
        <v>8308347</v>
      </c>
      <c r="S156" s="22">
        <v>7566063</v>
      </c>
      <c r="T156" s="22">
        <v>235245411</v>
      </c>
      <c r="U156" s="22">
        <v>30663664</v>
      </c>
      <c r="V156" s="22">
        <v>0</v>
      </c>
      <c r="W156" s="22">
        <v>21908672</v>
      </c>
      <c r="X156" s="22">
        <v>3107478</v>
      </c>
      <c r="Y156" s="22">
        <v>1293651</v>
      </c>
      <c r="Z156" s="22">
        <v>0</v>
      </c>
      <c r="AA156" s="22">
        <v>998091</v>
      </c>
      <c r="AB156" s="22">
        <v>0</v>
      </c>
      <c r="AC156" s="22">
        <v>57971556</v>
      </c>
      <c r="AD156" s="22">
        <v>23453255</v>
      </c>
      <c r="AE156" s="22">
        <v>11973581</v>
      </c>
      <c r="AF156" s="22">
        <v>0</v>
      </c>
      <c r="AG156" s="22">
        <v>7152783</v>
      </c>
      <c r="AH156" s="22">
        <v>2901289</v>
      </c>
      <c r="AI156" s="22">
        <v>103452464</v>
      </c>
      <c r="AJ156" s="22">
        <v>131792947</v>
      </c>
      <c r="AK156" s="22">
        <v>25325794</v>
      </c>
      <c r="AL156" s="22">
        <v>106467153</v>
      </c>
    </row>
    <row r="157" spans="1:3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17363967</v>
      </c>
      <c r="F157" s="22">
        <v>0</v>
      </c>
      <c r="G157" s="22">
        <v>10239989</v>
      </c>
      <c r="H157" s="22">
        <v>5026727</v>
      </c>
      <c r="I157" s="22">
        <v>4297622</v>
      </c>
      <c r="J157" s="22">
        <v>0</v>
      </c>
      <c r="K157" s="22">
        <v>0</v>
      </c>
      <c r="L157" s="22">
        <v>0</v>
      </c>
      <c r="M157" s="22">
        <v>36928305</v>
      </c>
      <c r="N157" s="22">
        <v>0</v>
      </c>
      <c r="O157" s="22">
        <v>18389344</v>
      </c>
      <c r="P157" s="22">
        <v>4962824</v>
      </c>
      <c r="Q157" s="22">
        <v>2525142</v>
      </c>
      <c r="R157" s="22">
        <v>4663122</v>
      </c>
      <c r="S157" s="22">
        <v>2596153</v>
      </c>
      <c r="T157" s="22">
        <v>70064890</v>
      </c>
      <c r="U157" s="22">
        <v>7262926</v>
      </c>
      <c r="V157" s="22">
        <v>0</v>
      </c>
      <c r="W157" s="22">
        <v>1931233</v>
      </c>
      <c r="X157" s="22">
        <v>1001308</v>
      </c>
      <c r="Y157" s="22">
        <v>818018</v>
      </c>
      <c r="Z157" s="22">
        <v>0</v>
      </c>
      <c r="AA157" s="22">
        <v>0</v>
      </c>
      <c r="AB157" s="22">
        <v>0</v>
      </c>
      <c r="AC157" s="22">
        <v>11013485</v>
      </c>
      <c r="AD157" s="22">
        <v>4778117</v>
      </c>
      <c r="AE157" s="22">
        <v>2783215</v>
      </c>
      <c r="AF157" s="22">
        <v>0</v>
      </c>
      <c r="AG157" s="22">
        <v>1441817</v>
      </c>
      <c r="AH157" s="22">
        <v>1152367</v>
      </c>
      <c r="AI157" s="22">
        <v>21169001</v>
      </c>
      <c r="AJ157" s="22">
        <v>48895889</v>
      </c>
      <c r="AK157" s="22">
        <v>2907236</v>
      </c>
      <c r="AL157" s="22">
        <v>45988653</v>
      </c>
    </row>
    <row r="158" spans="1:3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10983395</v>
      </c>
      <c r="F158" s="22">
        <v>0</v>
      </c>
      <c r="G158" s="22">
        <v>9455496</v>
      </c>
      <c r="H158" s="22">
        <v>3509312</v>
      </c>
      <c r="I158" s="22">
        <v>1004184</v>
      </c>
      <c r="J158" s="22">
        <v>0</v>
      </c>
      <c r="K158" s="22">
        <v>0</v>
      </c>
      <c r="L158" s="22">
        <v>0</v>
      </c>
      <c r="M158" s="22">
        <v>24952387</v>
      </c>
      <c r="N158" s="22">
        <v>751337</v>
      </c>
      <c r="O158" s="22">
        <v>16457780</v>
      </c>
      <c r="P158" s="22">
        <v>1006001</v>
      </c>
      <c r="Q158" s="22">
        <v>562559</v>
      </c>
      <c r="R158" s="22">
        <v>969356</v>
      </c>
      <c r="S158" s="22">
        <v>1259303</v>
      </c>
      <c r="T158" s="22">
        <v>45958723</v>
      </c>
      <c r="U158" s="22">
        <v>8329796</v>
      </c>
      <c r="V158" s="22">
        <v>0</v>
      </c>
      <c r="W158" s="22">
        <v>2073413</v>
      </c>
      <c r="X158" s="22">
        <v>1157052</v>
      </c>
      <c r="Y158" s="22">
        <v>457108</v>
      </c>
      <c r="Z158" s="22">
        <v>0</v>
      </c>
      <c r="AA158" s="22">
        <v>0</v>
      </c>
      <c r="AB158" s="22">
        <v>0</v>
      </c>
      <c r="AC158" s="22">
        <v>12017369</v>
      </c>
      <c r="AD158" s="22">
        <v>6523777</v>
      </c>
      <c r="AE158" s="22">
        <v>643195</v>
      </c>
      <c r="AF158" s="22">
        <v>0</v>
      </c>
      <c r="AG158" s="22">
        <v>354355</v>
      </c>
      <c r="AH158" s="22">
        <v>540964</v>
      </c>
      <c r="AI158" s="22">
        <v>20079660</v>
      </c>
      <c r="AJ158" s="22">
        <v>25879063</v>
      </c>
      <c r="AK158" s="22">
        <v>885048</v>
      </c>
      <c r="AL158" s="22">
        <v>24994015</v>
      </c>
    </row>
    <row r="159" spans="1:3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11244002</v>
      </c>
      <c r="F159" s="22">
        <v>0</v>
      </c>
      <c r="G159" s="22">
        <v>22000744</v>
      </c>
      <c r="H159" s="22">
        <v>18210089</v>
      </c>
      <c r="I159" s="22">
        <v>2526072</v>
      </c>
      <c r="J159" s="22">
        <v>0</v>
      </c>
      <c r="K159" s="22">
        <v>0</v>
      </c>
      <c r="L159" s="22">
        <v>0</v>
      </c>
      <c r="M159" s="22">
        <v>53980907</v>
      </c>
      <c r="N159" s="22">
        <v>0</v>
      </c>
      <c r="O159" s="22">
        <v>17447057</v>
      </c>
      <c r="P159" s="22">
        <v>4558917</v>
      </c>
      <c r="Q159" s="22">
        <v>4519082</v>
      </c>
      <c r="R159" s="22">
        <v>5415863</v>
      </c>
      <c r="S159" s="22">
        <v>1331652</v>
      </c>
      <c r="T159" s="22">
        <v>87253478</v>
      </c>
      <c r="U159" s="22">
        <v>6277560</v>
      </c>
      <c r="V159" s="22">
        <v>0</v>
      </c>
      <c r="W159" s="22">
        <v>7795066</v>
      </c>
      <c r="X159" s="22">
        <v>8266645</v>
      </c>
      <c r="Y159" s="22">
        <v>700270</v>
      </c>
      <c r="Z159" s="22">
        <v>0</v>
      </c>
      <c r="AA159" s="22">
        <v>0</v>
      </c>
      <c r="AB159" s="22">
        <v>0</v>
      </c>
      <c r="AC159" s="22">
        <v>23039541</v>
      </c>
      <c r="AD159" s="22">
        <v>9438820</v>
      </c>
      <c r="AE159" s="22">
        <v>2202936</v>
      </c>
      <c r="AF159" s="22">
        <v>0</v>
      </c>
      <c r="AG159" s="22">
        <v>2785825</v>
      </c>
      <c r="AH159" s="22">
        <v>687165</v>
      </c>
      <c r="AI159" s="22">
        <v>38154287</v>
      </c>
      <c r="AJ159" s="22">
        <v>49099191</v>
      </c>
      <c r="AK159" s="22">
        <v>3695483</v>
      </c>
      <c r="AL159" s="22">
        <v>45403708</v>
      </c>
    </row>
    <row r="160" spans="1:3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46193059</v>
      </c>
      <c r="F160" s="22">
        <v>0</v>
      </c>
      <c r="G160" s="22">
        <v>15424188</v>
      </c>
      <c r="H160" s="22">
        <v>11403455</v>
      </c>
      <c r="I160" s="22">
        <v>3227886</v>
      </c>
      <c r="J160" s="22">
        <v>0</v>
      </c>
      <c r="K160" s="22">
        <v>4336433</v>
      </c>
      <c r="L160" s="22">
        <v>0</v>
      </c>
      <c r="M160" s="22">
        <v>80585021</v>
      </c>
      <c r="N160" s="22">
        <v>925007</v>
      </c>
      <c r="O160" s="22">
        <v>25214924</v>
      </c>
      <c r="P160" s="22">
        <v>11410852</v>
      </c>
      <c r="Q160" s="22">
        <v>6459904</v>
      </c>
      <c r="R160" s="22">
        <v>0</v>
      </c>
      <c r="S160" s="22">
        <v>2165441</v>
      </c>
      <c r="T160" s="22">
        <v>126761149</v>
      </c>
      <c r="U160" s="22">
        <v>29627992</v>
      </c>
      <c r="V160" s="22">
        <v>0</v>
      </c>
      <c r="W160" s="22">
        <v>6868310</v>
      </c>
      <c r="X160" s="22">
        <v>4066607</v>
      </c>
      <c r="Y160" s="22">
        <v>809478</v>
      </c>
      <c r="Z160" s="22">
        <v>0</v>
      </c>
      <c r="AA160" s="22">
        <v>2223433</v>
      </c>
      <c r="AB160" s="22">
        <v>0</v>
      </c>
      <c r="AC160" s="22">
        <v>43595820</v>
      </c>
      <c r="AD160" s="22">
        <v>9170525</v>
      </c>
      <c r="AE160" s="22">
        <v>5039759</v>
      </c>
      <c r="AF160" s="22">
        <v>0</v>
      </c>
      <c r="AG160" s="22">
        <v>0</v>
      </c>
      <c r="AH160" s="22">
        <v>1163937</v>
      </c>
      <c r="AI160" s="22">
        <v>58970041</v>
      </c>
      <c r="AJ160" s="22">
        <v>67791108</v>
      </c>
      <c r="AK160" s="22">
        <v>14080177</v>
      </c>
      <c r="AL160" s="22">
        <v>53710931</v>
      </c>
    </row>
    <row r="161" spans="1:3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15567697</v>
      </c>
      <c r="F161" s="22">
        <v>0</v>
      </c>
      <c r="G161" s="22">
        <v>12586886</v>
      </c>
      <c r="H161" s="22">
        <v>4935247</v>
      </c>
      <c r="I161" s="22">
        <v>2242943</v>
      </c>
      <c r="J161" s="22">
        <v>0</v>
      </c>
      <c r="K161" s="22">
        <v>0</v>
      </c>
      <c r="L161" s="22">
        <v>0</v>
      </c>
      <c r="M161" s="22">
        <v>35332773</v>
      </c>
      <c r="N161" s="22">
        <v>37101</v>
      </c>
      <c r="O161" s="22">
        <v>17388036</v>
      </c>
      <c r="P161" s="22">
        <v>3759474</v>
      </c>
      <c r="Q161" s="22">
        <v>519397</v>
      </c>
      <c r="R161" s="22">
        <v>2008503</v>
      </c>
      <c r="S161" s="22">
        <v>938742</v>
      </c>
      <c r="T161" s="22">
        <v>59984026</v>
      </c>
      <c r="U161" s="22">
        <v>10999190</v>
      </c>
      <c r="V161" s="22">
        <v>0</v>
      </c>
      <c r="W161" s="22">
        <v>3592124</v>
      </c>
      <c r="X161" s="22">
        <v>1892310</v>
      </c>
      <c r="Y161" s="22">
        <v>1113507</v>
      </c>
      <c r="Z161" s="22">
        <v>0</v>
      </c>
      <c r="AA161" s="22">
        <v>0</v>
      </c>
      <c r="AB161" s="22">
        <v>0</v>
      </c>
      <c r="AC161" s="22">
        <v>17597131</v>
      </c>
      <c r="AD161" s="22">
        <v>4663176</v>
      </c>
      <c r="AE161" s="22">
        <v>1925912</v>
      </c>
      <c r="AF161" s="22">
        <v>0</v>
      </c>
      <c r="AG161" s="22">
        <v>1216305</v>
      </c>
      <c r="AH161" s="22">
        <v>587553</v>
      </c>
      <c r="AI161" s="22">
        <v>25990077</v>
      </c>
      <c r="AJ161" s="22">
        <v>33993949</v>
      </c>
      <c r="AK161" s="22">
        <v>469744</v>
      </c>
      <c r="AL161" s="22">
        <v>33524205</v>
      </c>
    </row>
    <row r="162" spans="1:3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1555934</v>
      </c>
      <c r="F162" s="22">
        <v>24813860</v>
      </c>
      <c r="G162" s="22">
        <v>3257318</v>
      </c>
      <c r="H162" s="22">
        <v>0</v>
      </c>
      <c r="I162" s="22">
        <v>0</v>
      </c>
      <c r="J162" s="22">
        <v>0</v>
      </c>
      <c r="K162" s="22">
        <v>388429</v>
      </c>
      <c r="L162" s="22">
        <v>1586686</v>
      </c>
      <c r="M162" s="22">
        <v>31602227</v>
      </c>
      <c r="N162" s="22">
        <v>0</v>
      </c>
      <c r="O162" s="22">
        <v>11104378</v>
      </c>
      <c r="P162" s="22">
        <v>2695698</v>
      </c>
      <c r="Q162" s="22">
        <v>573771</v>
      </c>
      <c r="R162" s="22">
        <v>8944377</v>
      </c>
      <c r="S162" s="22">
        <v>1371137</v>
      </c>
      <c r="T162" s="22">
        <v>56291588</v>
      </c>
      <c r="U162" s="22">
        <v>1295432</v>
      </c>
      <c r="V162" s="22">
        <v>0</v>
      </c>
      <c r="W162" s="22">
        <v>9391616</v>
      </c>
      <c r="X162" s="22">
        <v>889472</v>
      </c>
      <c r="Y162" s="22">
        <v>0</v>
      </c>
      <c r="Z162" s="22">
        <v>0</v>
      </c>
      <c r="AA162" s="22">
        <v>163987</v>
      </c>
      <c r="AB162" s="22">
        <v>1277345</v>
      </c>
      <c r="AC162" s="22">
        <v>13017852</v>
      </c>
      <c r="AD162" s="22">
        <v>5166907</v>
      </c>
      <c r="AE162" s="22">
        <v>1737668</v>
      </c>
      <c r="AF162" s="22">
        <v>0</v>
      </c>
      <c r="AG162" s="22">
        <v>1983835</v>
      </c>
      <c r="AH162" s="22">
        <v>758150</v>
      </c>
      <c r="AI162" s="22">
        <v>22664412</v>
      </c>
      <c r="AJ162" s="22">
        <v>33627176</v>
      </c>
      <c r="AK162" s="22">
        <v>825957</v>
      </c>
      <c r="AL162" s="22">
        <v>32801219</v>
      </c>
    </row>
    <row r="163" spans="1:3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13871690</v>
      </c>
      <c r="F163" s="22">
        <v>0</v>
      </c>
      <c r="G163" s="22">
        <v>4841250</v>
      </c>
      <c r="H163" s="22">
        <v>3892689</v>
      </c>
      <c r="I163" s="22">
        <v>4034110</v>
      </c>
      <c r="J163" s="22">
        <v>0</v>
      </c>
      <c r="K163" s="22">
        <v>0</v>
      </c>
      <c r="L163" s="22">
        <v>0</v>
      </c>
      <c r="M163" s="22">
        <v>26639739</v>
      </c>
      <c r="N163" s="22">
        <v>0</v>
      </c>
      <c r="O163" s="22">
        <v>13032922</v>
      </c>
      <c r="P163" s="22">
        <v>8126953</v>
      </c>
      <c r="Q163" s="22">
        <v>1955888</v>
      </c>
      <c r="R163" s="22">
        <v>4537531</v>
      </c>
      <c r="S163" s="22">
        <v>1211579</v>
      </c>
      <c r="T163" s="22">
        <v>55504612</v>
      </c>
      <c r="U163" s="22">
        <v>8265120</v>
      </c>
      <c r="V163" s="22">
        <v>0</v>
      </c>
      <c r="W163" s="22">
        <v>1073503</v>
      </c>
      <c r="X163" s="22">
        <v>1161911</v>
      </c>
      <c r="Y163" s="22">
        <v>661944</v>
      </c>
      <c r="Z163" s="22">
        <v>0</v>
      </c>
      <c r="AA163" s="22">
        <v>0</v>
      </c>
      <c r="AB163" s="22">
        <v>0</v>
      </c>
      <c r="AC163" s="22">
        <v>11162478</v>
      </c>
      <c r="AD163" s="22">
        <v>5730030</v>
      </c>
      <c r="AE163" s="22">
        <v>3314930</v>
      </c>
      <c r="AF163" s="22">
        <v>0</v>
      </c>
      <c r="AG163" s="22">
        <v>1204577</v>
      </c>
      <c r="AH163" s="22">
        <v>647214</v>
      </c>
      <c r="AI163" s="22">
        <v>22059229</v>
      </c>
      <c r="AJ163" s="22">
        <v>33445383</v>
      </c>
      <c r="AK163" s="22">
        <v>8396855</v>
      </c>
      <c r="AL163" s="22">
        <v>25048528</v>
      </c>
    </row>
    <row r="164" spans="1:3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46981828</v>
      </c>
      <c r="F164" s="22">
        <v>0</v>
      </c>
      <c r="G164" s="22">
        <v>18581754</v>
      </c>
      <c r="H164" s="22">
        <v>14721250</v>
      </c>
      <c r="I164" s="22">
        <v>14334944</v>
      </c>
      <c r="J164" s="22">
        <v>0</v>
      </c>
      <c r="K164" s="22">
        <v>0</v>
      </c>
      <c r="L164" s="22">
        <v>0</v>
      </c>
      <c r="M164" s="22">
        <v>94619776</v>
      </c>
      <c r="N164" s="22">
        <v>5616976</v>
      </c>
      <c r="O164" s="22">
        <v>26272289</v>
      </c>
      <c r="P164" s="22">
        <v>5648652</v>
      </c>
      <c r="Q164" s="22">
        <v>5781758</v>
      </c>
      <c r="R164" s="22">
        <v>3335057</v>
      </c>
      <c r="S164" s="22">
        <v>3193227</v>
      </c>
      <c r="T164" s="22">
        <v>144467735</v>
      </c>
      <c r="U164" s="22">
        <v>34636434</v>
      </c>
      <c r="V164" s="22">
        <v>0</v>
      </c>
      <c r="W164" s="22">
        <v>10280252</v>
      </c>
      <c r="X164" s="22">
        <v>3194208</v>
      </c>
      <c r="Y164" s="22">
        <v>1083994</v>
      </c>
      <c r="Z164" s="22">
        <v>0</v>
      </c>
      <c r="AA164" s="22">
        <v>0</v>
      </c>
      <c r="AB164" s="22">
        <v>0</v>
      </c>
      <c r="AC164" s="22">
        <v>49194888</v>
      </c>
      <c r="AD164" s="22">
        <v>6091227</v>
      </c>
      <c r="AE164" s="22">
        <v>3233582</v>
      </c>
      <c r="AF164" s="22">
        <v>193784</v>
      </c>
      <c r="AG164" s="22">
        <v>2123009</v>
      </c>
      <c r="AH164" s="22">
        <v>877935</v>
      </c>
      <c r="AI164" s="22">
        <v>61714425</v>
      </c>
      <c r="AJ164" s="22">
        <v>82753310</v>
      </c>
      <c r="AK164" s="22">
        <v>5008346</v>
      </c>
      <c r="AL164" s="22">
        <v>77744964</v>
      </c>
    </row>
    <row r="165" spans="1:3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17815871</v>
      </c>
      <c r="F165" s="22">
        <v>0</v>
      </c>
      <c r="G165" s="22">
        <v>2962722</v>
      </c>
      <c r="H165" s="22">
        <v>4766886</v>
      </c>
      <c r="I165" s="22">
        <v>5502831</v>
      </c>
      <c r="J165" s="22">
        <v>0</v>
      </c>
      <c r="K165" s="22">
        <v>0</v>
      </c>
      <c r="L165" s="22">
        <v>801142</v>
      </c>
      <c r="M165" s="22">
        <v>31849452</v>
      </c>
      <c r="N165" s="22">
        <v>0</v>
      </c>
      <c r="O165" s="22">
        <v>15044441</v>
      </c>
      <c r="P165" s="22">
        <v>1027589</v>
      </c>
      <c r="Q165" s="22">
        <v>686453</v>
      </c>
      <c r="R165" s="22">
        <v>397310</v>
      </c>
      <c r="S165" s="22">
        <v>1944301</v>
      </c>
      <c r="T165" s="22">
        <v>50949546</v>
      </c>
      <c r="U165" s="22">
        <v>9922401</v>
      </c>
      <c r="V165" s="22">
        <v>0</v>
      </c>
      <c r="W165" s="22">
        <v>1013732</v>
      </c>
      <c r="X165" s="22">
        <v>1360725</v>
      </c>
      <c r="Y165" s="22">
        <v>336655</v>
      </c>
      <c r="Z165" s="22">
        <v>0</v>
      </c>
      <c r="AA165" s="22">
        <v>0</v>
      </c>
      <c r="AB165" s="22">
        <v>251788</v>
      </c>
      <c r="AC165" s="22">
        <v>12885301</v>
      </c>
      <c r="AD165" s="22">
        <v>6612314</v>
      </c>
      <c r="AE165" s="22">
        <v>600216</v>
      </c>
      <c r="AF165" s="22">
        <v>0</v>
      </c>
      <c r="AG165" s="22">
        <v>182971</v>
      </c>
      <c r="AH165" s="22">
        <v>1323487</v>
      </c>
      <c r="AI165" s="22">
        <v>21604289</v>
      </c>
      <c r="AJ165" s="22">
        <v>29345257</v>
      </c>
      <c r="AK165" s="22">
        <v>4316823</v>
      </c>
      <c r="AL165" s="22">
        <v>25028434</v>
      </c>
    </row>
    <row r="166" spans="1:3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18453011</v>
      </c>
      <c r="F166" s="22">
        <v>0</v>
      </c>
      <c r="G166" s="22">
        <v>12937717</v>
      </c>
      <c r="H166" s="22">
        <v>11255949</v>
      </c>
      <c r="I166" s="22">
        <v>0</v>
      </c>
      <c r="J166" s="22">
        <v>0</v>
      </c>
      <c r="K166" s="22">
        <v>0</v>
      </c>
      <c r="L166" s="22">
        <v>0</v>
      </c>
      <c r="M166" s="22">
        <v>42646677</v>
      </c>
      <c r="N166" s="22">
        <v>0</v>
      </c>
      <c r="O166" s="22">
        <v>6063448</v>
      </c>
      <c r="P166" s="22">
        <v>2207437</v>
      </c>
      <c r="Q166" s="22">
        <v>3645294</v>
      </c>
      <c r="R166" s="22">
        <v>1178842</v>
      </c>
      <c r="S166" s="22">
        <v>425571</v>
      </c>
      <c r="T166" s="22">
        <v>56167269</v>
      </c>
      <c r="U166" s="22">
        <v>11284166</v>
      </c>
      <c r="V166" s="22">
        <v>0</v>
      </c>
      <c r="W166" s="22">
        <v>3361094</v>
      </c>
      <c r="X166" s="22">
        <v>3890039</v>
      </c>
      <c r="Y166" s="22">
        <v>0</v>
      </c>
      <c r="Z166" s="22">
        <v>0</v>
      </c>
      <c r="AA166" s="22">
        <v>0</v>
      </c>
      <c r="AB166" s="22">
        <v>0</v>
      </c>
      <c r="AC166" s="22">
        <v>18535299</v>
      </c>
      <c r="AD166" s="22">
        <v>3303488</v>
      </c>
      <c r="AE166" s="22">
        <v>1291822</v>
      </c>
      <c r="AF166" s="22">
        <v>0</v>
      </c>
      <c r="AG166" s="22">
        <v>784073</v>
      </c>
      <c r="AH166" s="22">
        <v>244711</v>
      </c>
      <c r="AI166" s="22">
        <v>24159393</v>
      </c>
      <c r="AJ166" s="22">
        <v>32007876</v>
      </c>
      <c r="AK166" s="22">
        <v>1843096</v>
      </c>
      <c r="AL166" s="22">
        <v>30164780</v>
      </c>
    </row>
    <row r="167" spans="1:3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44029634</v>
      </c>
      <c r="F167" s="22">
        <v>0</v>
      </c>
      <c r="G167" s="22">
        <v>30979868</v>
      </c>
      <c r="H167" s="22">
        <v>17534220</v>
      </c>
      <c r="I167" s="22">
        <v>7005987</v>
      </c>
      <c r="J167" s="22">
        <v>0</v>
      </c>
      <c r="K167" s="22">
        <v>0</v>
      </c>
      <c r="L167" s="22">
        <v>0</v>
      </c>
      <c r="M167" s="22">
        <v>99549709</v>
      </c>
      <c r="N167" s="22">
        <v>5802810</v>
      </c>
      <c r="O167" s="22">
        <v>28207169</v>
      </c>
      <c r="P167" s="22">
        <v>8405388</v>
      </c>
      <c r="Q167" s="22">
        <v>5786759</v>
      </c>
      <c r="R167" s="22">
        <v>9484101</v>
      </c>
      <c r="S167" s="22">
        <v>3072964</v>
      </c>
      <c r="T167" s="22">
        <v>160308900</v>
      </c>
      <c r="U167" s="22">
        <v>24334958</v>
      </c>
      <c r="V167" s="22">
        <v>0</v>
      </c>
      <c r="W167" s="22">
        <v>12452004</v>
      </c>
      <c r="X167" s="22">
        <v>5910799</v>
      </c>
      <c r="Y167" s="22">
        <v>1881831</v>
      </c>
      <c r="Z167" s="22">
        <v>0</v>
      </c>
      <c r="AA167" s="22">
        <v>0</v>
      </c>
      <c r="AB167" s="22">
        <v>0</v>
      </c>
      <c r="AC167" s="22">
        <v>44579592</v>
      </c>
      <c r="AD167" s="22">
        <v>8101825</v>
      </c>
      <c r="AE167" s="22">
        <v>4333794</v>
      </c>
      <c r="AF167" s="22">
        <v>0</v>
      </c>
      <c r="AG167" s="22">
        <v>5899129</v>
      </c>
      <c r="AH167" s="22">
        <v>2184232</v>
      </c>
      <c r="AI167" s="22">
        <v>65098572</v>
      </c>
      <c r="AJ167" s="22">
        <v>95210328</v>
      </c>
      <c r="AK167" s="22">
        <v>4912846</v>
      </c>
      <c r="AL167" s="22">
        <v>90297482</v>
      </c>
    </row>
    <row r="168" spans="1:3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6591153</v>
      </c>
      <c r="F168" s="22">
        <v>0</v>
      </c>
      <c r="G168" s="22">
        <v>3983129</v>
      </c>
      <c r="H168" s="22">
        <v>3784075</v>
      </c>
      <c r="I168" s="22">
        <v>399503</v>
      </c>
      <c r="J168" s="22">
        <v>0</v>
      </c>
      <c r="K168" s="22">
        <v>0</v>
      </c>
      <c r="L168" s="22">
        <v>282597</v>
      </c>
      <c r="M168" s="22">
        <v>15040457</v>
      </c>
      <c r="N168" s="22">
        <v>0</v>
      </c>
      <c r="O168" s="22">
        <v>1497858</v>
      </c>
      <c r="P168" s="22">
        <v>1386189</v>
      </c>
      <c r="Q168" s="22">
        <v>182836</v>
      </c>
      <c r="R168" s="22">
        <v>779436</v>
      </c>
      <c r="S168" s="22">
        <v>212039</v>
      </c>
      <c r="T168" s="22">
        <v>19098815</v>
      </c>
      <c r="U168" s="22">
        <v>2175514</v>
      </c>
      <c r="V168" s="22">
        <v>0</v>
      </c>
      <c r="W168" s="22">
        <v>1660790</v>
      </c>
      <c r="X168" s="22">
        <v>1293812</v>
      </c>
      <c r="Y168" s="22">
        <v>90874</v>
      </c>
      <c r="Z168" s="22">
        <v>0</v>
      </c>
      <c r="AA168" s="22">
        <v>0</v>
      </c>
      <c r="AB168" s="22">
        <v>217490</v>
      </c>
      <c r="AC168" s="22">
        <v>5438480</v>
      </c>
      <c r="AD168" s="22">
        <v>306626</v>
      </c>
      <c r="AE168" s="22">
        <v>603253</v>
      </c>
      <c r="AF168" s="22">
        <v>0</v>
      </c>
      <c r="AG168" s="22">
        <v>187934</v>
      </c>
      <c r="AH168" s="22">
        <v>112504</v>
      </c>
      <c r="AI168" s="22">
        <v>6648797</v>
      </c>
      <c r="AJ168" s="22">
        <v>12450018</v>
      </c>
      <c r="AK168" s="22">
        <v>1286345</v>
      </c>
      <c r="AL168" s="22">
        <v>11163673</v>
      </c>
    </row>
    <row r="169" spans="1:3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39314718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39314718</v>
      </c>
      <c r="N169" s="22">
        <v>0</v>
      </c>
      <c r="O169" s="22">
        <v>6774954</v>
      </c>
      <c r="P169" s="22">
        <v>1915013</v>
      </c>
      <c r="Q169" s="22">
        <v>1393585</v>
      </c>
      <c r="R169" s="22">
        <v>2937637</v>
      </c>
      <c r="S169" s="22">
        <v>1457500</v>
      </c>
      <c r="T169" s="22">
        <v>53793407</v>
      </c>
      <c r="U169" s="22">
        <v>24655347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24655347</v>
      </c>
      <c r="AD169" s="22">
        <v>2487315</v>
      </c>
      <c r="AE169" s="22">
        <v>1471200</v>
      </c>
      <c r="AF169" s="22">
        <v>0</v>
      </c>
      <c r="AG169" s="22">
        <v>527389</v>
      </c>
      <c r="AH169" s="22">
        <v>746419</v>
      </c>
      <c r="AI169" s="22">
        <v>29887670</v>
      </c>
      <c r="AJ169" s="22">
        <v>23905737</v>
      </c>
      <c r="AK169" s="22">
        <v>1258053</v>
      </c>
      <c r="AL169" s="22">
        <v>22647684</v>
      </c>
    </row>
    <row r="170" spans="1:3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43102896</v>
      </c>
      <c r="F170" s="22">
        <v>0</v>
      </c>
      <c r="G170" s="22">
        <v>78787245</v>
      </c>
      <c r="H170" s="22">
        <v>39304087</v>
      </c>
      <c r="I170" s="22">
        <v>0</v>
      </c>
      <c r="J170" s="22">
        <v>0</v>
      </c>
      <c r="K170" s="22">
        <v>0</v>
      </c>
      <c r="L170" s="22">
        <v>0</v>
      </c>
      <c r="M170" s="22">
        <v>161194228</v>
      </c>
      <c r="N170" s="22">
        <v>466605</v>
      </c>
      <c r="O170" s="22">
        <v>59160768</v>
      </c>
      <c r="P170" s="22">
        <v>7805325</v>
      </c>
      <c r="Q170" s="22">
        <v>2804024</v>
      </c>
      <c r="R170" s="22">
        <v>13063501</v>
      </c>
      <c r="S170" s="22">
        <v>3560425</v>
      </c>
      <c r="T170" s="22">
        <v>248054876</v>
      </c>
      <c r="U170" s="22">
        <v>32829494</v>
      </c>
      <c r="V170" s="22">
        <v>0</v>
      </c>
      <c r="W170" s="22">
        <v>24159640</v>
      </c>
      <c r="X170" s="22">
        <v>11168168</v>
      </c>
      <c r="Y170" s="22">
        <v>0</v>
      </c>
      <c r="Z170" s="22">
        <v>0</v>
      </c>
      <c r="AA170" s="22">
        <v>0</v>
      </c>
      <c r="AB170" s="22">
        <v>0</v>
      </c>
      <c r="AC170" s="22">
        <v>68157302</v>
      </c>
      <c r="AD170" s="22">
        <v>13653870</v>
      </c>
      <c r="AE170" s="22">
        <v>3945331</v>
      </c>
      <c r="AF170" s="22">
        <v>0</v>
      </c>
      <c r="AG170" s="22">
        <v>4911033</v>
      </c>
      <c r="AH170" s="22">
        <v>2152420</v>
      </c>
      <c r="AI170" s="22">
        <v>92819956</v>
      </c>
      <c r="AJ170" s="22">
        <v>155234920</v>
      </c>
      <c r="AK170" s="22">
        <v>25920793</v>
      </c>
      <c r="AL170" s="22">
        <v>129314127</v>
      </c>
    </row>
    <row r="171" spans="1:3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7156248</v>
      </c>
      <c r="F171" s="22">
        <v>0</v>
      </c>
      <c r="G171" s="22">
        <v>4976808</v>
      </c>
      <c r="H171" s="22">
        <v>2973497</v>
      </c>
      <c r="I171" s="22">
        <v>0</v>
      </c>
      <c r="J171" s="22">
        <v>0</v>
      </c>
      <c r="K171" s="22">
        <v>366599</v>
      </c>
      <c r="L171" s="22">
        <v>1311367</v>
      </c>
      <c r="M171" s="22">
        <v>16784519</v>
      </c>
      <c r="N171" s="22">
        <v>174902</v>
      </c>
      <c r="O171" s="22">
        <v>811599</v>
      </c>
      <c r="P171" s="22">
        <v>2181992</v>
      </c>
      <c r="Q171" s="22">
        <v>962558</v>
      </c>
      <c r="R171" s="22">
        <v>558813</v>
      </c>
      <c r="S171" s="22">
        <v>499747</v>
      </c>
      <c r="T171" s="22">
        <v>21974130</v>
      </c>
      <c r="U171" s="22">
        <v>5552079</v>
      </c>
      <c r="V171" s="22">
        <v>0</v>
      </c>
      <c r="W171" s="22">
        <v>1983452</v>
      </c>
      <c r="X171" s="22">
        <v>1946748</v>
      </c>
      <c r="Y171" s="22">
        <v>0</v>
      </c>
      <c r="Z171" s="22">
        <v>0</v>
      </c>
      <c r="AA171" s="22">
        <v>6110</v>
      </c>
      <c r="AB171" s="22">
        <v>1271629</v>
      </c>
      <c r="AC171" s="22">
        <v>10760018</v>
      </c>
      <c r="AD171" s="22">
        <v>276671</v>
      </c>
      <c r="AE171" s="22">
        <v>1600168</v>
      </c>
      <c r="AF171" s="22">
        <v>0</v>
      </c>
      <c r="AG171" s="22">
        <v>269868</v>
      </c>
      <c r="AH171" s="22">
        <v>330189</v>
      </c>
      <c r="AI171" s="22">
        <v>13236914</v>
      </c>
      <c r="AJ171" s="22">
        <v>8737216</v>
      </c>
      <c r="AK171" s="22">
        <v>548745</v>
      </c>
      <c r="AL171" s="22">
        <v>8188471</v>
      </c>
    </row>
    <row r="172" spans="1:3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10169422</v>
      </c>
      <c r="F172" s="22">
        <v>0</v>
      </c>
      <c r="G172" s="22">
        <v>4893735</v>
      </c>
      <c r="H172" s="22">
        <v>8501684</v>
      </c>
      <c r="I172" s="22">
        <v>0</v>
      </c>
      <c r="J172" s="22">
        <v>0</v>
      </c>
      <c r="K172" s="22">
        <v>0</v>
      </c>
      <c r="L172" s="22">
        <v>0</v>
      </c>
      <c r="M172" s="22">
        <v>23564841</v>
      </c>
      <c r="N172" s="22">
        <v>0</v>
      </c>
      <c r="O172" s="22">
        <v>10001971</v>
      </c>
      <c r="P172" s="22">
        <v>1867488</v>
      </c>
      <c r="Q172" s="22">
        <v>335571</v>
      </c>
      <c r="R172" s="22">
        <v>0</v>
      </c>
      <c r="S172" s="22">
        <v>207633</v>
      </c>
      <c r="T172" s="22">
        <v>35977504</v>
      </c>
      <c r="U172" s="22">
        <v>6288625</v>
      </c>
      <c r="V172" s="22">
        <v>0</v>
      </c>
      <c r="W172" s="22">
        <v>2744409</v>
      </c>
      <c r="X172" s="22">
        <v>1923073</v>
      </c>
      <c r="Y172" s="22">
        <v>0</v>
      </c>
      <c r="Z172" s="22">
        <v>0</v>
      </c>
      <c r="AA172" s="22">
        <v>0</v>
      </c>
      <c r="AB172" s="22">
        <v>0</v>
      </c>
      <c r="AC172" s="22">
        <v>10956107</v>
      </c>
      <c r="AD172" s="22">
        <v>3253275</v>
      </c>
      <c r="AE172" s="22">
        <v>1263943</v>
      </c>
      <c r="AF172" s="22">
        <v>0</v>
      </c>
      <c r="AG172" s="22">
        <v>0</v>
      </c>
      <c r="AH172" s="22">
        <v>156030</v>
      </c>
      <c r="AI172" s="22">
        <v>15629355</v>
      </c>
      <c r="AJ172" s="22">
        <v>20348149</v>
      </c>
      <c r="AK172" s="22">
        <v>175902</v>
      </c>
      <c r="AL172" s="22">
        <v>20172247</v>
      </c>
    </row>
    <row r="173" spans="1:3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49957386</v>
      </c>
      <c r="F173" s="22">
        <v>0</v>
      </c>
      <c r="G173" s="22">
        <v>23126265</v>
      </c>
      <c r="H173" s="22">
        <v>28922840</v>
      </c>
      <c r="I173" s="22">
        <v>1699863</v>
      </c>
      <c r="J173" s="22">
        <v>0</v>
      </c>
      <c r="K173" s="22">
        <v>0</v>
      </c>
      <c r="L173" s="22">
        <v>0</v>
      </c>
      <c r="M173" s="22">
        <v>103706354</v>
      </c>
      <c r="N173" s="22">
        <v>0</v>
      </c>
      <c r="O173" s="22">
        <v>27030342</v>
      </c>
      <c r="P173" s="22">
        <v>6003593</v>
      </c>
      <c r="Q173" s="22">
        <v>3181124</v>
      </c>
      <c r="R173" s="22">
        <v>3608408</v>
      </c>
      <c r="S173" s="22">
        <v>4463502</v>
      </c>
      <c r="T173" s="22">
        <v>147993323</v>
      </c>
      <c r="U173" s="22">
        <v>36982071</v>
      </c>
      <c r="V173" s="22">
        <v>0</v>
      </c>
      <c r="W173" s="22">
        <v>8236600</v>
      </c>
      <c r="X173" s="22">
        <v>4239059</v>
      </c>
      <c r="Y173" s="22">
        <v>359296</v>
      </c>
      <c r="Z173" s="22">
        <v>0</v>
      </c>
      <c r="AA173" s="22">
        <v>0</v>
      </c>
      <c r="AB173" s="22">
        <v>0</v>
      </c>
      <c r="AC173" s="22">
        <v>49817026</v>
      </c>
      <c r="AD173" s="22">
        <v>12093722</v>
      </c>
      <c r="AE173" s="22">
        <v>2541135</v>
      </c>
      <c r="AF173" s="22">
        <v>0</v>
      </c>
      <c r="AG173" s="22">
        <v>2421507</v>
      </c>
      <c r="AH173" s="22">
        <v>2637130</v>
      </c>
      <c r="AI173" s="22">
        <v>69510520</v>
      </c>
      <c r="AJ173" s="22">
        <v>78482803</v>
      </c>
      <c r="AK173" s="22">
        <v>9196053</v>
      </c>
      <c r="AL173" s="22">
        <v>69286750</v>
      </c>
    </row>
    <row r="174" spans="1:3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4823717</v>
      </c>
      <c r="F174" s="22">
        <v>0</v>
      </c>
      <c r="G174" s="22">
        <v>3537646</v>
      </c>
      <c r="H174" s="22">
        <v>878706</v>
      </c>
      <c r="I174" s="22">
        <v>0</v>
      </c>
      <c r="J174" s="22">
        <v>0</v>
      </c>
      <c r="K174" s="22">
        <v>0</v>
      </c>
      <c r="L174" s="22">
        <v>0</v>
      </c>
      <c r="M174" s="22">
        <v>9240069</v>
      </c>
      <c r="N174" s="22">
        <v>0</v>
      </c>
      <c r="O174" s="22">
        <v>1507672</v>
      </c>
      <c r="P174" s="22">
        <v>416421</v>
      </c>
      <c r="Q174" s="22">
        <v>980579</v>
      </c>
      <c r="R174" s="22">
        <v>44705</v>
      </c>
      <c r="S174" s="22">
        <v>191444</v>
      </c>
      <c r="T174" s="22">
        <v>12380890</v>
      </c>
      <c r="U174" s="22">
        <v>3667164</v>
      </c>
      <c r="V174" s="22">
        <v>0</v>
      </c>
      <c r="W174" s="22">
        <v>1646986</v>
      </c>
      <c r="X174" s="22">
        <v>626047</v>
      </c>
      <c r="Y174" s="22">
        <v>0</v>
      </c>
      <c r="Z174" s="22">
        <v>0</v>
      </c>
      <c r="AA174" s="22">
        <v>0</v>
      </c>
      <c r="AB174" s="22">
        <v>0</v>
      </c>
      <c r="AC174" s="22">
        <v>5940197</v>
      </c>
      <c r="AD174" s="22">
        <v>458848</v>
      </c>
      <c r="AE174" s="22">
        <v>178848</v>
      </c>
      <c r="AF174" s="22">
        <v>0</v>
      </c>
      <c r="AG174" s="22">
        <v>35759</v>
      </c>
      <c r="AH174" s="22">
        <v>116290</v>
      </c>
      <c r="AI174" s="22">
        <v>6729942</v>
      </c>
      <c r="AJ174" s="22">
        <v>5650948</v>
      </c>
      <c r="AK174" s="22">
        <v>125415</v>
      </c>
      <c r="AL174" s="22">
        <v>5525533</v>
      </c>
    </row>
    <row r="175" spans="1:3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73656940</v>
      </c>
      <c r="F175" s="22">
        <v>0</v>
      </c>
      <c r="G175" s="22">
        <v>15607350</v>
      </c>
      <c r="H175" s="22">
        <v>17453507</v>
      </c>
      <c r="I175" s="22">
        <v>4729560</v>
      </c>
      <c r="J175" s="22">
        <v>0</v>
      </c>
      <c r="K175" s="22">
        <v>0</v>
      </c>
      <c r="L175" s="22">
        <v>0</v>
      </c>
      <c r="M175" s="22">
        <v>111447357</v>
      </c>
      <c r="N175" s="22">
        <v>0</v>
      </c>
      <c r="O175" s="22">
        <v>57667560</v>
      </c>
      <c r="P175" s="22">
        <v>7821853</v>
      </c>
      <c r="Q175" s="22">
        <v>1525999</v>
      </c>
      <c r="R175" s="22">
        <v>6584422</v>
      </c>
      <c r="S175" s="22">
        <v>4372077</v>
      </c>
      <c r="T175" s="22">
        <v>189419268</v>
      </c>
      <c r="U175" s="22">
        <v>58966074</v>
      </c>
      <c r="V175" s="22">
        <v>0</v>
      </c>
      <c r="W175" s="22">
        <v>5723623</v>
      </c>
      <c r="X175" s="22">
        <v>5806708</v>
      </c>
      <c r="Y175" s="22">
        <v>1425390</v>
      </c>
      <c r="Z175" s="22">
        <v>0</v>
      </c>
      <c r="AA175" s="22">
        <v>0</v>
      </c>
      <c r="AB175" s="22">
        <v>0</v>
      </c>
      <c r="AC175" s="22">
        <v>71921795</v>
      </c>
      <c r="AD175" s="22">
        <v>18510951</v>
      </c>
      <c r="AE175" s="22">
        <v>3658313</v>
      </c>
      <c r="AF175" s="22">
        <v>0</v>
      </c>
      <c r="AG175" s="22">
        <v>2966470</v>
      </c>
      <c r="AH175" s="22">
        <v>2739153</v>
      </c>
      <c r="AI175" s="22">
        <v>99796682</v>
      </c>
      <c r="AJ175" s="22">
        <v>89622586</v>
      </c>
      <c r="AK175" s="22">
        <v>4504845</v>
      </c>
      <c r="AL175" s="22">
        <v>85117741</v>
      </c>
    </row>
    <row r="176" spans="1:3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97376664</v>
      </c>
      <c r="F176" s="22">
        <v>0</v>
      </c>
      <c r="G176" s="22">
        <v>30590616</v>
      </c>
      <c r="H176" s="22">
        <v>36087002</v>
      </c>
      <c r="I176" s="22">
        <v>30638849</v>
      </c>
      <c r="J176" s="22">
        <v>0</v>
      </c>
      <c r="K176" s="22">
        <v>0</v>
      </c>
      <c r="L176" s="22">
        <v>0</v>
      </c>
      <c r="M176" s="22">
        <v>194693131</v>
      </c>
      <c r="N176" s="22">
        <v>2487487</v>
      </c>
      <c r="O176" s="22">
        <v>61675292</v>
      </c>
      <c r="P176" s="22">
        <v>11693015</v>
      </c>
      <c r="Q176" s="22">
        <v>39563436</v>
      </c>
      <c r="R176" s="22">
        <v>27776292</v>
      </c>
      <c r="S176" s="22">
        <v>6211727</v>
      </c>
      <c r="T176" s="22">
        <v>344100380</v>
      </c>
      <c r="U176" s="22">
        <v>41040436</v>
      </c>
      <c r="V176" s="22">
        <v>0</v>
      </c>
      <c r="W176" s="22">
        <v>11029978</v>
      </c>
      <c r="X176" s="22">
        <v>8367600</v>
      </c>
      <c r="Y176" s="22">
        <v>4588481</v>
      </c>
      <c r="Z176" s="22">
        <v>0</v>
      </c>
      <c r="AA176" s="22">
        <v>0</v>
      </c>
      <c r="AB176" s="22">
        <v>0</v>
      </c>
      <c r="AC176" s="22">
        <v>65026495</v>
      </c>
      <c r="AD176" s="22">
        <v>15497250</v>
      </c>
      <c r="AE176" s="22">
        <v>6707463</v>
      </c>
      <c r="AF176" s="22">
        <v>0</v>
      </c>
      <c r="AG176" s="22">
        <v>9336386</v>
      </c>
      <c r="AH176" s="22">
        <v>2855913</v>
      </c>
      <c r="AI176" s="22">
        <v>99423507</v>
      </c>
      <c r="AJ176" s="22">
        <v>244676873</v>
      </c>
      <c r="AK176" s="22">
        <v>18356124</v>
      </c>
      <c r="AL176" s="22">
        <v>226320749</v>
      </c>
    </row>
    <row r="177" spans="1:3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56955988</v>
      </c>
      <c r="F177" s="22">
        <v>0</v>
      </c>
      <c r="G177" s="22">
        <v>82247448</v>
      </c>
      <c r="H177" s="22">
        <v>55813369</v>
      </c>
      <c r="I177" s="22">
        <v>6755513</v>
      </c>
      <c r="J177" s="22">
        <v>0</v>
      </c>
      <c r="K177" s="22">
        <v>0</v>
      </c>
      <c r="L177" s="22">
        <v>0</v>
      </c>
      <c r="M177" s="22">
        <v>201772318</v>
      </c>
      <c r="N177" s="22">
        <v>1818957</v>
      </c>
      <c r="O177" s="22">
        <v>48027094</v>
      </c>
      <c r="P177" s="22">
        <v>12586427</v>
      </c>
      <c r="Q177" s="22">
        <v>17877521</v>
      </c>
      <c r="R177" s="22">
        <v>9624188</v>
      </c>
      <c r="S177" s="22">
        <v>3844296</v>
      </c>
      <c r="T177" s="22">
        <v>295550801</v>
      </c>
      <c r="U177" s="22">
        <v>29799027</v>
      </c>
      <c r="V177" s="22">
        <v>0</v>
      </c>
      <c r="W177" s="22">
        <v>12479419</v>
      </c>
      <c r="X177" s="22">
        <v>12976545</v>
      </c>
      <c r="Y177" s="22">
        <v>574059</v>
      </c>
      <c r="Z177" s="22">
        <v>0</v>
      </c>
      <c r="AA177" s="22">
        <v>0</v>
      </c>
      <c r="AB177" s="22">
        <v>0</v>
      </c>
      <c r="AC177" s="22">
        <v>55829050</v>
      </c>
      <c r="AD177" s="22">
        <v>11235797</v>
      </c>
      <c r="AE177" s="22">
        <v>5591459</v>
      </c>
      <c r="AF177" s="22">
        <v>0</v>
      </c>
      <c r="AG177" s="22">
        <v>2909948</v>
      </c>
      <c r="AH177" s="22">
        <v>1756095</v>
      </c>
      <c r="AI177" s="22">
        <v>77322349</v>
      </c>
      <c r="AJ177" s="22">
        <v>218228452</v>
      </c>
      <c r="AK177" s="22">
        <v>20169106</v>
      </c>
      <c r="AL177" s="22">
        <v>198059346</v>
      </c>
    </row>
    <row r="178" spans="1:3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12966359</v>
      </c>
      <c r="F178" s="22">
        <v>0</v>
      </c>
      <c r="G178" s="22">
        <v>9517610</v>
      </c>
      <c r="H178" s="22">
        <v>12204268</v>
      </c>
      <c r="I178" s="22">
        <v>0</v>
      </c>
      <c r="J178" s="22">
        <v>0</v>
      </c>
      <c r="K178" s="22">
        <v>0</v>
      </c>
      <c r="L178" s="22">
        <v>456155</v>
      </c>
      <c r="M178" s="22">
        <v>35144392</v>
      </c>
      <c r="N178" s="22">
        <v>0</v>
      </c>
      <c r="O178" s="22">
        <v>15514745</v>
      </c>
      <c r="P178" s="22">
        <v>3874453</v>
      </c>
      <c r="Q178" s="22">
        <v>9770110</v>
      </c>
      <c r="R178" s="22">
        <v>2373671</v>
      </c>
      <c r="S178" s="22">
        <v>1757366</v>
      </c>
      <c r="T178" s="22">
        <v>68434737</v>
      </c>
      <c r="U178" s="22">
        <v>5622085</v>
      </c>
      <c r="V178" s="22">
        <v>0</v>
      </c>
      <c r="W178" s="22">
        <v>3463267</v>
      </c>
      <c r="X178" s="22">
        <v>5050572</v>
      </c>
      <c r="Y178" s="22">
        <v>0</v>
      </c>
      <c r="Z178" s="22">
        <v>0</v>
      </c>
      <c r="AA178" s="22">
        <v>0</v>
      </c>
      <c r="AB178" s="22">
        <v>294740</v>
      </c>
      <c r="AC178" s="22">
        <v>14430664</v>
      </c>
      <c r="AD178" s="22">
        <v>6940869</v>
      </c>
      <c r="AE178" s="22">
        <v>2156619</v>
      </c>
      <c r="AF178" s="22">
        <v>0</v>
      </c>
      <c r="AG178" s="22">
        <v>1071626</v>
      </c>
      <c r="AH178" s="22">
        <v>1004800</v>
      </c>
      <c r="AI178" s="22">
        <v>25604578</v>
      </c>
      <c r="AJ178" s="22">
        <v>42830159</v>
      </c>
      <c r="AK178" s="22">
        <v>5371629</v>
      </c>
      <c r="AL178" s="22">
        <v>37458530</v>
      </c>
    </row>
    <row r="179" spans="1:3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12768453</v>
      </c>
      <c r="F179" s="22">
        <v>0</v>
      </c>
      <c r="G179" s="22">
        <v>15496241</v>
      </c>
      <c r="H179" s="22">
        <v>3501480</v>
      </c>
      <c r="I179" s="22">
        <v>232405</v>
      </c>
      <c r="J179" s="22">
        <v>0</v>
      </c>
      <c r="K179" s="22">
        <v>0</v>
      </c>
      <c r="L179" s="22">
        <v>0</v>
      </c>
      <c r="M179" s="22">
        <v>31998579</v>
      </c>
      <c r="N179" s="22">
        <v>0</v>
      </c>
      <c r="O179" s="22">
        <v>11740911</v>
      </c>
      <c r="P179" s="22">
        <v>2402139</v>
      </c>
      <c r="Q179" s="22">
        <v>620477</v>
      </c>
      <c r="R179" s="22">
        <v>1038640</v>
      </c>
      <c r="S179" s="22">
        <v>2130329</v>
      </c>
      <c r="T179" s="22">
        <v>49931075</v>
      </c>
      <c r="U179" s="22">
        <v>9214953</v>
      </c>
      <c r="V179" s="22">
        <v>0</v>
      </c>
      <c r="W179" s="22">
        <v>9163672</v>
      </c>
      <c r="X179" s="22">
        <v>1229523</v>
      </c>
      <c r="Y179" s="22">
        <v>241300</v>
      </c>
      <c r="Z179" s="22">
        <v>0</v>
      </c>
      <c r="AA179" s="22">
        <v>0</v>
      </c>
      <c r="AB179" s="22">
        <v>0</v>
      </c>
      <c r="AC179" s="22">
        <v>19849448</v>
      </c>
      <c r="AD179" s="22">
        <v>6478255</v>
      </c>
      <c r="AE179" s="22">
        <v>1244945</v>
      </c>
      <c r="AF179" s="22">
        <v>0</v>
      </c>
      <c r="AG179" s="22">
        <v>390191</v>
      </c>
      <c r="AH179" s="22">
        <v>1627407</v>
      </c>
      <c r="AI179" s="22">
        <v>29590246</v>
      </c>
      <c r="AJ179" s="22">
        <v>20340829</v>
      </c>
      <c r="AK179" s="22">
        <v>616396</v>
      </c>
      <c r="AL179" s="22">
        <v>19724433</v>
      </c>
    </row>
    <row r="180" spans="1:3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92995219</v>
      </c>
      <c r="F180" s="22">
        <v>0</v>
      </c>
      <c r="G180" s="22">
        <v>45521053</v>
      </c>
      <c r="H180" s="22">
        <v>34433320</v>
      </c>
      <c r="I180" s="22">
        <v>24254340</v>
      </c>
      <c r="J180" s="22">
        <v>0</v>
      </c>
      <c r="K180" s="22">
        <v>0</v>
      </c>
      <c r="L180" s="22">
        <v>0</v>
      </c>
      <c r="M180" s="22">
        <v>197203932</v>
      </c>
      <c r="N180" s="22">
        <v>5507203</v>
      </c>
      <c r="O180" s="22">
        <v>76575241</v>
      </c>
      <c r="P180" s="22">
        <v>6605828</v>
      </c>
      <c r="Q180" s="22">
        <v>16036578</v>
      </c>
      <c r="R180" s="22">
        <v>21904996</v>
      </c>
      <c r="S180" s="22">
        <v>8179473</v>
      </c>
      <c r="T180" s="22">
        <v>332013251</v>
      </c>
      <c r="U180" s="22">
        <v>47085985</v>
      </c>
      <c r="V180" s="22">
        <v>0</v>
      </c>
      <c r="W180" s="22">
        <v>8869892</v>
      </c>
      <c r="X180" s="22">
        <v>11684823</v>
      </c>
      <c r="Y180" s="22">
        <v>4007930</v>
      </c>
      <c r="Z180" s="22">
        <v>0</v>
      </c>
      <c r="AA180" s="22">
        <v>0</v>
      </c>
      <c r="AB180" s="22">
        <v>0</v>
      </c>
      <c r="AC180" s="22">
        <v>71648630</v>
      </c>
      <c r="AD180" s="22">
        <v>12311701</v>
      </c>
      <c r="AE180" s="22">
        <v>3824443</v>
      </c>
      <c r="AF180" s="22">
        <v>0</v>
      </c>
      <c r="AG180" s="22">
        <v>7388160</v>
      </c>
      <c r="AH180" s="22">
        <v>6275313</v>
      </c>
      <c r="AI180" s="22">
        <v>101448247</v>
      </c>
      <c r="AJ180" s="22">
        <v>230565004</v>
      </c>
      <c r="AK180" s="22">
        <v>28951982</v>
      </c>
      <c r="AL180" s="22">
        <v>201613022</v>
      </c>
    </row>
    <row r="181" spans="1:3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53673357</v>
      </c>
      <c r="F181" s="22">
        <v>0</v>
      </c>
      <c r="G181" s="22">
        <v>43620006</v>
      </c>
      <c r="H181" s="22">
        <v>54089349</v>
      </c>
      <c r="I181" s="22">
        <v>23275695</v>
      </c>
      <c r="J181" s="22">
        <v>0</v>
      </c>
      <c r="K181" s="22">
        <v>169987</v>
      </c>
      <c r="L181" s="22">
        <v>0</v>
      </c>
      <c r="M181" s="22">
        <v>174828394</v>
      </c>
      <c r="N181" s="22">
        <v>4774762</v>
      </c>
      <c r="O181" s="22">
        <v>23698066</v>
      </c>
      <c r="P181" s="22">
        <v>13788948</v>
      </c>
      <c r="Q181" s="22">
        <v>2904363</v>
      </c>
      <c r="R181" s="22">
        <v>6719571</v>
      </c>
      <c r="S181" s="22">
        <v>6220634</v>
      </c>
      <c r="T181" s="22">
        <v>232934738</v>
      </c>
      <c r="U181" s="22">
        <v>29585647</v>
      </c>
      <c r="V181" s="22">
        <v>0</v>
      </c>
      <c r="W181" s="22">
        <v>15735520</v>
      </c>
      <c r="X181" s="22">
        <v>24216969</v>
      </c>
      <c r="Y181" s="22">
        <v>4846492</v>
      </c>
      <c r="Z181" s="22">
        <v>0</v>
      </c>
      <c r="AA181" s="22">
        <v>0</v>
      </c>
      <c r="AB181" s="22">
        <v>0</v>
      </c>
      <c r="AC181" s="22">
        <v>74384628</v>
      </c>
      <c r="AD181" s="22">
        <v>8369452</v>
      </c>
      <c r="AE181" s="22">
        <v>6444182</v>
      </c>
      <c r="AF181" s="22">
        <v>0</v>
      </c>
      <c r="AG181" s="22">
        <v>2124239</v>
      </c>
      <c r="AH181" s="22">
        <v>3214690</v>
      </c>
      <c r="AI181" s="22">
        <v>94537191</v>
      </c>
      <c r="AJ181" s="22">
        <v>138397547</v>
      </c>
      <c r="AK181" s="22">
        <v>6425775</v>
      </c>
      <c r="AL181" s="22">
        <v>131971772</v>
      </c>
    </row>
    <row r="182" spans="1:3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8530414</v>
      </c>
      <c r="F182" s="22">
        <v>0</v>
      </c>
      <c r="G182" s="22">
        <v>13455221</v>
      </c>
      <c r="H182" s="22">
        <v>2683381</v>
      </c>
      <c r="I182" s="22">
        <v>0</v>
      </c>
      <c r="J182" s="22">
        <v>0</v>
      </c>
      <c r="K182" s="22">
        <v>0</v>
      </c>
      <c r="L182" s="22">
        <v>0</v>
      </c>
      <c r="M182" s="22">
        <v>24669016</v>
      </c>
      <c r="N182" s="22">
        <v>0</v>
      </c>
      <c r="O182" s="22">
        <v>5233569</v>
      </c>
      <c r="P182" s="22">
        <v>1858605</v>
      </c>
      <c r="Q182" s="22">
        <v>613196</v>
      </c>
      <c r="R182" s="22">
        <v>0</v>
      </c>
      <c r="S182" s="22">
        <v>144880</v>
      </c>
      <c r="T182" s="22">
        <v>32519266</v>
      </c>
      <c r="U182" s="22">
        <v>6027377</v>
      </c>
      <c r="V182" s="22">
        <v>0</v>
      </c>
      <c r="W182" s="22">
        <v>4578917</v>
      </c>
      <c r="X182" s="22">
        <v>1197989</v>
      </c>
      <c r="Y182" s="22">
        <v>0</v>
      </c>
      <c r="Z182" s="22">
        <v>0</v>
      </c>
      <c r="AA182" s="22">
        <v>0</v>
      </c>
      <c r="AB182" s="22">
        <v>0</v>
      </c>
      <c r="AC182" s="22">
        <v>11804283</v>
      </c>
      <c r="AD182" s="22">
        <v>3211983</v>
      </c>
      <c r="AE182" s="22">
        <v>1100356</v>
      </c>
      <c r="AF182" s="22">
        <v>0</v>
      </c>
      <c r="AG182" s="22">
        <v>0</v>
      </c>
      <c r="AH182" s="22">
        <v>101061</v>
      </c>
      <c r="AI182" s="22">
        <v>16217683</v>
      </c>
      <c r="AJ182" s="22">
        <v>16301583</v>
      </c>
      <c r="AK182" s="22">
        <v>2839211</v>
      </c>
      <c r="AL182" s="22">
        <v>13462372</v>
      </c>
    </row>
    <row r="183" spans="1:3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14928764</v>
      </c>
      <c r="F183" s="22">
        <v>0</v>
      </c>
      <c r="G183" s="22">
        <v>38709612</v>
      </c>
      <c r="H183" s="22">
        <v>11912338</v>
      </c>
      <c r="I183" s="22">
        <v>1303300</v>
      </c>
      <c r="J183" s="22">
        <v>0</v>
      </c>
      <c r="K183" s="22">
        <v>0</v>
      </c>
      <c r="L183" s="22">
        <v>0</v>
      </c>
      <c r="M183" s="22">
        <v>66854014</v>
      </c>
      <c r="N183" s="22">
        <v>38294</v>
      </c>
      <c r="O183" s="22">
        <v>10969260</v>
      </c>
      <c r="P183" s="22">
        <v>5512961</v>
      </c>
      <c r="Q183" s="22">
        <v>2597995</v>
      </c>
      <c r="R183" s="22">
        <v>3849081</v>
      </c>
      <c r="S183" s="22">
        <v>1403105</v>
      </c>
      <c r="T183" s="22">
        <v>91224710</v>
      </c>
      <c r="U183" s="22">
        <v>8939979</v>
      </c>
      <c r="V183" s="22">
        <v>0</v>
      </c>
      <c r="W183" s="22">
        <v>11041465</v>
      </c>
      <c r="X183" s="22">
        <v>3553800</v>
      </c>
      <c r="Y183" s="22">
        <v>508719</v>
      </c>
      <c r="Z183" s="22">
        <v>0</v>
      </c>
      <c r="AA183" s="22">
        <v>0</v>
      </c>
      <c r="AB183" s="22">
        <v>0</v>
      </c>
      <c r="AC183" s="22">
        <v>24043963</v>
      </c>
      <c r="AD183" s="22">
        <v>4744326</v>
      </c>
      <c r="AE183" s="22">
        <v>2951223</v>
      </c>
      <c r="AF183" s="22">
        <v>0</v>
      </c>
      <c r="AG183" s="22">
        <v>1956816</v>
      </c>
      <c r="AH183" s="22">
        <v>723914</v>
      </c>
      <c r="AI183" s="22">
        <v>34420242</v>
      </c>
      <c r="AJ183" s="22">
        <v>56804468</v>
      </c>
      <c r="AK183" s="22">
        <v>6834800</v>
      </c>
      <c r="AL183" s="22">
        <v>49969668</v>
      </c>
    </row>
    <row r="184" spans="1:3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15823734</v>
      </c>
      <c r="F184" s="22">
        <v>0</v>
      </c>
      <c r="G184" s="22">
        <v>7957622</v>
      </c>
      <c r="H184" s="22">
        <v>3148903</v>
      </c>
      <c r="I184" s="22">
        <v>0</v>
      </c>
      <c r="J184" s="22">
        <v>0</v>
      </c>
      <c r="K184" s="22">
        <v>0</v>
      </c>
      <c r="L184" s="22">
        <v>0</v>
      </c>
      <c r="M184" s="22">
        <v>26930259</v>
      </c>
      <c r="N184" s="22">
        <v>0</v>
      </c>
      <c r="O184" s="22">
        <v>2361864</v>
      </c>
      <c r="P184" s="22">
        <v>2377828</v>
      </c>
      <c r="Q184" s="22">
        <v>1004124</v>
      </c>
      <c r="R184" s="22">
        <v>2651903</v>
      </c>
      <c r="S184" s="22">
        <v>975072</v>
      </c>
      <c r="T184" s="22">
        <v>36301050</v>
      </c>
      <c r="U184" s="22">
        <v>7768954</v>
      </c>
      <c r="V184" s="22">
        <v>0</v>
      </c>
      <c r="W184" s="22">
        <v>1340172</v>
      </c>
      <c r="X184" s="22">
        <v>1059952</v>
      </c>
      <c r="Y184" s="22">
        <v>0</v>
      </c>
      <c r="Z184" s="22">
        <v>0</v>
      </c>
      <c r="AA184" s="22">
        <v>0</v>
      </c>
      <c r="AB184" s="22">
        <v>0</v>
      </c>
      <c r="AC184" s="22">
        <v>10169078</v>
      </c>
      <c r="AD184" s="22">
        <v>1110958</v>
      </c>
      <c r="AE184" s="22">
        <v>1425445</v>
      </c>
      <c r="AF184" s="22">
        <v>0</v>
      </c>
      <c r="AG184" s="22">
        <v>1170508</v>
      </c>
      <c r="AH184" s="22">
        <v>645389</v>
      </c>
      <c r="AI184" s="22">
        <v>14521378</v>
      </c>
      <c r="AJ184" s="22">
        <v>21779672</v>
      </c>
      <c r="AK184" s="22">
        <v>4674566</v>
      </c>
      <c r="AL184" s="22">
        <v>17105106</v>
      </c>
    </row>
    <row r="185" spans="1:3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7101782</v>
      </c>
      <c r="F185" s="22">
        <v>0</v>
      </c>
      <c r="G185" s="22">
        <v>4060681</v>
      </c>
      <c r="H185" s="22">
        <v>5073981</v>
      </c>
      <c r="I185" s="22">
        <v>482567</v>
      </c>
      <c r="J185" s="22">
        <v>0</v>
      </c>
      <c r="K185" s="22">
        <v>0</v>
      </c>
      <c r="L185" s="22">
        <v>0</v>
      </c>
      <c r="M185" s="22">
        <v>16719011</v>
      </c>
      <c r="N185" s="22">
        <v>69820</v>
      </c>
      <c r="O185" s="22">
        <v>1892503</v>
      </c>
      <c r="P185" s="22">
        <v>1088098</v>
      </c>
      <c r="Q185" s="22">
        <v>484008</v>
      </c>
      <c r="R185" s="22">
        <v>289408</v>
      </c>
      <c r="S185" s="22">
        <v>673681</v>
      </c>
      <c r="T185" s="22">
        <v>21216529</v>
      </c>
      <c r="U185" s="22">
        <v>4645701</v>
      </c>
      <c r="V185" s="22">
        <v>0</v>
      </c>
      <c r="W185" s="22">
        <v>2088414</v>
      </c>
      <c r="X185" s="22">
        <v>891083</v>
      </c>
      <c r="Y185" s="22">
        <v>131044</v>
      </c>
      <c r="Z185" s="22">
        <v>0</v>
      </c>
      <c r="AA185" s="22">
        <v>0</v>
      </c>
      <c r="AB185" s="22">
        <v>0</v>
      </c>
      <c r="AC185" s="22">
        <v>7756242</v>
      </c>
      <c r="AD185" s="22">
        <v>1039346</v>
      </c>
      <c r="AE185" s="22">
        <v>729896</v>
      </c>
      <c r="AF185" s="22">
        <v>0</v>
      </c>
      <c r="AG185" s="22">
        <v>203127</v>
      </c>
      <c r="AH185" s="22">
        <v>451715</v>
      </c>
      <c r="AI185" s="22">
        <v>10180326</v>
      </c>
      <c r="AJ185" s="22">
        <v>11036203</v>
      </c>
      <c r="AK185" s="22">
        <v>183474</v>
      </c>
      <c r="AL185" s="22">
        <v>10852729</v>
      </c>
    </row>
    <row r="186" spans="1:3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6697012</v>
      </c>
      <c r="F186" s="22">
        <v>0</v>
      </c>
      <c r="G186" s="22">
        <v>5585511</v>
      </c>
      <c r="H186" s="22">
        <v>3821686</v>
      </c>
      <c r="I186" s="22">
        <v>0</v>
      </c>
      <c r="J186" s="22">
        <v>0</v>
      </c>
      <c r="K186" s="22">
        <v>472424</v>
      </c>
      <c r="L186" s="22">
        <v>0</v>
      </c>
      <c r="M186" s="22">
        <v>16576633</v>
      </c>
      <c r="N186" s="22">
        <v>0</v>
      </c>
      <c r="O186" s="22">
        <v>10054176</v>
      </c>
      <c r="P186" s="22">
        <v>2100599</v>
      </c>
      <c r="Q186" s="22">
        <v>97580</v>
      </c>
      <c r="R186" s="22">
        <v>189996</v>
      </c>
      <c r="S186" s="22">
        <v>303453</v>
      </c>
      <c r="T186" s="22">
        <v>29322437</v>
      </c>
      <c r="U186" s="22">
        <v>4057595</v>
      </c>
      <c r="V186" s="22">
        <v>0</v>
      </c>
      <c r="W186" s="22">
        <v>1810915</v>
      </c>
      <c r="X186" s="22">
        <v>1956943</v>
      </c>
      <c r="Y186" s="22">
        <v>0</v>
      </c>
      <c r="Z186" s="22">
        <v>0</v>
      </c>
      <c r="AA186" s="22">
        <v>315832</v>
      </c>
      <c r="AB186" s="22">
        <v>0</v>
      </c>
      <c r="AC186" s="22">
        <v>8141285</v>
      </c>
      <c r="AD186" s="22">
        <v>3287737</v>
      </c>
      <c r="AE186" s="22">
        <v>1194629</v>
      </c>
      <c r="AF186" s="22">
        <v>0</v>
      </c>
      <c r="AG186" s="22">
        <v>103507</v>
      </c>
      <c r="AH186" s="22">
        <v>199821</v>
      </c>
      <c r="AI186" s="22">
        <v>12926979</v>
      </c>
      <c r="AJ186" s="22">
        <v>16395458</v>
      </c>
      <c r="AK186" s="22">
        <v>2793582</v>
      </c>
      <c r="AL186" s="22">
        <v>13601876</v>
      </c>
    </row>
    <row r="187" spans="1:3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29318023</v>
      </c>
      <c r="F187" s="22">
        <v>0</v>
      </c>
      <c r="G187" s="22">
        <v>14602391</v>
      </c>
      <c r="H187" s="22">
        <v>9150146</v>
      </c>
      <c r="I187" s="22">
        <v>2409407</v>
      </c>
      <c r="J187" s="22">
        <v>0</v>
      </c>
      <c r="K187" s="22">
        <v>0</v>
      </c>
      <c r="L187" s="22">
        <v>0</v>
      </c>
      <c r="M187" s="22">
        <v>55479967</v>
      </c>
      <c r="N187" s="22">
        <v>2341887</v>
      </c>
      <c r="O187" s="22">
        <v>8956596</v>
      </c>
      <c r="P187" s="22">
        <v>3734256</v>
      </c>
      <c r="Q187" s="22">
        <v>762295</v>
      </c>
      <c r="R187" s="22">
        <v>0</v>
      </c>
      <c r="S187" s="22">
        <v>1553393</v>
      </c>
      <c r="T187" s="22">
        <v>72828394</v>
      </c>
      <c r="U187" s="22">
        <v>14881602</v>
      </c>
      <c r="V187" s="22">
        <v>0</v>
      </c>
      <c r="W187" s="22">
        <v>4349057</v>
      </c>
      <c r="X187" s="22">
        <v>1868110</v>
      </c>
      <c r="Y187" s="22">
        <v>577340</v>
      </c>
      <c r="Z187" s="22">
        <v>0</v>
      </c>
      <c r="AA187" s="22">
        <v>0</v>
      </c>
      <c r="AB187" s="22">
        <v>0</v>
      </c>
      <c r="AC187" s="22">
        <v>21676109</v>
      </c>
      <c r="AD187" s="22">
        <v>3359656</v>
      </c>
      <c r="AE187" s="22">
        <v>2116871</v>
      </c>
      <c r="AF187" s="22">
        <v>0</v>
      </c>
      <c r="AG187" s="22">
        <v>0</v>
      </c>
      <c r="AH187" s="22">
        <v>996230</v>
      </c>
      <c r="AI187" s="22">
        <v>28148866</v>
      </c>
      <c r="AJ187" s="22">
        <v>44679528</v>
      </c>
      <c r="AK187" s="22">
        <v>1330989</v>
      </c>
      <c r="AL187" s="22">
        <v>43348539</v>
      </c>
    </row>
    <row r="188" spans="1:3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26314129</v>
      </c>
      <c r="F188" s="22">
        <v>0</v>
      </c>
      <c r="G188" s="22">
        <v>9578004</v>
      </c>
      <c r="H188" s="22">
        <v>8545713</v>
      </c>
      <c r="I188" s="22">
        <v>947532</v>
      </c>
      <c r="J188" s="22">
        <v>0</v>
      </c>
      <c r="K188" s="22">
        <v>0</v>
      </c>
      <c r="L188" s="22">
        <v>3517200</v>
      </c>
      <c r="M188" s="22">
        <v>48902578</v>
      </c>
      <c r="N188" s="22">
        <v>0</v>
      </c>
      <c r="O188" s="22">
        <v>18060177</v>
      </c>
      <c r="P188" s="22">
        <v>4817217</v>
      </c>
      <c r="Q188" s="22">
        <v>1499623</v>
      </c>
      <c r="R188" s="22">
        <v>178400</v>
      </c>
      <c r="S188" s="22">
        <v>1198097</v>
      </c>
      <c r="T188" s="22">
        <v>74656092</v>
      </c>
      <c r="U188" s="22">
        <v>18275137</v>
      </c>
      <c r="V188" s="22">
        <v>0</v>
      </c>
      <c r="W188" s="22">
        <v>3912204</v>
      </c>
      <c r="X188" s="22">
        <v>3380858</v>
      </c>
      <c r="Y188" s="22">
        <v>286465</v>
      </c>
      <c r="Z188" s="22">
        <v>0</v>
      </c>
      <c r="AA188" s="22">
        <v>0</v>
      </c>
      <c r="AB188" s="22">
        <v>1206223</v>
      </c>
      <c r="AC188" s="22">
        <v>27060887</v>
      </c>
      <c r="AD188" s="22">
        <v>6393216</v>
      </c>
      <c r="AE188" s="22">
        <v>3577847</v>
      </c>
      <c r="AF188" s="22">
        <v>0</v>
      </c>
      <c r="AG188" s="22">
        <v>149108</v>
      </c>
      <c r="AH188" s="22">
        <v>821205</v>
      </c>
      <c r="AI188" s="22">
        <v>38002263</v>
      </c>
      <c r="AJ188" s="22">
        <v>36653829</v>
      </c>
      <c r="AK188" s="22">
        <v>586673</v>
      </c>
      <c r="AL188" s="22">
        <v>36067156</v>
      </c>
    </row>
    <row r="189" spans="1:3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9207511</v>
      </c>
      <c r="F189" s="22">
        <v>0</v>
      </c>
      <c r="G189" s="22">
        <v>2203111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11960092</v>
      </c>
      <c r="N189" s="22">
        <v>10947</v>
      </c>
      <c r="O189" s="22">
        <v>3995727</v>
      </c>
      <c r="P189" s="22">
        <v>1327165</v>
      </c>
      <c r="Q189" s="22">
        <v>52400</v>
      </c>
      <c r="R189" s="22">
        <v>0</v>
      </c>
      <c r="S189" s="22">
        <v>398407</v>
      </c>
      <c r="T189" s="22">
        <v>17744738</v>
      </c>
      <c r="U189" s="22">
        <v>6214909</v>
      </c>
      <c r="V189" s="22">
        <v>0</v>
      </c>
      <c r="W189" s="22">
        <v>915445</v>
      </c>
      <c r="X189" s="22">
        <v>279341</v>
      </c>
      <c r="Y189" s="22">
        <v>0</v>
      </c>
      <c r="Z189" s="22">
        <v>0</v>
      </c>
      <c r="AA189" s="22">
        <v>0</v>
      </c>
      <c r="AB189" s="22">
        <v>0</v>
      </c>
      <c r="AC189" s="22">
        <v>7409695</v>
      </c>
      <c r="AD189" s="22">
        <v>2461083</v>
      </c>
      <c r="AE189" s="22">
        <v>694254</v>
      </c>
      <c r="AF189" s="22">
        <v>0</v>
      </c>
      <c r="AG189" s="22">
        <v>0</v>
      </c>
      <c r="AH189" s="22">
        <v>217232</v>
      </c>
      <c r="AI189" s="22">
        <v>10782264</v>
      </c>
      <c r="AJ189" s="22">
        <v>6962474</v>
      </c>
      <c r="AK189" s="22">
        <v>414513</v>
      </c>
      <c r="AL189" s="22">
        <v>6547961</v>
      </c>
    </row>
    <row r="190" spans="1:3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80757108</v>
      </c>
      <c r="F190" s="22">
        <v>0</v>
      </c>
      <c r="G190" s="22">
        <v>12696575</v>
      </c>
      <c r="H190" s="22">
        <v>11286351</v>
      </c>
      <c r="I190" s="22">
        <v>12336441</v>
      </c>
      <c r="J190" s="22">
        <v>0</v>
      </c>
      <c r="K190" s="22">
        <v>0</v>
      </c>
      <c r="L190" s="22">
        <v>0</v>
      </c>
      <c r="M190" s="22">
        <v>117076475</v>
      </c>
      <c r="N190" s="22">
        <v>2066900</v>
      </c>
      <c r="O190" s="22">
        <v>24790334</v>
      </c>
      <c r="P190" s="22">
        <v>10359567</v>
      </c>
      <c r="Q190" s="22">
        <v>3094385</v>
      </c>
      <c r="R190" s="22">
        <v>0</v>
      </c>
      <c r="S190" s="22">
        <v>5821888</v>
      </c>
      <c r="T190" s="22">
        <v>163209549</v>
      </c>
      <c r="U190" s="22">
        <v>63596410</v>
      </c>
      <c r="V190" s="22">
        <v>0</v>
      </c>
      <c r="W190" s="22">
        <v>7230108</v>
      </c>
      <c r="X190" s="22">
        <v>6267425</v>
      </c>
      <c r="Y190" s="22">
        <v>6403397</v>
      </c>
      <c r="Z190" s="22">
        <v>0</v>
      </c>
      <c r="AA190" s="22">
        <v>0</v>
      </c>
      <c r="AB190" s="22">
        <v>0</v>
      </c>
      <c r="AC190" s="22">
        <v>83497340</v>
      </c>
      <c r="AD190" s="22">
        <v>10544770</v>
      </c>
      <c r="AE190" s="22">
        <v>7245119</v>
      </c>
      <c r="AF190" s="22">
        <v>0</v>
      </c>
      <c r="AG190" s="22">
        <v>0</v>
      </c>
      <c r="AH190" s="22">
        <v>3685455</v>
      </c>
      <c r="AI190" s="22">
        <v>104972684</v>
      </c>
      <c r="AJ190" s="22">
        <v>58236865</v>
      </c>
      <c r="AK190" s="22">
        <v>11399521</v>
      </c>
      <c r="AL190" s="22">
        <v>46837344</v>
      </c>
    </row>
    <row r="191" spans="1:3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39089661</v>
      </c>
      <c r="F191" s="22">
        <v>0</v>
      </c>
      <c r="G191" s="22">
        <v>22463714</v>
      </c>
      <c r="H191" s="22">
        <v>6614564</v>
      </c>
      <c r="I191" s="22">
        <v>3821223</v>
      </c>
      <c r="J191" s="22">
        <v>0</v>
      </c>
      <c r="K191" s="22">
        <v>0</v>
      </c>
      <c r="L191" s="22">
        <v>0</v>
      </c>
      <c r="M191" s="22">
        <v>71989162</v>
      </c>
      <c r="N191" s="22">
        <v>20527413</v>
      </c>
      <c r="O191" s="22">
        <v>14134186</v>
      </c>
      <c r="P191" s="22">
        <v>6368008</v>
      </c>
      <c r="Q191" s="22">
        <v>1715189</v>
      </c>
      <c r="R191" s="22">
        <v>5237218</v>
      </c>
      <c r="S191" s="22">
        <v>3827194</v>
      </c>
      <c r="T191" s="22">
        <v>123798370</v>
      </c>
      <c r="U191" s="22">
        <v>24211644</v>
      </c>
      <c r="V191" s="22">
        <v>0</v>
      </c>
      <c r="W191" s="22">
        <v>9588380</v>
      </c>
      <c r="X191" s="22">
        <v>2756732</v>
      </c>
      <c r="Y191" s="22">
        <v>1047815</v>
      </c>
      <c r="Z191" s="22">
        <v>0</v>
      </c>
      <c r="AA191" s="22">
        <v>0</v>
      </c>
      <c r="AB191" s="22">
        <v>0</v>
      </c>
      <c r="AC191" s="22">
        <v>37604571</v>
      </c>
      <c r="AD191" s="22">
        <v>3843188</v>
      </c>
      <c r="AE191" s="22">
        <v>3940560</v>
      </c>
      <c r="AF191" s="22">
        <v>0</v>
      </c>
      <c r="AG191" s="22">
        <v>2817256</v>
      </c>
      <c r="AH191" s="22">
        <v>1798159</v>
      </c>
      <c r="AI191" s="22">
        <v>50003734</v>
      </c>
      <c r="AJ191" s="22">
        <v>73794636</v>
      </c>
      <c r="AK191" s="22">
        <v>8131171</v>
      </c>
      <c r="AL191" s="22">
        <v>65663465</v>
      </c>
    </row>
    <row r="192" spans="1:3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11947791</v>
      </c>
      <c r="F192" s="22">
        <v>0</v>
      </c>
      <c r="G192" s="22">
        <v>6771653</v>
      </c>
      <c r="H192" s="22">
        <v>3514975</v>
      </c>
      <c r="I192" s="22">
        <v>0</v>
      </c>
      <c r="J192" s="22">
        <v>0</v>
      </c>
      <c r="K192" s="22">
        <v>1845030</v>
      </c>
      <c r="L192" s="22">
        <v>0</v>
      </c>
      <c r="M192" s="22">
        <v>24079449</v>
      </c>
      <c r="N192" s="22">
        <v>0</v>
      </c>
      <c r="O192" s="22">
        <v>12959121</v>
      </c>
      <c r="P192" s="22">
        <v>1628616</v>
      </c>
      <c r="Q192" s="22">
        <v>735498</v>
      </c>
      <c r="R192" s="22">
        <v>887706</v>
      </c>
      <c r="S192" s="22">
        <v>180327</v>
      </c>
      <c r="T192" s="22">
        <v>40470717</v>
      </c>
      <c r="U192" s="22">
        <v>10565872</v>
      </c>
      <c r="V192" s="22">
        <v>0</v>
      </c>
      <c r="W192" s="22">
        <v>2672812</v>
      </c>
      <c r="X192" s="22">
        <v>2160232</v>
      </c>
      <c r="Y192" s="22">
        <v>0</v>
      </c>
      <c r="Z192" s="22">
        <v>0</v>
      </c>
      <c r="AA192" s="22">
        <v>123002</v>
      </c>
      <c r="AB192" s="22">
        <v>0</v>
      </c>
      <c r="AC192" s="22">
        <v>15521918</v>
      </c>
      <c r="AD192" s="22">
        <v>3805505</v>
      </c>
      <c r="AE192" s="22">
        <v>825836</v>
      </c>
      <c r="AF192" s="22">
        <v>0</v>
      </c>
      <c r="AG192" s="22">
        <v>675910</v>
      </c>
      <c r="AH192" s="22">
        <v>152314</v>
      </c>
      <c r="AI192" s="22">
        <v>20981483</v>
      </c>
      <c r="AJ192" s="22">
        <v>19489234</v>
      </c>
      <c r="AK192" s="22">
        <v>1928100</v>
      </c>
      <c r="AL192" s="22">
        <v>17561134</v>
      </c>
    </row>
    <row r="193" spans="1:3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38104619</v>
      </c>
      <c r="F193" s="22">
        <v>0</v>
      </c>
      <c r="G193" s="22">
        <v>7397768</v>
      </c>
      <c r="H193" s="22">
        <v>16894896</v>
      </c>
      <c r="I193" s="22">
        <v>3032748</v>
      </c>
      <c r="J193" s="22">
        <v>0</v>
      </c>
      <c r="K193" s="22">
        <v>0</v>
      </c>
      <c r="L193" s="22">
        <v>0</v>
      </c>
      <c r="M193" s="22">
        <v>65430031</v>
      </c>
      <c r="N193" s="22">
        <v>0</v>
      </c>
      <c r="O193" s="22">
        <v>12100180</v>
      </c>
      <c r="P193" s="22">
        <v>2599539</v>
      </c>
      <c r="Q193" s="22">
        <v>1360463</v>
      </c>
      <c r="R193" s="22">
        <v>0</v>
      </c>
      <c r="S193" s="22">
        <v>644660</v>
      </c>
      <c r="T193" s="22">
        <v>82134873</v>
      </c>
      <c r="U193" s="22">
        <v>34890865</v>
      </c>
      <c r="V193" s="22">
        <v>0</v>
      </c>
      <c r="W193" s="22">
        <v>5465777</v>
      </c>
      <c r="X193" s="22">
        <v>8185002</v>
      </c>
      <c r="Y193" s="22">
        <v>1835007</v>
      </c>
      <c r="Z193" s="22">
        <v>0</v>
      </c>
      <c r="AA193" s="22">
        <v>0</v>
      </c>
      <c r="AB193" s="22">
        <v>0</v>
      </c>
      <c r="AC193" s="22">
        <v>50376651</v>
      </c>
      <c r="AD193" s="22">
        <v>5203298</v>
      </c>
      <c r="AE193" s="22">
        <v>1591775</v>
      </c>
      <c r="AF193" s="22">
        <v>0</v>
      </c>
      <c r="AG193" s="22">
        <v>0</v>
      </c>
      <c r="AH193" s="22">
        <v>396420</v>
      </c>
      <c r="AI193" s="22">
        <v>57568144</v>
      </c>
      <c r="AJ193" s="22">
        <v>24566729</v>
      </c>
      <c r="AK193" s="22">
        <v>3314996</v>
      </c>
      <c r="AL193" s="22">
        <v>21251733</v>
      </c>
    </row>
    <row r="194" spans="1:3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32465314</v>
      </c>
      <c r="F194" s="22">
        <v>0</v>
      </c>
      <c r="G194" s="22">
        <v>18906910</v>
      </c>
      <c r="H194" s="22">
        <v>13890918</v>
      </c>
      <c r="I194" s="22">
        <v>24561659</v>
      </c>
      <c r="J194" s="22">
        <v>0</v>
      </c>
      <c r="K194" s="22">
        <v>0</v>
      </c>
      <c r="L194" s="22">
        <v>2893638</v>
      </c>
      <c r="M194" s="22">
        <v>92718439</v>
      </c>
      <c r="N194" s="22">
        <v>2647935</v>
      </c>
      <c r="O194" s="22">
        <v>19684361</v>
      </c>
      <c r="P194" s="22">
        <v>4029406</v>
      </c>
      <c r="Q194" s="22">
        <v>4957165</v>
      </c>
      <c r="R194" s="22">
        <v>0</v>
      </c>
      <c r="S194" s="22">
        <v>2684257</v>
      </c>
      <c r="T194" s="22">
        <v>126721563</v>
      </c>
      <c r="U194" s="22">
        <v>15002436</v>
      </c>
      <c r="V194" s="22">
        <v>0</v>
      </c>
      <c r="W194" s="22">
        <v>6582813</v>
      </c>
      <c r="X194" s="22">
        <v>6055968</v>
      </c>
      <c r="Y194" s="22">
        <v>2229740</v>
      </c>
      <c r="Z194" s="22">
        <v>0</v>
      </c>
      <c r="AA194" s="22">
        <v>0</v>
      </c>
      <c r="AB194" s="22">
        <v>1026501</v>
      </c>
      <c r="AC194" s="22">
        <v>30897458</v>
      </c>
      <c r="AD194" s="22">
        <v>9524995</v>
      </c>
      <c r="AE194" s="22">
        <v>2656896</v>
      </c>
      <c r="AF194" s="22">
        <v>0</v>
      </c>
      <c r="AG194" s="22">
        <v>0</v>
      </c>
      <c r="AH194" s="22">
        <v>1417979</v>
      </c>
      <c r="AI194" s="22">
        <v>44497328</v>
      </c>
      <c r="AJ194" s="22">
        <v>82224235</v>
      </c>
      <c r="AK194" s="22">
        <v>3250000</v>
      </c>
      <c r="AL194" s="22">
        <v>78974235</v>
      </c>
    </row>
    <row r="195" spans="1:3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5770285</v>
      </c>
      <c r="F195" s="22">
        <v>0</v>
      </c>
      <c r="G195" s="22">
        <v>27429648</v>
      </c>
      <c r="H195" s="22">
        <v>0</v>
      </c>
      <c r="I195" s="22">
        <v>475324</v>
      </c>
      <c r="J195" s="22">
        <v>0</v>
      </c>
      <c r="K195" s="22">
        <v>0</v>
      </c>
      <c r="L195" s="22">
        <v>0</v>
      </c>
      <c r="M195" s="22">
        <v>33675257</v>
      </c>
      <c r="N195" s="22">
        <v>116732</v>
      </c>
      <c r="O195" s="22">
        <v>878715</v>
      </c>
      <c r="P195" s="22">
        <v>1655760</v>
      </c>
      <c r="Q195" s="22">
        <v>2404317</v>
      </c>
      <c r="R195" s="22">
        <v>960066</v>
      </c>
      <c r="S195" s="22">
        <v>1366027</v>
      </c>
      <c r="T195" s="22">
        <v>41056874</v>
      </c>
      <c r="U195" s="22">
        <v>2788806</v>
      </c>
      <c r="V195" s="22">
        <v>0</v>
      </c>
      <c r="W195" s="22">
        <v>902810</v>
      </c>
      <c r="X195" s="22">
        <v>0</v>
      </c>
      <c r="Y195" s="22">
        <v>148936</v>
      </c>
      <c r="Z195" s="22">
        <v>0</v>
      </c>
      <c r="AA195" s="22">
        <v>0</v>
      </c>
      <c r="AB195" s="22">
        <v>0</v>
      </c>
      <c r="AC195" s="22">
        <v>3840552</v>
      </c>
      <c r="AD195" s="22">
        <v>453439</v>
      </c>
      <c r="AE195" s="22">
        <v>1069165</v>
      </c>
      <c r="AF195" s="22">
        <v>0</v>
      </c>
      <c r="AG195" s="22">
        <v>422373</v>
      </c>
      <c r="AH195" s="22">
        <v>573667</v>
      </c>
      <c r="AI195" s="22">
        <v>6359196</v>
      </c>
      <c r="AJ195" s="22">
        <v>34697678</v>
      </c>
      <c r="AK195" s="22">
        <v>772191</v>
      </c>
      <c r="AL195" s="22">
        <v>33925487</v>
      </c>
    </row>
    <row r="196" spans="1:3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33462970</v>
      </c>
      <c r="F196" s="22">
        <v>0</v>
      </c>
      <c r="G196" s="22">
        <v>10821815</v>
      </c>
      <c r="H196" s="22">
        <v>12215100</v>
      </c>
      <c r="I196" s="22">
        <v>6538288</v>
      </c>
      <c r="J196" s="22">
        <v>0</v>
      </c>
      <c r="K196" s="22">
        <v>0</v>
      </c>
      <c r="L196" s="22">
        <v>0</v>
      </c>
      <c r="M196" s="22">
        <v>63038173</v>
      </c>
      <c r="N196" s="22">
        <v>116105</v>
      </c>
      <c r="O196" s="22">
        <v>34006126</v>
      </c>
      <c r="P196" s="22">
        <v>5708208</v>
      </c>
      <c r="Q196" s="22">
        <v>1286562</v>
      </c>
      <c r="R196" s="22">
        <v>1302971</v>
      </c>
      <c r="S196" s="22">
        <v>3393317</v>
      </c>
      <c r="T196" s="22">
        <v>108851462</v>
      </c>
      <c r="U196" s="22">
        <v>18530873</v>
      </c>
      <c r="V196" s="22">
        <v>0</v>
      </c>
      <c r="W196" s="22">
        <v>2526695</v>
      </c>
      <c r="X196" s="22">
        <v>4126966</v>
      </c>
      <c r="Y196" s="22">
        <v>51999</v>
      </c>
      <c r="Z196" s="22">
        <v>0</v>
      </c>
      <c r="AA196" s="22">
        <v>0</v>
      </c>
      <c r="AB196" s="22">
        <v>0</v>
      </c>
      <c r="AC196" s="22">
        <v>25236533</v>
      </c>
      <c r="AD196" s="22">
        <v>15158479</v>
      </c>
      <c r="AE196" s="22">
        <v>4132789</v>
      </c>
      <c r="AF196" s="22">
        <v>0</v>
      </c>
      <c r="AG196" s="22">
        <v>929163</v>
      </c>
      <c r="AH196" s="22">
        <v>918859</v>
      </c>
      <c r="AI196" s="22">
        <v>46375823</v>
      </c>
      <c r="AJ196" s="22">
        <v>62475639</v>
      </c>
      <c r="AK196" s="22">
        <v>9065565</v>
      </c>
      <c r="AL196" s="22">
        <v>53410074</v>
      </c>
    </row>
    <row r="197" spans="1:3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103389692</v>
      </c>
      <c r="F197" s="22">
        <v>0</v>
      </c>
      <c r="G197" s="22">
        <v>35671038</v>
      </c>
      <c r="H197" s="22">
        <v>24219593</v>
      </c>
      <c r="I197" s="22">
        <v>8015733</v>
      </c>
      <c r="J197" s="22">
        <v>0</v>
      </c>
      <c r="K197" s="22">
        <v>0</v>
      </c>
      <c r="L197" s="22">
        <v>0</v>
      </c>
      <c r="M197" s="22">
        <v>171296056</v>
      </c>
      <c r="N197" s="22">
        <v>0</v>
      </c>
      <c r="O197" s="22">
        <v>63096739</v>
      </c>
      <c r="P197" s="22">
        <v>8925671</v>
      </c>
      <c r="Q197" s="22">
        <v>27322282</v>
      </c>
      <c r="R197" s="22">
        <v>0</v>
      </c>
      <c r="S197" s="22">
        <v>11911864</v>
      </c>
      <c r="T197" s="22">
        <v>282552612</v>
      </c>
      <c r="U197" s="22">
        <v>76367148</v>
      </c>
      <c r="V197" s="22">
        <v>0</v>
      </c>
      <c r="W197" s="22">
        <v>13471173</v>
      </c>
      <c r="X197" s="22">
        <v>8327313</v>
      </c>
      <c r="Y197" s="22">
        <v>2286308</v>
      </c>
      <c r="Z197" s="22">
        <v>0</v>
      </c>
      <c r="AA197" s="22">
        <v>0</v>
      </c>
      <c r="AB197" s="22">
        <v>0</v>
      </c>
      <c r="AC197" s="22">
        <v>100451942</v>
      </c>
      <c r="AD197" s="22">
        <v>19487383</v>
      </c>
      <c r="AE197" s="22">
        <v>5672291</v>
      </c>
      <c r="AF197" s="22">
        <v>0</v>
      </c>
      <c r="AG197" s="22">
        <v>0</v>
      </c>
      <c r="AH197" s="22">
        <v>6043714</v>
      </c>
      <c r="AI197" s="22">
        <v>131655330</v>
      </c>
      <c r="AJ197" s="22">
        <v>150897282</v>
      </c>
      <c r="AK197" s="22">
        <v>8533389</v>
      </c>
      <c r="AL197" s="22">
        <v>142363893</v>
      </c>
    </row>
    <row r="198" spans="1:3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5901287</v>
      </c>
      <c r="F198" s="22">
        <v>0</v>
      </c>
      <c r="G198" s="22">
        <v>1186388</v>
      </c>
      <c r="H198" s="22">
        <v>1527997</v>
      </c>
      <c r="I198" s="22">
        <v>0</v>
      </c>
      <c r="J198" s="22">
        <v>0</v>
      </c>
      <c r="K198" s="22">
        <v>0</v>
      </c>
      <c r="L198" s="22">
        <v>0</v>
      </c>
      <c r="M198" s="22">
        <v>8615672</v>
      </c>
      <c r="N198" s="22">
        <v>91002</v>
      </c>
      <c r="O198" s="22">
        <v>4239638</v>
      </c>
      <c r="P198" s="22">
        <v>728055</v>
      </c>
      <c r="Q198" s="22">
        <v>1098450</v>
      </c>
      <c r="R198" s="22">
        <v>581004</v>
      </c>
      <c r="S198" s="22">
        <v>171740</v>
      </c>
      <c r="T198" s="22">
        <v>15525561</v>
      </c>
      <c r="U198" s="22">
        <v>3912210</v>
      </c>
      <c r="V198" s="22">
        <v>0</v>
      </c>
      <c r="W198" s="22">
        <v>243530</v>
      </c>
      <c r="X198" s="22">
        <v>244562</v>
      </c>
      <c r="Y198" s="22">
        <v>0</v>
      </c>
      <c r="Z198" s="22">
        <v>0</v>
      </c>
      <c r="AA198" s="22">
        <v>0</v>
      </c>
      <c r="AB198" s="22">
        <v>0</v>
      </c>
      <c r="AC198" s="22">
        <v>4400302</v>
      </c>
      <c r="AD198" s="22">
        <v>1485976</v>
      </c>
      <c r="AE198" s="22">
        <v>325683</v>
      </c>
      <c r="AF198" s="22">
        <v>0</v>
      </c>
      <c r="AG198" s="22">
        <v>231604</v>
      </c>
      <c r="AH198" s="22">
        <v>127631</v>
      </c>
      <c r="AI198" s="22">
        <v>6571196</v>
      </c>
      <c r="AJ198" s="22">
        <v>8954365</v>
      </c>
      <c r="AK198" s="22">
        <v>1965924</v>
      </c>
      <c r="AL198" s="22">
        <v>6988441</v>
      </c>
    </row>
    <row r="199" spans="1:3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5605244</v>
      </c>
      <c r="F199" s="22">
        <v>0</v>
      </c>
      <c r="G199" s="22">
        <v>360678</v>
      </c>
      <c r="H199" s="22">
        <v>0</v>
      </c>
      <c r="I199" s="22">
        <v>731365</v>
      </c>
      <c r="J199" s="22">
        <v>0</v>
      </c>
      <c r="K199" s="22">
        <v>14916</v>
      </c>
      <c r="L199" s="22">
        <v>0</v>
      </c>
      <c r="M199" s="22">
        <v>6712203</v>
      </c>
      <c r="N199" s="22">
        <v>0</v>
      </c>
      <c r="O199" s="22">
        <v>2946239</v>
      </c>
      <c r="P199" s="22">
        <v>909455</v>
      </c>
      <c r="Q199" s="22">
        <v>1349990</v>
      </c>
      <c r="R199" s="22">
        <v>684576</v>
      </c>
      <c r="S199" s="22">
        <v>334945</v>
      </c>
      <c r="T199" s="22">
        <v>12937408</v>
      </c>
      <c r="U199" s="22">
        <v>3019543</v>
      </c>
      <c r="V199" s="22">
        <v>0</v>
      </c>
      <c r="W199" s="22">
        <v>200501</v>
      </c>
      <c r="X199" s="22">
        <v>0</v>
      </c>
      <c r="Y199" s="22">
        <v>191577</v>
      </c>
      <c r="Z199" s="22">
        <v>0</v>
      </c>
      <c r="AA199" s="22">
        <v>6477</v>
      </c>
      <c r="AB199" s="22">
        <v>0</v>
      </c>
      <c r="AC199" s="22">
        <v>3418098</v>
      </c>
      <c r="AD199" s="22">
        <v>927325</v>
      </c>
      <c r="AE199" s="22">
        <v>681522</v>
      </c>
      <c r="AF199" s="22">
        <v>0</v>
      </c>
      <c r="AG199" s="22">
        <v>515206</v>
      </c>
      <c r="AH199" s="22">
        <v>291403</v>
      </c>
      <c r="AI199" s="22">
        <v>5833554</v>
      </c>
      <c r="AJ199" s="22">
        <v>7103854</v>
      </c>
      <c r="AK199" s="22">
        <v>0</v>
      </c>
      <c r="AL199" s="22">
        <v>7103854</v>
      </c>
    </row>
    <row r="200" spans="1:3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4419912</v>
      </c>
      <c r="F200" s="22">
        <v>0</v>
      </c>
      <c r="G200" s="22">
        <v>3341541</v>
      </c>
      <c r="H200" s="22">
        <v>5455532</v>
      </c>
      <c r="I200" s="22">
        <v>0</v>
      </c>
      <c r="J200" s="22">
        <v>0</v>
      </c>
      <c r="K200" s="22">
        <v>0</v>
      </c>
      <c r="L200" s="22">
        <v>0</v>
      </c>
      <c r="M200" s="22">
        <v>13216985</v>
      </c>
      <c r="N200" s="22">
        <v>0</v>
      </c>
      <c r="O200" s="22">
        <v>2569730</v>
      </c>
      <c r="P200" s="22">
        <v>986439</v>
      </c>
      <c r="Q200" s="22">
        <v>412806</v>
      </c>
      <c r="R200" s="22">
        <v>345934</v>
      </c>
      <c r="S200" s="22">
        <v>394369</v>
      </c>
      <c r="T200" s="22">
        <v>17926263</v>
      </c>
      <c r="U200" s="22">
        <v>2409418</v>
      </c>
      <c r="V200" s="22">
        <v>0</v>
      </c>
      <c r="W200" s="22">
        <v>913100</v>
      </c>
      <c r="X200" s="22">
        <v>1563264</v>
      </c>
      <c r="Y200" s="22">
        <v>0</v>
      </c>
      <c r="Z200" s="22">
        <v>0</v>
      </c>
      <c r="AA200" s="22">
        <v>0</v>
      </c>
      <c r="AB200" s="22">
        <v>0</v>
      </c>
      <c r="AC200" s="22">
        <v>4885782</v>
      </c>
      <c r="AD200" s="22">
        <v>565539</v>
      </c>
      <c r="AE200" s="22">
        <v>652382</v>
      </c>
      <c r="AF200" s="22">
        <v>0</v>
      </c>
      <c r="AG200" s="22">
        <v>274250</v>
      </c>
      <c r="AH200" s="22">
        <v>222250</v>
      </c>
      <c r="AI200" s="22">
        <v>6600203</v>
      </c>
      <c r="AJ200" s="22">
        <v>11326060</v>
      </c>
      <c r="AK200" s="22">
        <v>2721925</v>
      </c>
      <c r="AL200" s="22">
        <v>8604135</v>
      </c>
    </row>
    <row r="201" spans="1:3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1076967</v>
      </c>
      <c r="F201" s="22">
        <v>0</v>
      </c>
      <c r="G201" s="22">
        <v>2737255</v>
      </c>
      <c r="H201" s="22">
        <v>1278402</v>
      </c>
      <c r="I201" s="22">
        <v>0</v>
      </c>
      <c r="J201" s="22">
        <v>0</v>
      </c>
      <c r="K201" s="22">
        <v>0</v>
      </c>
      <c r="L201" s="22">
        <v>0</v>
      </c>
      <c r="M201" s="22">
        <v>5092624</v>
      </c>
      <c r="N201" s="22">
        <v>0</v>
      </c>
      <c r="O201" s="22">
        <v>1496252</v>
      </c>
      <c r="P201" s="22">
        <v>354843</v>
      </c>
      <c r="Q201" s="22">
        <v>68041</v>
      </c>
      <c r="R201" s="22">
        <v>145847</v>
      </c>
      <c r="S201" s="22">
        <v>222135</v>
      </c>
      <c r="T201" s="22">
        <v>7379742</v>
      </c>
      <c r="U201" s="22">
        <v>767929</v>
      </c>
      <c r="V201" s="22">
        <v>0</v>
      </c>
      <c r="W201" s="22">
        <v>995446</v>
      </c>
      <c r="X201" s="22">
        <v>212620</v>
      </c>
      <c r="Y201" s="22">
        <v>0</v>
      </c>
      <c r="Z201" s="22">
        <v>0</v>
      </c>
      <c r="AA201" s="22">
        <v>0</v>
      </c>
      <c r="AB201" s="22">
        <v>0</v>
      </c>
      <c r="AC201" s="22">
        <v>1975995</v>
      </c>
      <c r="AD201" s="22">
        <v>376438</v>
      </c>
      <c r="AE201" s="22">
        <v>207864</v>
      </c>
      <c r="AF201" s="22">
        <v>0</v>
      </c>
      <c r="AG201" s="22">
        <v>85694</v>
      </c>
      <c r="AH201" s="22">
        <v>198872</v>
      </c>
      <c r="AI201" s="22">
        <v>2844863</v>
      </c>
      <c r="AJ201" s="22">
        <v>4534879</v>
      </c>
      <c r="AK201" s="22">
        <v>0</v>
      </c>
      <c r="AL201" s="22">
        <v>4534879</v>
      </c>
    </row>
    <row r="202" spans="1:3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1052510</v>
      </c>
      <c r="F202" s="22">
        <v>0</v>
      </c>
      <c r="G202" s="22">
        <v>1552687</v>
      </c>
      <c r="H202" s="22">
        <v>1264601</v>
      </c>
      <c r="I202" s="22">
        <v>0</v>
      </c>
      <c r="J202" s="22">
        <v>0</v>
      </c>
      <c r="K202" s="22">
        <v>0</v>
      </c>
      <c r="L202" s="22">
        <v>0</v>
      </c>
      <c r="M202" s="22">
        <v>3869798</v>
      </c>
      <c r="N202" s="22">
        <v>0</v>
      </c>
      <c r="O202" s="22">
        <v>320973</v>
      </c>
      <c r="P202" s="22">
        <v>218246</v>
      </c>
      <c r="Q202" s="22">
        <v>18141</v>
      </c>
      <c r="R202" s="22">
        <v>0</v>
      </c>
      <c r="S202" s="22">
        <v>64772</v>
      </c>
      <c r="T202" s="22">
        <v>4491930</v>
      </c>
      <c r="U202" s="22">
        <v>701955</v>
      </c>
      <c r="V202" s="22">
        <v>0</v>
      </c>
      <c r="W202" s="22">
        <v>464310</v>
      </c>
      <c r="X202" s="22">
        <v>295688</v>
      </c>
      <c r="Y202" s="22">
        <v>0</v>
      </c>
      <c r="Z202" s="22">
        <v>0</v>
      </c>
      <c r="AA202" s="22">
        <v>0</v>
      </c>
      <c r="AB202" s="22">
        <v>0</v>
      </c>
      <c r="AC202" s="22">
        <v>1461953</v>
      </c>
      <c r="AD202" s="22">
        <v>125286</v>
      </c>
      <c r="AE202" s="22">
        <v>85249</v>
      </c>
      <c r="AF202" s="22">
        <v>0</v>
      </c>
      <c r="AG202" s="22">
        <v>0</v>
      </c>
      <c r="AH202" s="22">
        <v>40708</v>
      </c>
      <c r="AI202" s="22">
        <v>1713196</v>
      </c>
      <c r="AJ202" s="22">
        <v>2778734</v>
      </c>
      <c r="AK202" s="22">
        <v>0</v>
      </c>
      <c r="AL202" s="22">
        <v>2778734</v>
      </c>
    </row>
    <row r="203" spans="1:3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2072783</v>
      </c>
      <c r="F203" s="22">
        <v>0</v>
      </c>
      <c r="G203" s="22">
        <v>1861961</v>
      </c>
      <c r="H203" s="22">
        <v>3353298</v>
      </c>
      <c r="I203" s="22">
        <v>0</v>
      </c>
      <c r="J203" s="22">
        <v>0</v>
      </c>
      <c r="K203" s="22">
        <v>0</v>
      </c>
      <c r="L203" s="22">
        <v>0</v>
      </c>
      <c r="M203" s="22">
        <v>7288042</v>
      </c>
      <c r="N203" s="22">
        <v>0</v>
      </c>
      <c r="O203" s="22">
        <v>1829593</v>
      </c>
      <c r="P203" s="22">
        <v>292032</v>
      </c>
      <c r="Q203" s="22">
        <v>115417</v>
      </c>
      <c r="R203" s="22">
        <v>35659</v>
      </c>
      <c r="S203" s="22">
        <v>244337</v>
      </c>
      <c r="T203" s="22">
        <v>9805080</v>
      </c>
      <c r="U203" s="22">
        <v>1089829</v>
      </c>
      <c r="V203" s="22">
        <v>0</v>
      </c>
      <c r="W203" s="22">
        <v>1167328</v>
      </c>
      <c r="X203" s="22">
        <v>697052</v>
      </c>
      <c r="Y203" s="22">
        <v>0</v>
      </c>
      <c r="Z203" s="22">
        <v>0</v>
      </c>
      <c r="AA203" s="22">
        <v>0</v>
      </c>
      <c r="AB203" s="22">
        <v>0</v>
      </c>
      <c r="AC203" s="22">
        <v>2954209</v>
      </c>
      <c r="AD203" s="22">
        <v>941784</v>
      </c>
      <c r="AE203" s="22">
        <v>152186</v>
      </c>
      <c r="AF203" s="22">
        <v>0</v>
      </c>
      <c r="AG203" s="22">
        <v>25627</v>
      </c>
      <c r="AH203" s="22">
        <v>150917</v>
      </c>
      <c r="AI203" s="22">
        <v>4224723</v>
      </c>
      <c r="AJ203" s="22">
        <v>5580357</v>
      </c>
      <c r="AK203" s="22">
        <v>0</v>
      </c>
      <c r="AL203" s="22">
        <v>5580357</v>
      </c>
    </row>
    <row r="204" spans="1:3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3153835</v>
      </c>
      <c r="F204" s="22">
        <v>0</v>
      </c>
      <c r="G204" s="22">
        <v>6762679</v>
      </c>
      <c r="H204" s="22">
        <v>2452842</v>
      </c>
      <c r="I204" s="22">
        <v>0</v>
      </c>
      <c r="J204" s="22">
        <v>0</v>
      </c>
      <c r="K204" s="22">
        <v>0</v>
      </c>
      <c r="L204" s="22">
        <v>0</v>
      </c>
      <c r="M204" s="22">
        <v>12369356</v>
      </c>
      <c r="N204" s="22">
        <v>0</v>
      </c>
      <c r="O204" s="22">
        <v>999834</v>
      </c>
      <c r="P204" s="22">
        <v>400938</v>
      </c>
      <c r="Q204" s="22">
        <v>220580</v>
      </c>
      <c r="R204" s="22">
        <v>191143</v>
      </c>
      <c r="S204" s="22">
        <v>0</v>
      </c>
      <c r="T204" s="22">
        <v>14181851</v>
      </c>
      <c r="U204" s="22">
        <v>1535028</v>
      </c>
      <c r="V204" s="22">
        <v>0</v>
      </c>
      <c r="W204" s="22">
        <v>1746096</v>
      </c>
      <c r="X204" s="22">
        <v>778802</v>
      </c>
      <c r="Y204" s="22">
        <v>0</v>
      </c>
      <c r="Z204" s="22">
        <v>0</v>
      </c>
      <c r="AA204" s="22">
        <v>0</v>
      </c>
      <c r="AB204" s="22">
        <v>0</v>
      </c>
      <c r="AC204" s="22">
        <v>4059926</v>
      </c>
      <c r="AD204" s="22">
        <v>225873</v>
      </c>
      <c r="AE204" s="22">
        <v>227622</v>
      </c>
      <c r="AF204" s="22">
        <v>0</v>
      </c>
      <c r="AG204" s="22">
        <v>170640</v>
      </c>
      <c r="AH204" s="22">
        <v>0</v>
      </c>
      <c r="AI204" s="22">
        <v>4684061</v>
      </c>
      <c r="AJ204" s="22">
        <v>9497790</v>
      </c>
      <c r="AK204" s="22">
        <v>311682</v>
      </c>
      <c r="AL204" s="22">
        <v>9186108</v>
      </c>
    </row>
    <row r="205" spans="1:3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1386552</v>
      </c>
      <c r="F205" s="22">
        <v>0</v>
      </c>
      <c r="G205" s="22">
        <v>1882628</v>
      </c>
      <c r="H205" s="22">
        <v>609270</v>
      </c>
      <c r="I205" s="22">
        <v>0</v>
      </c>
      <c r="J205" s="22">
        <v>0</v>
      </c>
      <c r="K205" s="22">
        <v>0</v>
      </c>
      <c r="L205" s="22">
        <v>0</v>
      </c>
      <c r="M205" s="22">
        <v>3878450</v>
      </c>
      <c r="N205" s="22">
        <v>0</v>
      </c>
      <c r="O205" s="22">
        <v>703012</v>
      </c>
      <c r="P205" s="22">
        <v>551267</v>
      </c>
      <c r="Q205" s="22">
        <v>99609</v>
      </c>
      <c r="R205" s="22">
        <v>74687</v>
      </c>
      <c r="S205" s="22">
        <v>244187</v>
      </c>
      <c r="T205" s="22">
        <v>5551212</v>
      </c>
      <c r="U205" s="22">
        <v>1135474</v>
      </c>
      <c r="V205" s="22">
        <v>0</v>
      </c>
      <c r="W205" s="22">
        <v>479132</v>
      </c>
      <c r="X205" s="22">
        <v>205538</v>
      </c>
      <c r="Y205" s="22">
        <v>0</v>
      </c>
      <c r="Z205" s="22">
        <v>0</v>
      </c>
      <c r="AA205" s="22">
        <v>0</v>
      </c>
      <c r="AB205" s="22">
        <v>0</v>
      </c>
      <c r="AC205" s="22">
        <v>1820144</v>
      </c>
      <c r="AD205" s="22">
        <v>351465</v>
      </c>
      <c r="AE205" s="22">
        <v>300080</v>
      </c>
      <c r="AF205" s="22">
        <v>0</v>
      </c>
      <c r="AG205" s="22">
        <v>39263</v>
      </c>
      <c r="AH205" s="22">
        <v>147949</v>
      </c>
      <c r="AI205" s="22">
        <v>2658901</v>
      </c>
      <c r="AJ205" s="22">
        <v>2892311</v>
      </c>
      <c r="AK205" s="22">
        <v>80518</v>
      </c>
      <c r="AL205" s="22">
        <v>2811793</v>
      </c>
    </row>
    <row r="206" spans="1:3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2302571</v>
      </c>
      <c r="F206" s="22">
        <v>0</v>
      </c>
      <c r="G206" s="22">
        <v>2070297</v>
      </c>
      <c r="H206" s="22">
        <v>1872059</v>
      </c>
      <c r="I206" s="22">
        <v>0</v>
      </c>
      <c r="J206" s="22">
        <v>0</v>
      </c>
      <c r="K206" s="22">
        <v>0</v>
      </c>
      <c r="L206" s="22">
        <v>0</v>
      </c>
      <c r="M206" s="22">
        <v>6244927</v>
      </c>
      <c r="N206" s="22">
        <v>402971</v>
      </c>
      <c r="O206" s="22">
        <v>1723523</v>
      </c>
      <c r="P206" s="22">
        <v>261293</v>
      </c>
      <c r="Q206" s="22">
        <v>53407</v>
      </c>
      <c r="R206" s="22">
        <v>5</v>
      </c>
      <c r="S206" s="22">
        <v>125031</v>
      </c>
      <c r="T206" s="22">
        <v>8811157</v>
      </c>
      <c r="U206" s="22">
        <v>1156403</v>
      </c>
      <c r="V206" s="22">
        <v>0</v>
      </c>
      <c r="W206" s="22">
        <v>964240</v>
      </c>
      <c r="X206" s="22">
        <v>1103621</v>
      </c>
      <c r="Y206" s="22">
        <v>0</v>
      </c>
      <c r="Z206" s="22">
        <v>0</v>
      </c>
      <c r="AA206" s="22">
        <v>0</v>
      </c>
      <c r="AB206" s="22">
        <v>0</v>
      </c>
      <c r="AC206" s="22">
        <v>3224264</v>
      </c>
      <c r="AD206" s="22">
        <v>668480</v>
      </c>
      <c r="AE206" s="22">
        <v>201019</v>
      </c>
      <c r="AF206" s="22">
        <v>0</v>
      </c>
      <c r="AG206" s="22">
        <v>5</v>
      </c>
      <c r="AH206" s="22">
        <v>71829</v>
      </c>
      <c r="AI206" s="22">
        <v>4165597</v>
      </c>
      <c r="AJ206" s="22">
        <v>4645560</v>
      </c>
      <c r="AK206" s="22">
        <v>0</v>
      </c>
      <c r="AL206" s="22">
        <v>4645560</v>
      </c>
    </row>
    <row r="207" spans="1:3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10241917</v>
      </c>
      <c r="F207" s="22">
        <v>0</v>
      </c>
      <c r="G207" s="22">
        <v>2414152</v>
      </c>
      <c r="H207" s="22">
        <v>3751864</v>
      </c>
      <c r="I207" s="22">
        <v>0</v>
      </c>
      <c r="J207" s="22">
        <v>0</v>
      </c>
      <c r="K207" s="22">
        <v>0</v>
      </c>
      <c r="L207" s="22">
        <v>0</v>
      </c>
      <c r="M207" s="22">
        <v>16407933</v>
      </c>
      <c r="N207" s="22">
        <v>0</v>
      </c>
      <c r="O207" s="22">
        <v>3479819</v>
      </c>
      <c r="P207" s="22">
        <v>715578</v>
      </c>
      <c r="Q207" s="22">
        <v>249000</v>
      </c>
      <c r="R207" s="22">
        <v>114127</v>
      </c>
      <c r="S207" s="22">
        <v>461844</v>
      </c>
      <c r="T207" s="22">
        <v>21428301</v>
      </c>
      <c r="U207" s="22">
        <v>4672774</v>
      </c>
      <c r="V207" s="22">
        <v>0</v>
      </c>
      <c r="W207" s="22">
        <v>1394138</v>
      </c>
      <c r="X207" s="22">
        <v>1571405</v>
      </c>
      <c r="Y207" s="22">
        <v>0</v>
      </c>
      <c r="Z207" s="22">
        <v>0</v>
      </c>
      <c r="AA207" s="22">
        <v>0</v>
      </c>
      <c r="AB207" s="22">
        <v>0</v>
      </c>
      <c r="AC207" s="22">
        <v>7638317</v>
      </c>
      <c r="AD207" s="22">
        <v>2224467</v>
      </c>
      <c r="AE207" s="22">
        <v>431068</v>
      </c>
      <c r="AF207" s="22">
        <v>0</v>
      </c>
      <c r="AG207" s="22">
        <v>90734</v>
      </c>
      <c r="AH207" s="22">
        <v>267218</v>
      </c>
      <c r="AI207" s="22">
        <v>10651804</v>
      </c>
      <c r="AJ207" s="22">
        <v>10776497</v>
      </c>
      <c r="AK207" s="22">
        <v>961341</v>
      </c>
      <c r="AL207" s="22">
        <v>9815156</v>
      </c>
    </row>
    <row r="208" spans="1:3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4082088</v>
      </c>
      <c r="F208" s="22">
        <v>0</v>
      </c>
      <c r="G208" s="22">
        <v>1955736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6416586</v>
      </c>
      <c r="N208" s="22">
        <v>0</v>
      </c>
      <c r="O208" s="22">
        <v>568801</v>
      </c>
      <c r="P208" s="22">
        <v>329706</v>
      </c>
      <c r="Q208" s="22">
        <v>191835</v>
      </c>
      <c r="R208" s="22">
        <v>159735</v>
      </c>
      <c r="S208" s="22">
        <v>166092</v>
      </c>
      <c r="T208" s="22">
        <v>7832755</v>
      </c>
      <c r="U208" s="22">
        <v>3564598</v>
      </c>
      <c r="V208" s="22">
        <v>0</v>
      </c>
      <c r="W208" s="22">
        <v>103131</v>
      </c>
      <c r="X208" s="22">
        <v>97880</v>
      </c>
      <c r="Y208" s="22">
        <v>0</v>
      </c>
      <c r="Z208" s="22">
        <v>0</v>
      </c>
      <c r="AA208" s="22">
        <v>0</v>
      </c>
      <c r="AB208" s="22">
        <v>0</v>
      </c>
      <c r="AC208" s="22">
        <v>3765609</v>
      </c>
      <c r="AD208" s="22">
        <v>425016</v>
      </c>
      <c r="AE208" s="22">
        <v>246732</v>
      </c>
      <c r="AF208" s="22">
        <v>0</v>
      </c>
      <c r="AG208" s="22">
        <v>127564</v>
      </c>
      <c r="AH208" s="22">
        <v>154493</v>
      </c>
      <c r="AI208" s="22">
        <v>4719414</v>
      </c>
      <c r="AJ208" s="22">
        <v>3113341</v>
      </c>
      <c r="AK208" s="22">
        <v>0</v>
      </c>
      <c r="AL208" s="22">
        <v>3113341</v>
      </c>
    </row>
    <row r="209" spans="1:3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2961996</v>
      </c>
      <c r="F209" s="22">
        <v>0</v>
      </c>
      <c r="G209" s="22">
        <v>1299943</v>
      </c>
      <c r="H209" s="22">
        <v>1125533</v>
      </c>
      <c r="I209" s="22">
        <v>0</v>
      </c>
      <c r="J209" s="22">
        <v>0</v>
      </c>
      <c r="K209" s="22">
        <v>0</v>
      </c>
      <c r="L209" s="22">
        <v>0</v>
      </c>
      <c r="M209" s="22">
        <v>5387472</v>
      </c>
      <c r="N209" s="22">
        <v>0</v>
      </c>
      <c r="O209" s="22">
        <v>340708</v>
      </c>
      <c r="P209" s="22">
        <v>263934</v>
      </c>
      <c r="Q209" s="22">
        <v>71038</v>
      </c>
      <c r="R209" s="22">
        <v>10390</v>
      </c>
      <c r="S209" s="22">
        <v>100581</v>
      </c>
      <c r="T209" s="22">
        <v>6174123</v>
      </c>
      <c r="U209" s="22">
        <v>1545767</v>
      </c>
      <c r="V209" s="22">
        <v>0</v>
      </c>
      <c r="W209" s="22">
        <v>799978</v>
      </c>
      <c r="X209" s="22">
        <v>548836</v>
      </c>
      <c r="Y209" s="22">
        <v>0</v>
      </c>
      <c r="Z209" s="22">
        <v>0</v>
      </c>
      <c r="AA209" s="22">
        <v>0</v>
      </c>
      <c r="AB209" s="22">
        <v>0</v>
      </c>
      <c r="AC209" s="22">
        <v>2894581</v>
      </c>
      <c r="AD209" s="22">
        <v>198761</v>
      </c>
      <c r="AE209" s="22">
        <v>189608</v>
      </c>
      <c r="AF209" s="22">
        <v>0</v>
      </c>
      <c r="AG209" s="22">
        <v>10390</v>
      </c>
      <c r="AH209" s="22">
        <v>83914</v>
      </c>
      <c r="AI209" s="22">
        <v>3377254</v>
      </c>
      <c r="AJ209" s="22">
        <v>2796869</v>
      </c>
      <c r="AK209" s="22">
        <v>0</v>
      </c>
      <c r="AL209" s="22">
        <v>2796869</v>
      </c>
    </row>
    <row r="210" spans="1:3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552620</v>
      </c>
      <c r="F210" s="22">
        <v>0</v>
      </c>
      <c r="G210" s="22">
        <v>5446612</v>
      </c>
      <c r="H210" s="22">
        <v>2583742</v>
      </c>
      <c r="I210" s="22">
        <v>218604</v>
      </c>
      <c r="J210" s="22">
        <v>0</v>
      </c>
      <c r="K210" s="22">
        <v>0</v>
      </c>
      <c r="L210" s="22">
        <v>0</v>
      </c>
      <c r="M210" s="22">
        <v>8801578</v>
      </c>
      <c r="N210" s="22">
        <v>0</v>
      </c>
      <c r="O210" s="22">
        <v>1031060</v>
      </c>
      <c r="P210" s="22">
        <v>419476</v>
      </c>
      <c r="Q210" s="22">
        <v>549208</v>
      </c>
      <c r="R210" s="22">
        <v>377428</v>
      </c>
      <c r="S210" s="22">
        <v>28341</v>
      </c>
      <c r="T210" s="22">
        <v>11207091</v>
      </c>
      <c r="U210" s="22">
        <v>424169</v>
      </c>
      <c r="V210" s="22">
        <v>0</v>
      </c>
      <c r="W210" s="22">
        <v>2635366</v>
      </c>
      <c r="X210" s="22">
        <v>2167079</v>
      </c>
      <c r="Y210" s="22">
        <v>17250</v>
      </c>
      <c r="Z210" s="22">
        <v>0</v>
      </c>
      <c r="AA210" s="22">
        <v>0</v>
      </c>
      <c r="AB210" s="22">
        <v>0</v>
      </c>
      <c r="AC210" s="22">
        <v>5243864</v>
      </c>
      <c r="AD210" s="22">
        <v>399782</v>
      </c>
      <c r="AE210" s="22">
        <v>258555</v>
      </c>
      <c r="AF210" s="22">
        <v>0</v>
      </c>
      <c r="AG210" s="22">
        <v>158240</v>
      </c>
      <c r="AH210" s="22">
        <v>20245</v>
      </c>
      <c r="AI210" s="22">
        <v>6080686</v>
      </c>
      <c r="AJ210" s="22">
        <v>5126405</v>
      </c>
      <c r="AK210" s="22">
        <v>0</v>
      </c>
      <c r="AL210" s="22">
        <v>5126405</v>
      </c>
    </row>
    <row r="211" spans="1:3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12300000</v>
      </c>
      <c r="F211" s="22">
        <v>0</v>
      </c>
      <c r="G211" s="22">
        <v>2289976</v>
      </c>
      <c r="H211" s="22">
        <v>1170387</v>
      </c>
      <c r="I211" s="22">
        <v>0</v>
      </c>
      <c r="J211" s="22">
        <v>0</v>
      </c>
      <c r="K211" s="22">
        <v>0</v>
      </c>
      <c r="L211" s="22">
        <v>1406143</v>
      </c>
      <c r="M211" s="22">
        <v>17166506</v>
      </c>
      <c r="N211" s="22">
        <v>0</v>
      </c>
      <c r="O211" s="22">
        <v>17643682</v>
      </c>
      <c r="P211" s="22">
        <v>1468161</v>
      </c>
      <c r="Q211" s="22">
        <v>1464395</v>
      </c>
      <c r="R211" s="22">
        <v>984716</v>
      </c>
      <c r="S211" s="22">
        <v>789972</v>
      </c>
      <c r="T211" s="22">
        <v>39517432</v>
      </c>
      <c r="U211" s="22">
        <v>9104558</v>
      </c>
      <c r="V211" s="22">
        <v>0</v>
      </c>
      <c r="W211" s="22">
        <v>1018548</v>
      </c>
      <c r="X211" s="22">
        <v>574265</v>
      </c>
      <c r="Y211" s="22">
        <v>0</v>
      </c>
      <c r="Z211" s="22">
        <v>0</v>
      </c>
      <c r="AA211" s="22">
        <v>0</v>
      </c>
      <c r="AB211" s="22">
        <v>967248</v>
      </c>
      <c r="AC211" s="22">
        <v>11664619</v>
      </c>
      <c r="AD211" s="22">
        <v>10736046</v>
      </c>
      <c r="AE211" s="22">
        <v>1317376</v>
      </c>
      <c r="AF211" s="22">
        <v>0</v>
      </c>
      <c r="AG211" s="22">
        <v>690253</v>
      </c>
      <c r="AH211" s="22">
        <v>499957</v>
      </c>
      <c r="AI211" s="22">
        <v>24908251</v>
      </c>
      <c r="AJ211" s="22">
        <v>14609181</v>
      </c>
      <c r="AK211" s="22">
        <v>2991459</v>
      </c>
      <c r="AL211" s="22">
        <v>11617722</v>
      </c>
    </row>
    <row r="212" spans="1:3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3797178</v>
      </c>
      <c r="F212" s="22">
        <v>0</v>
      </c>
      <c r="G212" s="22">
        <v>2221562</v>
      </c>
      <c r="H212" s="22">
        <v>1361584</v>
      </c>
      <c r="I212" s="22">
        <v>0</v>
      </c>
      <c r="J212" s="22">
        <v>0</v>
      </c>
      <c r="K212" s="22">
        <v>0</v>
      </c>
      <c r="L212" s="22">
        <v>0</v>
      </c>
      <c r="M212" s="22">
        <v>7380324</v>
      </c>
      <c r="N212" s="22">
        <v>0</v>
      </c>
      <c r="O212" s="22">
        <v>6261608</v>
      </c>
      <c r="P212" s="22">
        <v>1168084</v>
      </c>
      <c r="Q212" s="22">
        <v>61531</v>
      </c>
      <c r="R212" s="22">
        <v>0</v>
      </c>
      <c r="S212" s="22">
        <v>91019</v>
      </c>
      <c r="T212" s="22">
        <v>14962566</v>
      </c>
      <c r="U212" s="22">
        <v>2678234</v>
      </c>
      <c r="V212" s="22">
        <v>0</v>
      </c>
      <c r="W212" s="22">
        <v>770176</v>
      </c>
      <c r="X212" s="22">
        <v>840141</v>
      </c>
      <c r="Y212" s="22">
        <v>0</v>
      </c>
      <c r="Z212" s="22">
        <v>0</v>
      </c>
      <c r="AA212" s="22">
        <v>0</v>
      </c>
      <c r="AB212" s="22">
        <v>0</v>
      </c>
      <c r="AC212" s="22">
        <v>4288551</v>
      </c>
      <c r="AD212" s="22">
        <v>1849882</v>
      </c>
      <c r="AE212" s="22">
        <v>632835</v>
      </c>
      <c r="AF212" s="22">
        <v>0</v>
      </c>
      <c r="AG212" s="22">
        <v>0</v>
      </c>
      <c r="AH212" s="22">
        <v>57708</v>
      </c>
      <c r="AI212" s="22">
        <v>6828976</v>
      </c>
      <c r="AJ212" s="22">
        <v>8133590</v>
      </c>
      <c r="AK212" s="22">
        <v>0</v>
      </c>
      <c r="AL212" s="22">
        <v>8133590</v>
      </c>
    </row>
    <row r="213" spans="1:3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2495278</v>
      </c>
      <c r="F213" s="22">
        <v>0</v>
      </c>
      <c r="G213" s="22">
        <v>1334445</v>
      </c>
      <c r="H213" s="22">
        <v>1811064</v>
      </c>
      <c r="I213" s="22">
        <v>0</v>
      </c>
      <c r="J213" s="22">
        <v>0</v>
      </c>
      <c r="K213" s="22">
        <v>0</v>
      </c>
      <c r="L213" s="22">
        <v>0</v>
      </c>
      <c r="M213" s="22">
        <v>5640787</v>
      </c>
      <c r="N213" s="22">
        <v>21600</v>
      </c>
      <c r="O213" s="22">
        <v>1694988</v>
      </c>
      <c r="P213" s="22">
        <v>563598</v>
      </c>
      <c r="Q213" s="22">
        <v>613942</v>
      </c>
      <c r="R213" s="22">
        <v>1081108</v>
      </c>
      <c r="S213" s="22">
        <v>328165</v>
      </c>
      <c r="T213" s="22">
        <v>9944188</v>
      </c>
      <c r="U213" s="22">
        <v>1221168</v>
      </c>
      <c r="V213" s="22">
        <v>0</v>
      </c>
      <c r="W213" s="22">
        <v>367306</v>
      </c>
      <c r="X213" s="22">
        <v>874873</v>
      </c>
      <c r="Y213" s="22">
        <v>0</v>
      </c>
      <c r="Z213" s="22">
        <v>0</v>
      </c>
      <c r="AA213" s="22">
        <v>0</v>
      </c>
      <c r="AB213" s="22">
        <v>0</v>
      </c>
      <c r="AC213" s="22">
        <v>2463347</v>
      </c>
      <c r="AD213" s="22">
        <v>793653</v>
      </c>
      <c r="AE213" s="22">
        <v>414562</v>
      </c>
      <c r="AF213" s="22">
        <v>0</v>
      </c>
      <c r="AG213" s="22">
        <v>260596</v>
      </c>
      <c r="AH213" s="22">
        <v>210311</v>
      </c>
      <c r="AI213" s="22">
        <v>4142469</v>
      </c>
      <c r="AJ213" s="22">
        <v>5801719</v>
      </c>
      <c r="AK213" s="22">
        <v>273358</v>
      </c>
      <c r="AL213" s="22">
        <v>5528361</v>
      </c>
    </row>
    <row r="214" spans="1:3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1725573</v>
      </c>
      <c r="F214" s="22">
        <v>0</v>
      </c>
      <c r="G214" s="22">
        <v>2139360</v>
      </c>
      <c r="H214" s="22">
        <v>2677812</v>
      </c>
      <c r="I214" s="22">
        <v>0</v>
      </c>
      <c r="J214" s="22">
        <v>0</v>
      </c>
      <c r="K214" s="22">
        <v>380000</v>
      </c>
      <c r="L214" s="22">
        <v>0</v>
      </c>
      <c r="M214" s="22">
        <v>6922745</v>
      </c>
      <c r="N214" s="22">
        <v>0</v>
      </c>
      <c r="O214" s="22">
        <v>151430</v>
      </c>
      <c r="P214" s="22">
        <v>403300</v>
      </c>
      <c r="Q214" s="22">
        <v>158839</v>
      </c>
      <c r="R214" s="22">
        <v>50867</v>
      </c>
      <c r="S214" s="22">
        <v>30845</v>
      </c>
      <c r="T214" s="22">
        <v>7718026</v>
      </c>
      <c r="U214" s="22">
        <v>1279273</v>
      </c>
      <c r="V214" s="22">
        <v>0</v>
      </c>
      <c r="W214" s="22">
        <v>595895</v>
      </c>
      <c r="X214" s="22">
        <v>1895720</v>
      </c>
      <c r="Y214" s="22">
        <v>0</v>
      </c>
      <c r="Z214" s="22">
        <v>0</v>
      </c>
      <c r="AA214" s="22">
        <v>26720</v>
      </c>
      <c r="AB214" s="22">
        <v>0</v>
      </c>
      <c r="AC214" s="22">
        <v>3797608</v>
      </c>
      <c r="AD214" s="22">
        <v>68829</v>
      </c>
      <c r="AE214" s="22">
        <v>156336</v>
      </c>
      <c r="AF214" s="22">
        <v>0</v>
      </c>
      <c r="AG214" s="22">
        <v>24683</v>
      </c>
      <c r="AH214" s="22">
        <v>30845</v>
      </c>
      <c r="AI214" s="22">
        <v>4078301</v>
      </c>
      <c r="AJ214" s="22">
        <v>3639725</v>
      </c>
      <c r="AK214" s="22">
        <v>0</v>
      </c>
      <c r="AL214" s="22">
        <v>3639725</v>
      </c>
    </row>
    <row r="215" spans="1:3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9037383</v>
      </c>
      <c r="F215" s="22">
        <v>0</v>
      </c>
      <c r="G215" s="22">
        <v>1774913</v>
      </c>
      <c r="H215" s="22">
        <v>2303464</v>
      </c>
      <c r="I215" s="22">
        <v>665554</v>
      </c>
      <c r="J215" s="22">
        <v>0</v>
      </c>
      <c r="K215" s="22">
        <v>0</v>
      </c>
      <c r="L215" s="22">
        <v>0</v>
      </c>
      <c r="M215" s="22">
        <v>13781314</v>
      </c>
      <c r="N215" s="22">
        <v>0</v>
      </c>
      <c r="O215" s="22">
        <v>3230589</v>
      </c>
      <c r="P215" s="22">
        <v>341804</v>
      </c>
      <c r="Q215" s="22">
        <v>177902</v>
      </c>
      <c r="R215" s="22">
        <v>441598</v>
      </c>
      <c r="S215" s="22">
        <v>152134</v>
      </c>
      <c r="T215" s="22">
        <v>18125341</v>
      </c>
      <c r="U215" s="22">
        <v>5467944</v>
      </c>
      <c r="V215" s="22">
        <v>0</v>
      </c>
      <c r="W215" s="22">
        <v>812741</v>
      </c>
      <c r="X215" s="22">
        <v>1405132</v>
      </c>
      <c r="Y215" s="22">
        <v>133243</v>
      </c>
      <c r="Z215" s="22">
        <v>0</v>
      </c>
      <c r="AA215" s="22">
        <v>0</v>
      </c>
      <c r="AB215" s="22">
        <v>0</v>
      </c>
      <c r="AC215" s="22">
        <v>7819060</v>
      </c>
      <c r="AD215" s="22">
        <v>1419767</v>
      </c>
      <c r="AE215" s="22">
        <v>207264</v>
      </c>
      <c r="AF215" s="22">
        <v>0</v>
      </c>
      <c r="AG215" s="22">
        <v>348108</v>
      </c>
      <c r="AH215" s="22">
        <v>133068</v>
      </c>
      <c r="AI215" s="22">
        <v>9927267</v>
      </c>
      <c r="AJ215" s="22">
        <v>8198074</v>
      </c>
      <c r="AK215" s="22">
        <v>189186</v>
      </c>
      <c r="AL215" s="22">
        <v>8008888</v>
      </c>
    </row>
    <row r="216" spans="1:3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4137525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4137525</v>
      </c>
      <c r="N216" s="22">
        <v>0</v>
      </c>
      <c r="O216" s="22">
        <v>3883457</v>
      </c>
      <c r="P216" s="22">
        <v>417342</v>
      </c>
      <c r="Q216" s="22">
        <v>662773</v>
      </c>
      <c r="R216" s="22">
        <v>349164</v>
      </c>
      <c r="S216" s="22">
        <v>43495</v>
      </c>
      <c r="T216" s="22">
        <v>9493756</v>
      </c>
      <c r="U216" s="22">
        <v>1670772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1670772</v>
      </c>
      <c r="AD216" s="22">
        <v>1349644</v>
      </c>
      <c r="AE216" s="22">
        <v>314788</v>
      </c>
      <c r="AF216" s="22">
        <v>0</v>
      </c>
      <c r="AG216" s="22">
        <v>71585</v>
      </c>
      <c r="AH216" s="22">
        <v>43495</v>
      </c>
      <c r="AI216" s="22">
        <v>3450284</v>
      </c>
      <c r="AJ216" s="22">
        <v>6043472</v>
      </c>
      <c r="AK216" s="22">
        <v>0</v>
      </c>
      <c r="AL216" s="22">
        <v>6043472</v>
      </c>
    </row>
    <row r="217" spans="1:3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3226692</v>
      </c>
      <c r="F217" s="22">
        <v>0</v>
      </c>
      <c r="G217" s="22">
        <v>1811846</v>
      </c>
      <c r="H217" s="22">
        <v>1350180</v>
      </c>
      <c r="I217" s="22">
        <v>58693</v>
      </c>
      <c r="J217" s="22">
        <v>0</v>
      </c>
      <c r="K217" s="22">
        <v>0</v>
      </c>
      <c r="L217" s="22">
        <v>167268</v>
      </c>
      <c r="M217" s="22">
        <v>6614679</v>
      </c>
      <c r="N217" s="22">
        <v>0</v>
      </c>
      <c r="O217" s="22">
        <v>882281</v>
      </c>
      <c r="P217" s="22">
        <v>888838</v>
      </c>
      <c r="Q217" s="22">
        <v>102668</v>
      </c>
      <c r="R217" s="22">
        <v>68293</v>
      </c>
      <c r="S217" s="22">
        <v>182679</v>
      </c>
      <c r="T217" s="22">
        <v>8739438</v>
      </c>
      <c r="U217" s="22">
        <v>1827065</v>
      </c>
      <c r="V217" s="22">
        <v>0</v>
      </c>
      <c r="W217" s="22">
        <v>512377</v>
      </c>
      <c r="X217" s="22">
        <v>537460</v>
      </c>
      <c r="Y217" s="22">
        <v>24708</v>
      </c>
      <c r="Z217" s="22">
        <v>0</v>
      </c>
      <c r="AA217" s="22">
        <v>0</v>
      </c>
      <c r="AB217" s="22">
        <v>145952</v>
      </c>
      <c r="AC217" s="22">
        <v>3047562</v>
      </c>
      <c r="AD217" s="22">
        <v>219671</v>
      </c>
      <c r="AE217" s="22">
        <v>453182</v>
      </c>
      <c r="AF217" s="22">
        <v>0</v>
      </c>
      <c r="AG217" s="22">
        <v>27330</v>
      </c>
      <c r="AH217" s="22">
        <v>129491</v>
      </c>
      <c r="AI217" s="22">
        <v>3877236</v>
      </c>
      <c r="AJ217" s="22">
        <v>4862202</v>
      </c>
      <c r="AK217" s="22">
        <v>0</v>
      </c>
      <c r="AL217" s="22">
        <v>4862202</v>
      </c>
    </row>
    <row r="218" spans="1:3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3790830</v>
      </c>
      <c r="F218" s="22">
        <v>0</v>
      </c>
      <c r="G218" s="22">
        <v>1008549</v>
      </c>
      <c r="H218" s="22">
        <v>503132</v>
      </c>
      <c r="I218" s="22">
        <v>0</v>
      </c>
      <c r="J218" s="22">
        <v>0</v>
      </c>
      <c r="K218" s="22">
        <v>0</v>
      </c>
      <c r="L218" s="22">
        <v>0</v>
      </c>
      <c r="M218" s="22">
        <v>5302511</v>
      </c>
      <c r="N218" s="22">
        <v>0</v>
      </c>
      <c r="O218" s="22">
        <v>842654</v>
      </c>
      <c r="P218" s="22">
        <v>754386</v>
      </c>
      <c r="Q218" s="22">
        <v>203724</v>
      </c>
      <c r="R218" s="22">
        <v>123212</v>
      </c>
      <c r="S218" s="22">
        <v>346065</v>
      </c>
      <c r="T218" s="22">
        <v>7572552</v>
      </c>
      <c r="U218" s="22">
        <v>1736738</v>
      </c>
      <c r="V218" s="22">
        <v>0</v>
      </c>
      <c r="W218" s="22">
        <v>599795</v>
      </c>
      <c r="X218" s="22">
        <v>394967</v>
      </c>
      <c r="Y218" s="22">
        <v>0</v>
      </c>
      <c r="Z218" s="22">
        <v>0</v>
      </c>
      <c r="AA218" s="22">
        <v>0</v>
      </c>
      <c r="AB218" s="22">
        <v>0</v>
      </c>
      <c r="AC218" s="22">
        <v>2731500</v>
      </c>
      <c r="AD218" s="22">
        <v>196838</v>
      </c>
      <c r="AE218" s="22">
        <v>384600</v>
      </c>
      <c r="AF218" s="22">
        <v>0</v>
      </c>
      <c r="AG218" s="22">
        <v>83646</v>
      </c>
      <c r="AH218" s="22">
        <v>164657</v>
      </c>
      <c r="AI218" s="22">
        <v>3561241</v>
      </c>
      <c r="AJ218" s="22">
        <v>4011311</v>
      </c>
      <c r="AK218" s="22">
        <v>390468</v>
      </c>
      <c r="AL218" s="22">
        <v>3620843</v>
      </c>
    </row>
    <row r="219" spans="1:3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5158267</v>
      </c>
      <c r="F219" s="22">
        <v>0</v>
      </c>
      <c r="G219" s="22">
        <v>1820072</v>
      </c>
      <c r="H219" s="22">
        <v>2342993</v>
      </c>
      <c r="I219" s="22">
        <v>0</v>
      </c>
      <c r="J219" s="22">
        <v>0</v>
      </c>
      <c r="K219" s="22">
        <v>0</v>
      </c>
      <c r="L219" s="22">
        <v>0</v>
      </c>
      <c r="M219" s="22">
        <v>9321332</v>
      </c>
      <c r="N219" s="22">
        <v>0</v>
      </c>
      <c r="O219" s="22">
        <v>810447</v>
      </c>
      <c r="P219" s="22">
        <v>1062795</v>
      </c>
      <c r="Q219" s="22">
        <v>50819</v>
      </c>
      <c r="R219" s="22">
        <v>402561</v>
      </c>
      <c r="S219" s="22">
        <v>145001</v>
      </c>
      <c r="T219" s="22">
        <v>11792955</v>
      </c>
      <c r="U219" s="22">
        <v>2974004</v>
      </c>
      <c r="V219" s="22">
        <v>0</v>
      </c>
      <c r="W219" s="22">
        <v>882520</v>
      </c>
      <c r="X219" s="22">
        <v>791631</v>
      </c>
      <c r="Y219" s="22">
        <v>0</v>
      </c>
      <c r="Z219" s="22">
        <v>0</v>
      </c>
      <c r="AA219" s="22">
        <v>0</v>
      </c>
      <c r="AB219" s="22">
        <v>0</v>
      </c>
      <c r="AC219" s="22">
        <v>4648155</v>
      </c>
      <c r="AD219" s="22">
        <v>238091</v>
      </c>
      <c r="AE219" s="22">
        <v>715865</v>
      </c>
      <c r="AF219" s="22">
        <v>0</v>
      </c>
      <c r="AG219" s="22">
        <v>322763</v>
      </c>
      <c r="AH219" s="22">
        <v>112426</v>
      </c>
      <c r="AI219" s="22">
        <v>6037300</v>
      </c>
      <c r="AJ219" s="22">
        <v>5755655</v>
      </c>
      <c r="AK219" s="22">
        <v>24698</v>
      </c>
      <c r="AL219" s="22">
        <v>5730957</v>
      </c>
    </row>
    <row r="220" spans="1:3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4204327</v>
      </c>
      <c r="F220" s="22">
        <v>0</v>
      </c>
      <c r="G220" s="22">
        <v>2056807</v>
      </c>
      <c r="H220" s="22">
        <v>847220</v>
      </c>
      <c r="I220" s="22">
        <v>0</v>
      </c>
      <c r="J220" s="22">
        <v>0</v>
      </c>
      <c r="K220" s="22">
        <v>0</v>
      </c>
      <c r="L220" s="22">
        <v>0</v>
      </c>
      <c r="M220" s="22">
        <v>7108354</v>
      </c>
      <c r="N220" s="22">
        <v>7306</v>
      </c>
      <c r="O220" s="22">
        <v>113348</v>
      </c>
      <c r="P220" s="22">
        <v>249401</v>
      </c>
      <c r="Q220" s="22">
        <v>175319</v>
      </c>
      <c r="R220" s="22">
        <v>25502</v>
      </c>
      <c r="S220" s="22">
        <v>79918</v>
      </c>
      <c r="T220" s="22">
        <v>7759148</v>
      </c>
      <c r="U220" s="22">
        <v>1904907</v>
      </c>
      <c r="V220" s="22">
        <v>0</v>
      </c>
      <c r="W220" s="22">
        <v>854703</v>
      </c>
      <c r="X220" s="22">
        <v>484134</v>
      </c>
      <c r="Y220" s="22">
        <v>0</v>
      </c>
      <c r="Z220" s="22">
        <v>0</v>
      </c>
      <c r="AA220" s="22">
        <v>0</v>
      </c>
      <c r="AB220" s="22">
        <v>0</v>
      </c>
      <c r="AC220" s="22">
        <v>3243744</v>
      </c>
      <c r="AD220" s="22">
        <v>93242</v>
      </c>
      <c r="AE220" s="22">
        <v>158935</v>
      </c>
      <c r="AF220" s="22">
        <v>0</v>
      </c>
      <c r="AG220" s="22">
        <v>10901</v>
      </c>
      <c r="AH220" s="22">
        <v>52768</v>
      </c>
      <c r="AI220" s="22">
        <v>3559590</v>
      </c>
      <c r="AJ220" s="22">
        <v>4199558</v>
      </c>
      <c r="AK220" s="22">
        <v>0</v>
      </c>
      <c r="AL220" s="22">
        <v>4199558</v>
      </c>
    </row>
    <row r="221" spans="1:3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5696192</v>
      </c>
      <c r="F221" s="22">
        <v>0</v>
      </c>
      <c r="G221" s="22">
        <v>4991100</v>
      </c>
      <c r="H221" s="22">
        <v>10948188</v>
      </c>
      <c r="I221" s="22">
        <v>121138</v>
      </c>
      <c r="J221" s="22">
        <v>0</v>
      </c>
      <c r="K221" s="22">
        <v>0</v>
      </c>
      <c r="L221" s="22">
        <v>0</v>
      </c>
      <c r="M221" s="22">
        <v>21756618</v>
      </c>
      <c r="N221" s="22">
        <v>743862</v>
      </c>
      <c r="O221" s="22">
        <v>7087952</v>
      </c>
      <c r="P221" s="22">
        <v>2050562</v>
      </c>
      <c r="Q221" s="22">
        <v>551513</v>
      </c>
      <c r="R221" s="22">
        <v>149389</v>
      </c>
      <c r="S221" s="22">
        <v>582742</v>
      </c>
      <c r="T221" s="22">
        <v>32922638</v>
      </c>
      <c r="U221" s="22">
        <v>4023373</v>
      </c>
      <c r="V221" s="22">
        <v>0</v>
      </c>
      <c r="W221" s="22">
        <v>1304009</v>
      </c>
      <c r="X221" s="22">
        <v>584722</v>
      </c>
      <c r="Y221" s="22">
        <v>21631</v>
      </c>
      <c r="Z221" s="22">
        <v>0</v>
      </c>
      <c r="AA221" s="22">
        <v>0</v>
      </c>
      <c r="AB221" s="22">
        <v>0</v>
      </c>
      <c r="AC221" s="22">
        <v>5933735</v>
      </c>
      <c r="AD221" s="22">
        <v>2281955</v>
      </c>
      <c r="AE221" s="22">
        <v>1368369</v>
      </c>
      <c r="AF221" s="22">
        <v>0</v>
      </c>
      <c r="AG221" s="22">
        <v>148261</v>
      </c>
      <c r="AH221" s="22">
        <v>255468</v>
      </c>
      <c r="AI221" s="22">
        <v>9987788</v>
      </c>
      <c r="AJ221" s="22">
        <v>22934850</v>
      </c>
      <c r="AK221" s="22">
        <v>3267842</v>
      </c>
      <c r="AL221" s="22">
        <v>19667008</v>
      </c>
    </row>
    <row r="222" spans="1:3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2280123</v>
      </c>
      <c r="F222" s="22">
        <v>0</v>
      </c>
      <c r="G222" s="22">
        <v>7134519</v>
      </c>
      <c r="H222" s="22">
        <v>774294</v>
      </c>
      <c r="I222" s="22">
        <v>0</v>
      </c>
      <c r="J222" s="22">
        <v>0</v>
      </c>
      <c r="K222" s="22">
        <v>1951</v>
      </c>
      <c r="L222" s="22">
        <v>0</v>
      </c>
      <c r="M222" s="22">
        <v>10190887</v>
      </c>
      <c r="N222" s="22">
        <v>0</v>
      </c>
      <c r="O222" s="22">
        <v>1060399</v>
      </c>
      <c r="P222" s="22">
        <v>718828</v>
      </c>
      <c r="Q222" s="22">
        <v>45390</v>
      </c>
      <c r="R222" s="22">
        <v>88006</v>
      </c>
      <c r="S222" s="22">
        <v>339428</v>
      </c>
      <c r="T222" s="22">
        <v>12442938</v>
      </c>
      <c r="U222" s="22">
        <v>1692422</v>
      </c>
      <c r="V222" s="22">
        <v>0</v>
      </c>
      <c r="W222" s="22">
        <v>2419284</v>
      </c>
      <c r="X222" s="22">
        <v>681456</v>
      </c>
      <c r="Y222" s="22">
        <v>0</v>
      </c>
      <c r="Z222" s="22">
        <v>0</v>
      </c>
      <c r="AA222" s="22">
        <v>0</v>
      </c>
      <c r="AB222" s="22">
        <v>0</v>
      </c>
      <c r="AC222" s="22">
        <v>4793162</v>
      </c>
      <c r="AD222" s="22">
        <v>557456</v>
      </c>
      <c r="AE222" s="22">
        <v>595007</v>
      </c>
      <c r="AF222" s="22">
        <v>0</v>
      </c>
      <c r="AG222" s="22">
        <v>43371</v>
      </c>
      <c r="AH222" s="22">
        <v>297155</v>
      </c>
      <c r="AI222" s="22">
        <v>6286151</v>
      </c>
      <c r="AJ222" s="22">
        <v>6156787</v>
      </c>
      <c r="AK222" s="22">
        <v>0</v>
      </c>
      <c r="AL222" s="22">
        <v>6156787</v>
      </c>
    </row>
    <row r="223" spans="1:3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1327756</v>
      </c>
      <c r="F223" s="22">
        <v>0</v>
      </c>
      <c r="G223" s="22">
        <v>1060841</v>
      </c>
      <c r="H223" s="22">
        <v>1369976</v>
      </c>
      <c r="I223" s="22">
        <v>0</v>
      </c>
      <c r="J223" s="22">
        <v>0</v>
      </c>
      <c r="K223" s="22">
        <v>0</v>
      </c>
      <c r="L223" s="22">
        <v>0</v>
      </c>
      <c r="M223" s="22">
        <v>3758573</v>
      </c>
      <c r="N223" s="22">
        <v>0</v>
      </c>
      <c r="O223" s="22">
        <v>1587895</v>
      </c>
      <c r="P223" s="22">
        <v>549651</v>
      </c>
      <c r="Q223" s="22">
        <v>74327</v>
      </c>
      <c r="R223" s="22">
        <v>27898</v>
      </c>
      <c r="S223" s="22">
        <v>106431</v>
      </c>
      <c r="T223" s="22">
        <v>6104775</v>
      </c>
      <c r="U223" s="22">
        <v>470225</v>
      </c>
      <c r="V223" s="22">
        <v>0</v>
      </c>
      <c r="W223" s="22">
        <v>880508</v>
      </c>
      <c r="X223" s="22">
        <v>416547</v>
      </c>
      <c r="Y223" s="22">
        <v>0</v>
      </c>
      <c r="Z223" s="22">
        <v>0</v>
      </c>
      <c r="AA223" s="22">
        <v>0</v>
      </c>
      <c r="AB223" s="22">
        <v>0</v>
      </c>
      <c r="AC223" s="22">
        <v>1767280</v>
      </c>
      <c r="AD223" s="22">
        <v>1014724</v>
      </c>
      <c r="AE223" s="22">
        <v>346419</v>
      </c>
      <c r="AF223" s="22">
        <v>0</v>
      </c>
      <c r="AG223" s="22">
        <v>27898</v>
      </c>
      <c r="AH223" s="22">
        <v>95931</v>
      </c>
      <c r="AI223" s="22">
        <v>3252252</v>
      </c>
      <c r="AJ223" s="22">
        <v>2852523</v>
      </c>
      <c r="AK223" s="22">
        <v>0</v>
      </c>
      <c r="AL223" s="22">
        <v>2852523</v>
      </c>
    </row>
    <row r="224" spans="1:3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4077851</v>
      </c>
      <c r="F224" s="22">
        <v>0</v>
      </c>
      <c r="G224" s="22">
        <v>3421721</v>
      </c>
      <c r="H224" s="22">
        <v>1112283</v>
      </c>
      <c r="I224" s="22">
        <v>0</v>
      </c>
      <c r="J224" s="22">
        <v>0</v>
      </c>
      <c r="K224" s="22">
        <v>0</v>
      </c>
      <c r="L224" s="22">
        <v>0</v>
      </c>
      <c r="M224" s="22">
        <v>8611855</v>
      </c>
      <c r="N224" s="22">
        <v>0</v>
      </c>
      <c r="O224" s="22">
        <v>564451</v>
      </c>
      <c r="P224" s="22">
        <v>373166</v>
      </c>
      <c r="Q224" s="22">
        <v>111940</v>
      </c>
      <c r="R224" s="22">
        <v>90257</v>
      </c>
      <c r="S224" s="22">
        <v>65868</v>
      </c>
      <c r="T224" s="22">
        <v>9817537</v>
      </c>
      <c r="U224" s="22">
        <v>973031</v>
      </c>
      <c r="V224" s="22">
        <v>0</v>
      </c>
      <c r="W224" s="22">
        <v>1084131</v>
      </c>
      <c r="X224" s="22">
        <v>743025</v>
      </c>
      <c r="Y224" s="22">
        <v>0</v>
      </c>
      <c r="Z224" s="22">
        <v>0</v>
      </c>
      <c r="AA224" s="22">
        <v>0</v>
      </c>
      <c r="AB224" s="22">
        <v>0</v>
      </c>
      <c r="AC224" s="22">
        <v>2800187</v>
      </c>
      <c r="AD224" s="22">
        <v>100513</v>
      </c>
      <c r="AE224" s="22">
        <v>172759</v>
      </c>
      <c r="AF224" s="22">
        <v>0</v>
      </c>
      <c r="AG224" s="22">
        <v>57248</v>
      </c>
      <c r="AH224" s="22">
        <v>23051</v>
      </c>
      <c r="AI224" s="22">
        <v>3153758</v>
      </c>
      <c r="AJ224" s="22">
        <v>6663779</v>
      </c>
      <c r="AK224" s="22">
        <v>414787</v>
      </c>
      <c r="AL224" s="22">
        <v>6248992</v>
      </c>
    </row>
    <row r="225" spans="1:3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1736625</v>
      </c>
      <c r="F225" s="22">
        <v>0</v>
      </c>
      <c r="G225" s="22">
        <v>0</v>
      </c>
      <c r="H225" s="22">
        <v>2238488</v>
      </c>
      <c r="I225" s="22">
        <v>0</v>
      </c>
      <c r="J225" s="22">
        <v>0</v>
      </c>
      <c r="K225" s="22">
        <v>0</v>
      </c>
      <c r="L225" s="22">
        <v>0</v>
      </c>
      <c r="M225" s="22">
        <v>3975113</v>
      </c>
      <c r="N225" s="22">
        <v>0</v>
      </c>
      <c r="O225" s="22">
        <v>504789</v>
      </c>
      <c r="P225" s="22">
        <v>230160</v>
      </c>
      <c r="Q225" s="22">
        <v>23276</v>
      </c>
      <c r="R225" s="22">
        <v>62391</v>
      </c>
      <c r="S225" s="22">
        <v>0</v>
      </c>
      <c r="T225" s="22">
        <v>4795729</v>
      </c>
      <c r="U225" s="22">
        <v>734319</v>
      </c>
      <c r="V225" s="22">
        <v>0</v>
      </c>
      <c r="W225" s="22">
        <v>0</v>
      </c>
      <c r="X225" s="22">
        <v>733114</v>
      </c>
      <c r="Y225" s="22">
        <v>0</v>
      </c>
      <c r="Z225" s="22">
        <v>0</v>
      </c>
      <c r="AA225" s="22">
        <v>0</v>
      </c>
      <c r="AB225" s="22">
        <v>0</v>
      </c>
      <c r="AC225" s="22">
        <v>1467433</v>
      </c>
      <c r="AD225" s="22">
        <v>138765</v>
      </c>
      <c r="AE225" s="22">
        <v>124607</v>
      </c>
      <c r="AF225" s="22">
        <v>0</v>
      </c>
      <c r="AG225" s="22">
        <v>20925</v>
      </c>
      <c r="AH225" s="22">
        <v>0</v>
      </c>
      <c r="AI225" s="22">
        <v>1751730</v>
      </c>
      <c r="AJ225" s="22">
        <v>3043999</v>
      </c>
      <c r="AK225" s="22">
        <v>0</v>
      </c>
      <c r="AL225" s="22">
        <v>3043999</v>
      </c>
    </row>
    <row r="226" spans="1:3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4716072</v>
      </c>
      <c r="F226" s="22">
        <v>0</v>
      </c>
      <c r="G226" s="22">
        <v>2822369</v>
      </c>
      <c r="H226" s="22">
        <v>2379079</v>
      </c>
      <c r="I226" s="22">
        <v>288275</v>
      </c>
      <c r="J226" s="22">
        <v>1210000</v>
      </c>
      <c r="K226" s="22">
        <v>0</v>
      </c>
      <c r="L226" s="22">
        <v>0</v>
      </c>
      <c r="M226" s="22">
        <v>11415795</v>
      </c>
      <c r="N226" s="22">
        <v>176313</v>
      </c>
      <c r="O226" s="22">
        <v>1420405</v>
      </c>
      <c r="P226" s="22">
        <v>1001294</v>
      </c>
      <c r="Q226" s="22">
        <v>321512</v>
      </c>
      <c r="R226" s="22">
        <v>1290165</v>
      </c>
      <c r="S226" s="22">
        <v>137594</v>
      </c>
      <c r="T226" s="22">
        <v>15763078</v>
      </c>
      <c r="U226" s="22">
        <v>2431683</v>
      </c>
      <c r="V226" s="22">
        <v>0</v>
      </c>
      <c r="W226" s="22">
        <v>1081211</v>
      </c>
      <c r="X226" s="22">
        <v>1043711</v>
      </c>
      <c r="Y226" s="22">
        <v>45134</v>
      </c>
      <c r="Z226" s="22">
        <v>12100</v>
      </c>
      <c r="AA226" s="22">
        <v>0</v>
      </c>
      <c r="AB226" s="22">
        <v>0</v>
      </c>
      <c r="AC226" s="22">
        <v>4613839</v>
      </c>
      <c r="AD226" s="22">
        <v>561856</v>
      </c>
      <c r="AE226" s="22">
        <v>554902</v>
      </c>
      <c r="AF226" s="22">
        <v>0</v>
      </c>
      <c r="AG226" s="22">
        <v>788596</v>
      </c>
      <c r="AH226" s="22">
        <v>100775</v>
      </c>
      <c r="AI226" s="22">
        <v>6619968</v>
      </c>
      <c r="AJ226" s="22">
        <v>9143110</v>
      </c>
      <c r="AK226" s="22">
        <v>638726</v>
      </c>
      <c r="AL226" s="22">
        <v>8504384</v>
      </c>
    </row>
    <row r="227" spans="1:3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1665603</v>
      </c>
      <c r="F227" s="22">
        <v>0</v>
      </c>
      <c r="G227" s="22">
        <v>2657573</v>
      </c>
      <c r="H227" s="22">
        <v>1282499</v>
      </c>
      <c r="I227" s="22">
        <v>0</v>
      </c>
      <c r="J227" s="22">
        <v>0</v>
      </c>
      <c r="K227" s="22">
        <v>0</v>
      </c>
      <c r="L227" s="22">
        <v>0</v>
      </c>
      <c r="M227" s="22">
        <v>5605675</v>
      </c>
      <c r="N227" s="22">
        <v>0</v>
      </c>
      <c r="O227" s="22">
        <v>245086</v>
      </c>
      <c r="P227" s="22">
        <v>215349</v>
      </c>
      <c r="Q227" s="22">
        <v>7480</v>
      </c>
      <c r="R227" s="22">
        <v>53683</v>
      </c>
      <c r="S227" s="22">
        <v>474075</v>
      </c>
      <c r="T227" s="22">
        <v>6601348</v>
      </c>
      <c r="U227" s="22">
        <v>948612</v>
      </c>
      <c r="V227" s="22">
        <v>0</v>
      </c>
      <c r="W227" s="22">
        <v>362242</v>
      </c>
      <c r="X227" s="22">
        <v>198683</v>
      </c>
      <c r="Y227" s="22">
        <v>0</v>
      </c>
      <c r="Z227" s="22">
        <v>0</v>
      </c>
      <c r="AA227" s="22">
        <v>0</v>
      </c>
      <c r="AB227" s="22">
        <v>0</v>
      </c>
      <c r="AC227" s="22">
        <v>1509537</v>
      </c>
      <c r="AD227" s="22">
        <v>137624</v>
      </c>
      <c r="AE227" s="22">
        <v>169212</v>
      </c>
      <c r="AF227" s="22">
        <v>0</v>
      </c>
      <c r="AG227" s="22">
        <v>44767</v>
      </c>
      <c r="AH227" s="22">
        <v>237882</v>
      </c>
      <c r="AI227" s="22">
        <v>2099022</v>
      </c>
      <c r="AJ227" s="22">
        <v>4502326</v>
      </c>
      <c r="AK227" s="22">
        <v>359062</v>
      </c>
      <c r="AL227" s="22">
        <v>4143264</v>
      </c>
    </row>
    <row r="228" spans="1:3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1569897</v>
      </c>
      <c r="F228" s="22">
        <v>0</v>
      </c>
      <c r="G228" s="22">
        <v>1284368</v>
      </c>
      <c r="H228" s="22">
        <v>881657</v>
      </c>
      <c r="I228" s="22">
        <v>0</v>
      </c>
      <c r="J228" s="22">
        <v>0</v>
      </c>
      <c r="K228" s="22">
        <v>0</v>
      </c>
      <c r="L228" s="22">
        <v>0</v>
      </c>
      <c r="M228" s="22">
        <v>3735922</v>
      </c>
      <c r="N228" s="22">
        <v>10152</v>
      </c>
      <c r="O228" s="22">
        <v>418654</v>
      </c>
      <c r="P228" s="22">
        <v>148694</v>
      </c>
      <c r="Q228" s="22">
        <v>15928</v>
      </c>
      <c r="R228" s="22">
        <v>0</v>
      </c>
      <c r="S228" s="22">
        <v>50268</v>
      </c>
      <c r="T228" s="22">
        <v>4379618</v>
      </c>
      <c r="U228" s="22">
        <v>1341514</v>
      </c>
      <c r="V228" s="22">
        <v>0</v>
      </c>
      <c r="W228" s="22">
        <v>307393</v>
      </c>
      <c r="X228" s="22">
        <v>303756</v>
      </c>
      <c r="Y228" s="22">
        <v>0</v>
      </c>
      <c r="Z228" s="22">
        <v>0</v>
      </c>
      <c r="AA228" s="22">
        <v>0</v>
      </c>
      <c r="AB228" s="22">
        <v>0</v>
      </c>
      <c r="AC228" s="22">
        <v>1952663</v>
      </c>
      <c r="AD228" s="22">
        <v>215692</v>
      </c>
      <c r="AE228" s="22">
        <v>129890</v>
      </c>
      <c r="AF228" s="22">
        <v>0</v>
      </c>
      <c r="AG228" s="22">
        <v>0</v>
      </c>
      <c r="AH228" s="22">
        <v>37868</v>
      </c>
      <c r="AI228" s="22">
        <v>2336113</v>
      </c>
      <c r="AJ228" s="22">
        <v>2043505</v>
      </c>
      <c r="AK228" s="22">
        <v>0</v>
      </c>
      <c r="AL228" s="22">
        <v>2043505</v>
      </c>
    </row>
    <row r="229" spans="1:3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5604017</v>
      </c>
      <c r="F229" s="22">
        <v>0</v>
      </c>
      <c r="G229" s="22">
        <v>832957</v>
      </c>
      <c r="H229" s="22">
        <v>1413505</v>
      </c>
      <c r="I229" s="22">
        <v>577875</v>
      </c>
      <c r="J229" s="22">
        <v>0</v>
      </c>
      <c r="K229" s="22">
        <v>0</v>
      </c>
      <c r="L229" s="22">
        <v>0</v>
      </c>
      <c r="M229" s="22">
        <v>8428354</v>
      </c>
      <c r="N229" s="22">
        <v>0</v>
      </c>
      <c r="O229" s="22">
        <v>460896</v>
      </c>
      <c r="P229" s="22">
        <v>288765</v>
      </c>
      <c r="Q229" s="22">
        <v>162779</v>
      </c>
      <c r="R229" s="22">
        <v>15721</v>
      </c>
      <c r="S229" s="22">
        <v>56655</v>
      </c>
      <c r="T229" s="22">
        <v>9413170</v>
      </c>
      <c r="U229" s="22">
        <v>3997434</v>
      </c>
      <c r="V229" s="22">
        <v>0</v>
      </c>
      <c r="W229" s="22">
        <v>459184</v>
      </c>
      <c r="X229" s="22">
        <v>926217</v>
      </c>
      <c r="Y229" s="22">
        <v>92460</v>
      </c>
      <c r="Z229" s="22">
        <v>0</v>
      </c>
      <c r="AA229" s="22">
        <v>0</v>
      </c>
      <c r="AB229" s="22">
        <v>0</v>
      </c>
      <c r="AC229" s="22">
        <v>5475295</v>
      </c>
      <c r="AD229" s="22">
        <v>246840</v>
      </c>
      <c r="AE229" s="22">
        <v>151236</v>
      </c>
      <c r="AF229" s="22">
        <v>0</v>
      </c>
      <c r="AG229" s="22">
        <v>5889</v>
      </c>
      <c r="AH229" s="22">
        <v>52326</v>
      </c>
      <c r="AI229" s="22">
        <v>5931586</v>
      </c>
      <c r="AJ229" s="22">
        <v>3481584</v>
      </c>
      <c r="AK229" s="22">
        <v>0</v>
      </c>
      <c r="AL229" s="22">
        <v>3481584</v>
      </c>
    </row>
    <row r="230" spans="1:3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6964756</v>
      </c>
      <c r="F230" s="22">
        <v>0</v>
      </c>
      <c r="G230" s="22">
        <v>2624164</v>
      </c>
      <c r="H230" s="22">
        <v>5860713</v>
      </c>
      <c r="I230" s="22">
        <v>564335</v>
      </c>
      <c r="J230" s="22">
        <v>0</v>
      </c>
      <c r="K230" s="22">
        <v>0</v>
      </c>
      <c r="L230" s="22">
        <v>0</v>
      </c>
      <c r="M230" s="22">
        <v>16013968</v>
      </c>
      <c r="N230" s="22">
        <v>0</v>
      </c>
      <c r="O230" s="22">
        <v>5164177</v>
      </c>
      <c r="P230" s="22">
        <v>930767</v>
      </c>
      <c r="Q230" s="22">
        <v>1086014</v>
      </c>
      <c r="R230" s="22">
        <v>1658687</v>
      </c>
      <c r="S230" s="22">
        <v>1141900</v>
      </c>
      <c r="T230" s="22">
        <v>25995513</v>
      </c>
      <c r="U230" s="22">
        <v>3925414</v>
      </c>
      <c r="V230" s="22">
        <v>0</v>
      </c>
      <c r="W230" s="22">
        <v>1090161</v>
      </c>
      <c r="X230" s="22">
        <v>2678467</v>
      </c>
      <c r="Y230" s="22">
        <v>124385</v>
      </c>
      <c r="Z230" s="22">
        <v>0</v>
      </c>
      <c r="AA230" s="22">
        <v>0</v>
      </c>
      <c r="AB230" s="22">
        <v>0</v>
      </c>
      <c r="AC230" s="22">
        <v>7818427</v>
      </c>
      <c r="AD230" s="22">
        <v>767441</v>
      </c>
      <c r="AE230" s="22">
        <v>548735</v>
      </c>
      <c r="AF230" s="22">
        <v>0</v>
      </c>
      <c r="AG230" s="22">
        <v>568638</v>
      </c>
      <c r="AH230" s="22">
        <v>516112</v>
      </c>
      <c r="AI230" s="22">
        <v>10219353</v>
      </c>
      <c r="AJ230" s="22">
        <v>15776160</v>
      </c>
      <c r="AK230" s="22">
        <v>0</v>
      </c>
      <c r="AL230" s="22">
        <v>15776160</v>
      </c>
    </row>
    <row r="231" spans="1:3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769000</v>
      </c>
      <c r="F231" s="22">
        <v>0</v>
      </c>
      <c r="G231" s="22">
        <v>1180876</v>
      </c>
      <c r="H231" s="22">
        <v>2080078</v>
      </c>
      <c r="I231" s="22">
        <v>0</v>
      </c>
      <c r="J231" s="22">
        <v>0</v>
      </c>
      <c r="K231" s="22">
        <v>0</v>
      </c>
      <c r="L231" s="22">
        <v>0</v>
      </c>
      <c r="M231" s="22">
        <v>4029954</v>
      </c>
      <c r="N231" s="22">
        <v>0</v>
      </c>
      <c r="O231" s="22">
        <v>138321</v>
      </c>
      <c r="P231" s="22">
        <v>166359</v>
      </c>
      <c r="Q231" s="22">
        <v>55321</v>
      </c>
      <c r="R231" s="22">
        <v>108280</v>
      </c>
      <c r="S231" s="22">
        <v>0</v>
      </c>
      <c r="T231" s="22">
        <v>4498235</v>
      </c>
      <c r="U231" s="22">
        <v>454727</v>
      </c>
      <c r="V231" s="22">
        <v>0</v>
      </c>
      <c r="W231" s="22">
        <v>283114</v>
      </c>
      <c r="X231" s="22">
        <v>491024</v>
      </c>
      <c r="Y231" s="22">
        <v>0</v>
      </c>
      <c r="Z231" s="22">
        <v>0</v>
      </c>
      <c r="AA231" s="22">
        <v>0</v>
      </c>
      <c r="AB231" s="22">
        <v>0</v>
      </c>
      <c r="AC231" s="22">
        <v>1228865</v>
      </c>
      <c r="AD231" s="22">
        <v>113856</v>
      </c>
      <c r="AE231" s="22">
        <v>130528</v>
      </c>
      <c r="AF231" s="22">
        <v>0</v>
      </c>
      <c r="AG231" s="22">
        <v>31778</v>
      </c>
      <c r="AH231" s="22">
        <v>0</v>
      </c>
      <c r="AI231" s="22">
        <v>1505027</v>
      </c>
      <c r="AJ231" s="22">
        <v>2993208</v>
      </c>
      <c r="AK231" s="22">
        <v>0</v>
      </c>
      <c r="AL231" s="22">
        <v>2993208</v>
      </c>
    </row>
    <row r="232" spans="1:3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2573198</v>
      </c>
      <c r="F232" s="22">
        <v>0</v>
      </c>
      <c r="G232" s="22">
        <v>1933406</v>
      </c>
      <c r="H232" s="22">
        <v>481407</v>
      </c>
      <c r="I232" s="22">
        <v>193052</v>
      </c>
      <c r="J232" s="22">
        <v>0</v>
      </c>
      <c r="K232" s="22">
        <v>0</v>
      </c>
      <c r="L232" s="22">
        <v>0</v>
      </c>
      <c r="M232" s="22">
        <v>5181063</v>
      </c>
      <c r="N232" s="22">
        <v>0</v>
      </c>
      <c r="O232" s="22">
        <v>2769599</v>
      </c>
      <c r="P232" s="22">
        <v>902670</v>
      </c>
      <c r="Q232" s="22">
        <v>140000</v>
      </c>
      <c r="R232" s="22">
        <v>170697</v>
      </c>
      <c r="S232" s="22">
        <v>332025</v>
      </c>
      <c r="T232" s="22">
        <v>9496054</v>
      </c>
      <c r="U232" s="22">
        <v>1211240</v>
      </c>
      <c r="V232" s="22">
        <v>0</v>
      </c>
      <c r="W232" s="22">
        <v>951454</v>
      </c>
      <c r="X232" s="22">
        <v>173324</v>
      </c>
      <c r="Y232" s="22">
        <v>95815</v>
      </c>
      <c r="Z232" s="22">
        <v>0</v>
      </c>
      <c r="AA232" s="22">
        <v>0</v>
      </c>
      <c r="AB232" s="22">
        <v>0</v>
      </c>
      <c r="AC232" s="22">
        <v>2431833</v>
      </c>
      <c r="AD232" s="22">
        <v>583535</v>
      </c>
      <c r="AE232" s="22">
        <v>434427</v>
      </c>
      <c r="AF232" s="22">
        <v>0</v>
      </c>
      <c r="AG232" s="22">
        <v>111383</v>
      </c>
      <c r="AH232" s="22">
        <v>199553</v>
      </c>
      <c r="AI232" s="22">
        <v>3760731</v>
      </c>
      <c r="AJ232" s="22">
        <v>5735323</v>
      </c>
      <c r="AK232" s="22">
        <v>40000</v>
      </c>
      <c r="AL232" s="22">
        <v>5695323</v>
      </c>
    </row>
    <row r="233" spans="1:3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2100345</v>
      </c>
      <c r="F233" s="22">
        <v>0</v>
      </c>
      <c r="G233" s="22">
        <v>590077</v>
      </c>
      <c r="H233" s="22">
        <v>1077095</v>
      </c>
      <c r="I233" s="22">
        <v>0</v>
      </c>
      <c r="J233" s="22">
        <v>0</v>
      </c>
      <c r="K233" s="22">
        <v>0</v>
      </c>
      <c r="L233" s="22">
        <v>0</v>
      </c>
      <c r="M233" s="22">
        <v>3767517</v>
      </c>
      <c r="N233" s="22">
        <v>9758</v>
      </c>
      <c r="O233" s="22">
        <v>549405</v>
      </c>
      <c r="P233" s="22">
        <v>269384</v>
      </c>
      <c r="Q233" s="22">
        <v>175702</v>
      </c>
      <c r="R233" s="22">
        <v>150506</v>
      </c>
      <c r="S233" s="22">
        <v>156043</v>
      </c>
      <c r="T233" s="22">
        <v>5078315</v>
      </c>
      <c r="U233" s="22">
        <v>1380191</v>
      </c>
      <c r="V233" s="22">
        <v>0</v>
      </c>
      <c r="W233" s="22">
        <v>257776</v>
      </c>
      <c r="X233" s="22">
        <v>564656</v>
      </c>
      <c r="Y233" s="22">
        <v>0</v>
      </c>
      <c r="Z233" s="22">
        <v>0</v>
      </c>
      <c r="AA233" s="22">
        <v>0</v>
      </c>
      <c r="AB233" s="22">
        <v>0</v>
      </c>
      <c r="AC233" s="22">
        <v>2202623</v>
      </c>
      <c r="AD233" s="22">
        <v>121371</v>
      </c>
      <c r="AE233" s="22">
        <v>105661</v>
      </c>
      <c r="AF233" s="22">
        <v>0</v>
      </c>
      <c r="AG233" s="22">
        <v>129492</v>
      </c>
      <c r="AH233" s="22">
        <v>122211</v>
      </c>
      <c r="AI233" s="22">
        <v>2681358</v>
      </c>
      <c r="AJ233" s="22">
        <v>2396957</v>
      </c>
      <c r="AK233" s="22">
        <v>0</v>
      </c>
      <c r="AL233" s="22">
        <v>2396957</v>
      </c>
    </row>
    <row r="234" spans="1:3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4467656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4467656</v>
      </c>
      <c r="N234" s="22">
        <v>0</v>
      </c>
      <c r="O234" s="22">
        <v>1130978</v>
      </c>
      <c r="P234" s="22">
        <v>528070</v>
      </c>
      <c r="Q234" s="22">
        <v>40907</v>
      </c>
      <c r="R234" s="22">
        <v>482178</v>
      </c>
      <c r="S234" s="22">
        <v>171723</v>
      </c>
      <c r="T234" s="22">
        <v>6821512</v>
      </c>
      <c r="U234" s="22">
        <v>0</v>
      </c>
      <c r="V234" s="22">
        <v>0</v>
      </c>
      <c r="W234" s="22">
        <v>1561435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1561435</v>
      </c>
      <c r="AD234" s="22">
        <v>287980</v>
      </c>
      <c r="AE234" s="22">
        <v>316357</v>
      </c>
      <c r="AF234" s="22">
        <v>0</v>
      </c>
      <c r="AG234" s="22">
        <v>130866</v>
      </c>
      <c r="AH234" s="22">
        <v>142649</v>
      </c>
      <c r="AI234" s="22">
        <v>2439287</v>
      </c>
      <c r="AJ234" s="22">
        <v>4382225</v>
      </c>
      <c r="AK234" s="22">
        <v>0</v>
      </c>
      <c r="AL234" s="22">
        <v>4382225</v>
      </c>
    </row>
    <row r="235" spans="1:3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6026691</v>
      </c>
      <c r="F235" s="22">
        <v>0</v>
      </c>
      <c r="G235" s="22">
        <v>9138970</v>
      </c>
      <c r="H235" s="22">
        <v>1085403</v>
      </c>
      <c r="I235" s="22">
        <v>0</v>
      </c>
      <c r="J235" s="22">
        <v>0</v>
      </c>
      <c r="K235" s="22">
        <v>0</v>
      </c>
      <c r="L235" s="22">
        <v>0</v>
      </c>
      <c r="M235" s="22">
        <v>16251064</v>
      </c>
      <c r="N235" s="22">
        <v>0</v>
      </c>
      <c r="O235" s="22">
        <v>4066540</v>
      </c>
      <c r="P235" s="22">
        <v>1449605</v>
      </c>
      <c r="Q235" s="22">
        <v>118578</v>
      </c>
      <c r="R235" s="22">
        <v>0</v>
      </c>
      <c r="S235" s="22">
        <v>167902</v>
      </c>
      <c r="T235" s="22">
        <v>22053689</v>
      </c>
      <c r="U235" s="22">
        <v>1894159</v>
      </c>
      <c r="V235" s="22">
        <v>0</v>
      </c>
      <c r="W235" s="22">
        <v>1003532</v>
      </c>
      <c r="X235" s="22">
        <v>271044</v>
      </c>
      <c r="Y235" s="22">
        <v>0</v>
      </c>
      <c r="Z235" s="22">
        <v>0</v>
      </c>
      <c r="AA235" s="22">
        <v>0</v>
      </c>
      <c r="AB235" s="22">
        <v>0</v>
      </c>
      <c r="AC235" s="22">
        <v>3168735</v>
      </c>
      <c r="AD235" s="22">
        <v>931509</v>
      </c>
      <c r="AE235" s="22">
        <v>626267</v>
      </c>
      <c r="AF235" s="22">
        <v>0</v>
      </c>
      <c r="AG235" s="22">
        <v>0</v>
      </c>
      <c r="AH235" s="22">
        <v>60899</v>
      </c>
      <c r="AI235" s="22">
        <v>4787410</v>
      </c>
      <c r="AJ235" s="22">
        <v>17266279</v>
      </c>
      <c r="AK235" s="22">
        <v>643741</v>
      </c>
      <c r="AL235" s="22">
        <v>16622538</v>
      </c>
    </row>
    <row r="236" spans="1:3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6731595</v>
      </c>
      <c r="F236" s="22">
        <v>0</v>
      </c>
      <c r="G236" s="22">
        <v>5559815</v>
      </c>
      <c r="H236" s="22">
        <v>2875464</v>
      </c>
      <c r="I236" s="22">
        <v>0</v>
      </c>
      <c r="J236" s="22">
        <v>0</v>
      </c>
      <c r="K236" s="22">
        <v>0</v>
      </c>
      <c r="L236" s="22">
        <v>583605</v>
      </c>
      <c r="M236" s="22">
        <v>15750479</v>
      </c>
      <c r="N236" s="22">
        <v>0</v>
      </c>
      <c r="O236" s="22">
        <v>7286592</v>
      </c>
      <c r="P236" s="22">
        <v>1787024</v>
      </c>
      <c r="Q236" s="22">
        <v>352347</v>
      </c>
      <c r="R236" s="22">
        <v>1037286</v>
      </c>
      <c r="S236" s="22">
        <v>446077</v>
      </c>
      <c r="T236" s="22">
        <v>26659805</v>
      </c>
      <c r="U236" s="22">
        <v>3936629</v>
      </c>
      <c r="V236" s="22">
        <v>0</v>
      </c>
      <c r="W236" s="22">
        <v>1211313</v>
      </c>
      <c r="X236" s="22">
        <v>926075</v>
      </c>
      <c r="Y236" s="22">
        <v>0</v>
      </c>
      <c r="Z236" s="22">
        <v>0</v>
      </c>
      <c r="AA236" s="22">
        <v>0</v>
      </c>
      <c r="AB236" s="22">
        <v>248053</v>
      </c>
      <c r="AC236" s="22">
        <v>6322070</v>
      </c>
      <c r="AD236" s="22">
        <v>2881947</v>
      </c>
      <c r="AE236" s="22">
        <v>1142776</v>
      </c>
      <c r="AF236" s="22">
        <v>0</v>
      </c>
      <c r="AG236" s="22">
        <v>500503</v>
      </c>
      <c r="AH236" s="22">
        <v>415415</v>
      </c>
      <c r="AI236" s="22">
        <v>11262711</v>
      </c>
      <c r="AJ236" s="22">
        <v>15397094</v>
      </c>
      <c r="AK236" s="22">
        <v>1119764</v>
      </c>
      <c r="AL236" s="22">
        <v>14277330</v>
      </c>
    </row>
    <row r="237" spans="1:3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3804532</v>
      </c>
      <c r="F237" s="22">
        <v>0</v>
      </c>
      <c r="G237" s="22">
        <v>1008785</v>
      </c>
      <c r="H237" s="22">
        <v>1087792</v>
      </c>
      <c r="I237" s="22">
        <v>581542</v>
      </c>
      <c r="J237" s="22">
        <v>0</v>
      </c>
      <c r="K237" s="22">
        <v>0</v>
      </c>
      <c r="L237" s="22">
        <v>0</v>
      </c>
      <c r="M237" s="22">
        <v>6482651</v>
      </c>
      <c r="N237" s="22">
        <v>0</v>
      </c>
      <c r="O237" s="22">
        <v>1804132</v>
      </c>
      <c r="P237" s="22">
        <v>311153</v>
      </c>
      <c r="Q237" s="22">
        <v>53980</v>
      </c>
      <c r="R237" s="22">
        <v>227662</v>
      </c>
      <c r="S237" s="22">
        <v>29506</v>
      </c>
      <c r="T237" s="22">
        <v>8909084</v>
      </c>
      <c r="U237" s="22">
        <v>2208743</v>
      </c>
      <c r="V237" s="22">
        <v>0</v>
      </c>
      <c r="W237" s="22">
        <v>797160</v>
      </c>
      <c r="X237" s="22">
        <v>601352</v>
      </c>
      <c r="Y237" s="22">
        <v>127498</v>
      </c>
      <c r="Z237" s="22">
        <v>0</v>
      </c>
      <c r="AA237" s="22">
        <v>0</v>
      </c>
      <c r="AB237" s="22">
        <v>0</v>
      </c>
      <c r="AC237" s="22">
        <v>3734753</v>
      </c>
      <c r="AD237" s="22">
        <v>639722</v>
      </c>
      <c r="AE237" s="22">
        <v>136491</v>
      </c>
      <c r="AF237" s="22">
        <v>0</v>
      </c>
      <c r="AG237" s="22">
        <v>49906</v>
      </c>
      <c r="AH237" s="22">
        <v>22255</v>
      </c>
      <c r="AI237" s="22">
        <v>4583127</v>
      </c>
      <c r="AJ237" s="22">
        <v>4325957</v>
      </c>
      <c r="AK237" s="22">
        <v>65840</v>
      </c>
      <c r="AL237" s="22">
        <v>4260117</v>
      </c>
    </row>
    <row r="238" spans="1:3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3795996</v>
      </c>
      <c r="F238" s="22">
        <v>0</v>
      </c>
      <c r="G238" s="22">
        <v>4518338</v>
      </c>
      <c r="H238" s="22">
        <v>1461203</v>
      </c>
      <c r="I238" s="22">
        <v>0</v>
      </c>
      <c r="J238" s="22">
        <v>0</v>
      </c>
      <c r="K238" s="22">
        <v>0</v>
      </c>
      <c r="L238" s="22">
        <v>0</v>
      </c>
      <c r="M238" s="22">
        <v>9775537</v>
      </c>
      <c r="N238" s="22">
        <v>4360720</v>
      </c>
      <c r="O238" s="22">
        <v>1520258</v>
      </c>
      <c r="P238" s="22">
        <v>524889</v>
      </c>
      <c r="Q238" s="22">
        <v>435722</v>
      </c>
      <c r="R238" s="22">
        <v>556748</v>
      </c>
      <c r="S238" s="22">
        <v>386724</v>
      </c>
      <c r="T238" s="22">
        <v>17560598</v>
      </c>
      <c r="U238" s="22">
        <v>1394521</v>
      </c>
      <c r="V238" s="22">
        <v>0</v>
      </c>
      <c r="W238" s="22">
        <v>1672876</v>
      </c>
      <c r="X238" s="22">
        <v>725032</v>
      </c>
      <c r="Y238" s="22">
        <v>0</v>
      </c>
      <c r="Z238" s="22">
        <v>0</v>
      </c>
      <c r="AA238" s="22">
        <v>0</v>
      </c>
      <c r="AB238" s="22">
        <v>0</v>
      </c>
      <c r="AC238" s="22">
        <v>3792429</v>
      </c>
      <c r="AD238" s="22">
        <v>825988</v>
      </c>
      <c r="AE238" s="22">
        <v>266260</v>
      </c>
      <c r="AF238" s="22">
        <v>0</v>
      </c>
      <c r="AG238" s="22">
        <v>160995</v>
      </c>
      <c r="AH238" s="22">
        <v>322622</v>
      </c>
      <c r="AI238" s="22">
        <v>5368294</v>
      </c>
      <c r="AJ238" s="22">
        <v>12192304</v>
      </c>
      <c r="AK238" s="22">
        <v>0</v>
      </c>
      <c r="AL238" s="22">
        <v>12192304</v>
      </c>
    </row>
    <row r="239" spans="1:3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1272221</v>
      </c>
      <c r="F239" s="22">
        <v>0</v>
      </c>
      <c r="G239" s="22">
        <v>2782046</v>
      </c>
      <c r="H239" s="22">
        <v>2666515</v>
      </c>
      <c r="I239" s="22">
        <v>0</v>
      </c>
      <c r="J239" s="22">
        <v>0</v>
      </c>
      <c r="K239" s="22">
        <v>0</v>
      </c>
      <c r="L239" s="22">
        <v>0</v>
      </c>
      <c r="M239" s="22">
        <v>6720782</v>
      </c>
      <c r="N239" s="22">
        <v>0</v>
      </c>
      <c r="O239" s="22">
        <v>949514</v>
      </c>
      <c r="P239" s="22">
        <v>397208</v>
      </c>
      <c r="Q239" s="22">
        <v>97757</v>
      </c>
      <c r="R239" s="22">
        <v>322566</v>
      </c>
      <c r="S239" s="22">
        <v>0</v>
      </c>
      <c r="T239" s="22">
        <v>8487827</v>
      </c>
      <c r="U239" s="22">
        <v>918401</v>
      </c>
      <c r="V239" s="22">
        <v>0</v>
      </c>
      <c r="W239" s="22">
        <v>1184407</v>
      </c>
      <c r="X239" s="22">
        <v>2143108</v>
      </c>
      <c r="Y239" s="22">
        <v>0</v>
      </c>
      <c r="Z239" s="22">
        <v>0</v>
      </c>
      <c r="AA239" s="22">
        <v>0</v>
      </c>
      <c r="AB239" s="22">
        <v>0</v>
      </c>
      <c r="AC239" s="22">
        <v>4245916</v>
      </c>
      <c r="AD239" s="22">
        <v>546212</v>
      </c>
      <c r="AE239" s="22">
        <v>284947</v>
      </c>
      <c r="AF239" s="22">
        <v>0</v>
      </c>
      <c r="AG239" s="22">
        <v>84022</v>
      </c>
      <c r="AH239" s="22">
        <v>0</v>
      </c>
      <c r="AI239" s="22">
        <v>5161097</v>
      </c>
      <c r="AJ239" s="22">
        <v>3326730</v>
      </c>
      <c r="AK239" s="22">
        <v>0</v>
      </c>
      <c r="AL239" s="22">
        <v>3326730</v>
      </c>
    </row>
    <row r="240" spans="1:3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2401511</v>
      </c>
      <c r="F240" s="22">
        <v>0</v>
      </c>
      <c r="G240" s="22">
        <v>1193733</v>
      </c>
      <c r="H240" s="22">
        <v>595928</v>
      </c>
      <c r="I240" s="22">
        <v>0</v>
      </c>
      <c r="J240" s="22">
        <v>0</v>
      </c>
      <c r="K240" s="22">
        <v>0</v>
      </c>
      <c r="L240" s="22">
        <v>84232</v>
      </c>
      <c r="M240" s="22">
        <v>4275404</v>
      </c>
      <c r="N240" s="22">
        <v>0</v>
      </c>
      <c r="O240" s="22">
        <v>1127129</v>
      </c>
      <c r="P240" s="22">
        <v>514385</v>
      </c>
      <c r="Q240" s="22">
        <v>59402</v>
      </c>
      <c r="R240" s="22">
        <v>51895</v>
      </c>
      <c r="S240" s="22">
        <v>72406</v>
      </c>
      <c r="T240" s="22">
        <v>6100621</v>
      </c>
      <c r="U240" s="22">
        <v>1587565</v>
      </c>
      <c r="V240" s="22">
        <v>0</v>
      </c>
      <c r="W240" s="22">
        <v>596330</v>
      </c>
      <c r="X240" s="22">
        <v>352156</v>
      </c>
      <c r="Y240" s="22">
        <v>0</v>
      </c>
      <c r="Z240" s="22">
        <v>0</v>
      </c>
      <c r="AA240" s="22">
        <v>0</v>
      </c>
      <c r="AB240" s="22">
        <v>66538</v>
      </c>
      <c r="AC240" s="22">
        <v>2602589</v>
      </c>
      <c r="AD240" s="22">
        <v>502021</v>
      </c>
      <c r="AE240" s="22">
        <v>367983</v>
      </c>
      <c r="AF240" s="22">
        <v>0</v>
      </c>
      <c r="AG240" s="22">
        <v>28869</v>
      </c>
      <c r="AH240" s="22">
        <v>66488</v>
      </c>
      <c r="AI240" s="22">
        <v>3567950</v>
      </c>
      <c r="AJ240" s="22">
        <v>2532671</v>
      </c>
      <c r="AK240" s="22">
        <v>0</v>
      </c>
      <c r="AL240" s="22">
        <v>2532671</v>
      </c>
    </row>
    <row r="241" spans="1:3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3717873</v>
      </c>
      <c r="F241" s="22">
        <v>0</v>
      </c>
      <c r="G241" s="22">
        <v>1434195</v>
      </c>
      <c r="H241" s="22">
        <v>2009646</v>
      </c>
      <c r="I241" s="22">
        <v>0</v>
      </c>
      <c r="J241" s="22">
        <v>0</v>
      </c>
      <c r="K241" s="22">
        <v>0</v>
      </c>
      <c r="L241" s="22">
        <v>0</v>
      </c>
      <c r="M241" s="22">
        <v>7161714</v>
      </c>
      <c r="N241" s="22">
        <v>0</v>
      </c>
      <c r="O241" s="22">
        <v>414521</v>
      </c>
      <c r="P241" s="22">
        <v>856134</v>
      </c>
      <c r="Q241" s="22">
        <v>460667</v>
      </c>
      <c r="R241" s="22">
        <v>177624</v>
      </c>
      <c r="S241" s="22">
        <v>132227</v>
      </c>
      <c r="T241" s="22">
        <v>9202887</v>
      </c>
      <c r="U241" s="22">
        <v>1289305</v>
      </c>
      <c r="V241" s="22">
        <v>0</v>
      </c>
      <c r="W241" s="22">
        <v>921963</v>
      </c>
      <c r="X241" s="22">
        <v>383217</v>
      </c>
      <c r="Y241" s="22">
        <v>0</v>
      </c>
      <c r="Z241" s="22">
        <v>0</v>
      </c>
      <c r="AA241" s="22">
        <v>0</v>
      </c>
      <c r="AB241" s="22">
        <v>0</v>
      </c>
      <c r="AC241" s="22">
        <v>2594485</v>
      </c>
      <c r="AD241" s="22">
        <v>317369</v>
      </c>
      <c r="AE241" s="22">
        <v>604112</v>
      </c>
      <c r="AF241" s="22">
        <v>0</v>
      </c>
      <c r="AG241" s="22">
        <v>169791</v>
      </c>
      <c r="AH241" s="22">
        <v>56784</v>
      </c>
      <c r="AI241" s="22">
        <v>3742541</v>
      </c>
      <c r="AJ241" s="22">
        <v>5460346</v>
      </c>
      <c r="AK241" s="22">
        <v>377191</v>
      </c>
      <c r="AL241" s="22">
        <v>5083155</v>
      </c>
    </row>
    <row r="242" spans="1:3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808300</v>
      </c>
      <c r="F242" s="22">
        <v>0</v>
      </c>
      <c r="G242" s="22">
        <v>1180927</v>
      </c>
      <c r="H242" s="22">
        <v>1165255</v>
      </c>
      <c r="I242" s="22">
        <v>0</v>
      </c>
      <c r="J242" s="22">
        <v>0</v>
      </c>
      <c r="K242" s="22">
        <v>0</v>
      </c>
      <c r="L242" s="22">
        <v>0</v>
      </c>
      <c r="M242" s="22">
        <v>3154482</v>
      </c>
      <c r="N242" s="22">
        <v>0</v>
      </c>
      <c r="O242" s="22">
        <v>112730</v>
      </c>
      <c r="P242" s="22">
        <v>546861</v>
      </c>
      <c r="Q242" s="22">
        <v>9504</v>
      </c>
      <c r="R242" s="22">
        <v>105007</v>
      </c>
      <c r="S242" s="22">
        <v>25500</v>
      </c>
      <c r="T242" s="22">
        <v>3954084</v>
      </c>
      <c r="U242" s="22">
        <v>490030</v>
      </c>
      <c r="V242" s="22">
        <v>0</v>
      </c>
      <c r="W242" s="22">
        <v>482745</v>
      </c>
      <c r="X242" s="22">
        <v>318452</v>
      </c>
      <c r="Y242" s="22">
        <v>0</v>
      </c>
      <c r="Z242" s="22">
        <v>0</v>
      </c>
      <c r="AA242" s="22">
        <v>0</v>
      </c>
      <c r="AB242" s="22">
        <v>0</v>
      </c>
      <c r="AC242" s="22">
        <v>1291227</v>
      </c>
      <c r="AD242" s="22">
        <v>92175</v>
      </c>
      <c r="AE242" s="22">
        <v>278960</v>
      </c>
      <c r="AF242" s="22">
        <v>0</v>
      </c>
      <c r="AG242" s="22">
        <v>56917</v>
      </c>
      <c r="AH242" s="22">
        <v>16393</v>
      </c>
      <c r="AI242" s="22">
        <v>1735672</v>
      </c>
      <c r="AJ242" s="22">
        <v>2218412</v>
      </c>
      <c r="AK242" s="22">
        <v>0</v>
      </c>
      <c r="AL242" s="22">
        <v>2218412</v>
      </c>
    </row>
    <row r="243" spans="1:3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460953</v>
      </c>
      <c r="F243" s="22">
        <v>0</v>
      </c>
      <c r="G243" s="22">
        <v>2960314</v>
      </c>
      <c r="H243" s="22">
        <v>1316422</v>
      </c>
      <c r="I243" s="22">
        <v>147134</v>
      </c>
      <c r="J243" s="22">
        <v>0</v>
      </c>
      <c r="K243" s="22">
        <v>0</v>
      </c>
      <c r="L243" s="22">
        <v>0</v>
      </c>
      <c r="M243" s="22">
        <v>4884823</v>
      </c>
      <c r="N243" s="22">
        <v>0</v>
      </c>
      <c r="O243" s="22">
        <v>569608</v>
      </c>
      <c r="P243" s="22">
        <v>416053</v>
      </c>
      <c r="Q243" s="22">
        <v>40590</v>
      </c>
      <c r="R243" s="22">
        <v>61905</v>
      </c>
      <c r="S243" s="22">
        <v>8260</v>
      </c>
      <c r="T243" s="22">
        <v>5981239</v>
      </c>
      <c r="U243" s="22">
        <v>269848</v>
      </c>
      <c r="V243" s="22">
        <v>0</v>
      </c>
      <c r="W243" s="22">
        <v>606677</v>
      </c>
      <c r="X243" s="22">
        <v>472726</v>
      </c>
      <c r="Y243" s="22">
        <v>17876</v>
      </c>
      <c r="Z243" s="22">
        <v>0</v>
      </c>
      <c r="AA243" s="22">
        <v>0</v>
      </c>
      <c r="AB243" s="22">
        <v>0</v>
      </c>
      <c r="AC243" s="22">
        <v>1367127</v>
      </c>
      <c r="AD243" s="22">
        <v>148945</v>
      </c>
      <c r="AE243" s="22">
        <v>129317</v>
      </c>
      <c r="AF243" s="22">
        <v>0</v>
      </c>
      <c r="AG243" s="22">
        <v>21666</v>
      </c>
      <c r="AH243" s="22">
        <v>8260</v>
      </c>
      <c r="AI243" s="22">
        <v>1675315</v>
      </c>
      <c r="AJ243" s="22">
        <v>4305924</v>
      </c>
      <c r="AK243" s="22">
        <v>0</v>
      </c>
      <c r="AL243" s="22">
        <v>4305924</v>
      </c>
    </row>
    <row r="244" spans="1:3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4421166</v>
      </c>
      <c r="F244" s="22">
        <v>0</v>
      </c>
      <c r="G244" s="22">
        <v>8633191</v>
      </c>
      <c r="H244" s="22">
        <v>660971</v>
      </c>
      <c r="I244" s="22">
        <v>0</v>
      </c>
      <c r="J244" s="22">
        <v>0</v>
      </c>
      <c r="K244" s="22">
        <v>0</v>
      </c>
      <c r="L244" s="22">
        <v>0</v>
      </c>
      <c r="M244" s="22">
        <v>13715328</v>
      </c>
      <c r="N244" s="22">
        <v>0</v>
      </c>
      <c r="O244" s="22">
        <v>1804543</v>
      </c>
      <c r="P244" s="22">
        <v>918306</v>
      </c>
      <c r="Q244" s="22">
        <v>14104</v>
      </c>
      <c r="R244" s="22">
        <v>412593</v>
      </c>
      <c r="S244" s="22">
        <v>139485</v>
      </c>
      <c r="T244" s="22">
        <v>17004359</v>
      </c>
      <c r="U244" s="22">
        <v>2860964</v>
      </c>
      <c r="V244" s="22">
        <v>0</v>
      </c>
      <c r="W244" s="22">
        <v>2783687</v>
      </c>
      <c r="X244" s="22">
        <v>393575</v>
      </c>
      <c r="Y244" s="22">
        <v>0</v>
      </c>
      <c r="Z244" s="22">
        <v>0</v>
      </c>
      <c r="AA244" s="22">
        <v>0</v>
      </c>
      <c r="AB244" s="22">
        <v>0</v>
      </c>
      <c r="AC244" s="22">
        <v>6038226</v>
      </c>
      <c r="AD244" s="22">
        <v>1219928</v>
      </c>
      <c r="AE244" s="22">
        <v>730252</v>
      </c>
      <c r="AF244" s="22">
        <v>0</v>
      </c>
      <c r="AG244" s="22">
        <v>373006</v>
      </c>
      <c r="AH244" s="22">
        <v>45046</v>
      </c>
      <c r="AI244" s="22">
        <v>8406458</v>
      </c>
      <c r="AJ244" s="22">
        <v>8597901</v>
      </c>
      <c r="AK244" s="22">
        <v>340746</v>
      </c>
      <c r="AL244" s="22">
        <v>8257155</v>
      </c>
    </row>
    <row r="245" spans="1:3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4829572</v>
      </c>
      <c r="F245" s="22">
        <v>0</v>
      </c>
      <c r="G245" s="22">
        <v>0</v>
      </c>
      <c r="H245" s="22">
        <v>2554228</v>
      </c>
      <c r="I245" s="22">
        <v>0</v>
      </c>
      <c r="J245" s="22">
        <v>0</v>
      </c>
      <c r="K245" s="22">
        <v>0</v>
      </c>
      <c r="L245" s="22">
        <v>0</v>
      </c>
      <c r="M245" s="22">
        <v>7383800</v>
      </c>
      <c r="N245" s="22">
        <v>0</v>
      </c>
      <c r="O245" s="22">
        <v>898295</v>
      </c>
      <c r="P245" s="22">
        <v>427636</v>
      </c>
      <c r="Q245" s="22">
        <v>412464</v>
      </c>
      <c r="R245" s="22">
        <v>221968</v>
      </c>
      <c r="S245" s="22">
        <v>25791</v>
      </c>
      <c r="T245" s="22">
        <v>9369954</v>
      </c>
      <c r="U245" s="22">
        <v>4014190</v>
      </c>
      <c r="V245" s="22">
        <v>0</v>
      </c>
      <c r="W245" s="22">
        <v>0</v>
      </c>
      <c r="X245" s="22">
        <v>703046</v>
      </c>
      <c r="Y245" s="22">
        <v>0</v>
      </c>
      <c r="Z245" s="22">
        <v>0</v>
      </c>
      <c r="AA245" s="22">
        <v>0</v>
      </c>
      <c r="AB245" s="22">
        <v>0</v>
      </c>
      <c r="AC245" s="22">
        <v>4717236</v>
      </c>
      <c r="AD245" s="22">
        <v>324963</v>
      </c>
      <c r="AE245" s="22">
        <v>239563</v>
      </c>
      <c r="AF245" s="22">
        <v>0</v>
      </c>
      <c r="AG245" s="22">
        <v>109216</v>
      </c>
      <c r="AH245" s="22">
        <v>24190</v>
      </c>
      <c r="AI245" s="22">
        <v>5415168</v>
      </c>
      <c r="AJ245" s="22">
        <v>3954786</v>
      </c>
      <c r="AK245" s="22">
        <v>266242</v>
      </c>
      <c r="AL245" s="22">
        <v>3688544</v>
      </c>
    </row>
    <row r="246" spans="1:3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1702358</v>
      </c>
      <c r="F246" s="22">
        <v>0</v>
      </c>
      <c r="G246" s="22">
        <v>2470088</v>
      </c>
      <c r="H246" s="22">
        <v>849052</v>
      </c>
      <c r="I246" s="22">
        <v>0</v>
      </c>
      <c r="J246" s="22">
        <v>0</v>
      </c>
      <c r="K246" s="22">
        <v>0</v>
      </c>
      <c r="L246" s="22">
        <v>0</v>
      </c>
      <c r="M246" s="22">
        <v>5021498</v>
      </c>
      <c r="N246" s="22">
        <v>0</v>
      </c>
      <c r="O246" s="22">
        <v>475511</v>
      </c>
      <c r="P246" s="22">
        <v>310466</v>
      </c>
      <c r="Q246" s="22">
        <v>30911</v>
      </c>
      <c r="R246" s="22">
        <v>21101</v>
      </c>
      <c r="S246" s="22">
        <v>329328</v>
      </c>
      <c r="T246" s="22">
        <v>6188815</v>
      </c>
      <c r="U246" s="22">
        <v>718647</v>
      </c>
      <c r="V246" s="22">
        <v>0</v>
      </c>
      <c r="W246" s="22">
        <v>887259</v>
      </c>
      <c r="X246" s="22">
        <v>550270</v>
      </c>
      <c r="Y246" s="22">
        <v>0</v>
      </c>
      <c r="Z246" s="22">
        <v>0</v>
      </c>
      <c r="AA246" s="22">
        <v>0</v>
      </c>
      <c r="AB246" s="22">
        <v>0</v>
      </c>
      <c r="AC246" s="22">
        <v>2156176</v>
      </c>
      <c r="AD246" s="22">
        <v>136734</v>
      </c>
      <c r="AE246" s="22">
        <v>198677</v>
      </c>
      <c r="AF246" s="22">
        <v>0</v>
      </c>
      <c r="AG246" s="22">
        <v>4681</v>
      </c>
      <c r="AH246" s="22">
        <v>176293</v>
      </c>
      <c r="AI246" s="22">
        <v>2672561</v>
      </c>
      <c r="AJ246" s="22">
        <v>3516254</v>
      </c>
      <c r="AK246" s="22">
        <v>0</v>
      </c>
      <c r="AL246" s="22">
        <v>3516254</v>
      </c>
    </row>
    <row r="247" spans="1:3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1704842</v>
      </c>
      <c r="F247" s="22">
        <v>0</v>
      </c>
      <c r="G247" s="22">
        <v>2000931</v>
      </c>
      <c r="H247" s="22">
        <v>1326636</v>
      </c>
      <c r="I247" s="22">
        <v>0</v>
      </c>
      <c r="J247" s="22">
        <v>0</v>
      </c>
      <c r="K247" s="22">
        <v>0</v>
      </c>
      <c r="L247" s="22">
        <v>0</v>
      </c>
      <c r="M247" s="22">
        <v>5032409</v>
      </c>
      <c r="N247" s="22">
        <v>0</v>
      </c>
      <c r="O247" s="22">
        <v>2393000</v>
      </c>
      <c r="P247" s="22">
        <v>109256</v>
      </c>
      <c r="Q247" s="22">
        <v>133357</v>
      </c>
      <c r="R247" s="22">
        <v>68425</v>
      </c>
      <c r="S247" s="22">
        <v>51008</v>
      </c>
      <c r="T247" s="22">
        <v>7787455</v>
      </c>
      <c r="U247" s="22">
        <v>979220</v>
      </c>
      <c r="V247" s="22">
        <v>0</v>
      </c>
      <c r="W247" s="22">
        <v>805571</v>
      </c>
      <c r="X247" s="22">
        <v>368528</v>
      </c>
      <c r="Y247" s="22">
        <v>0</v>
      </c>
      <c r="Z247" s="22">
        <v>0</v>
      </c>
      <c r="AA247" s="22">
        <v>0</v>
      </c>
      <c r="AB247" s="22">
        <v>0</v>
      </c>
      <c r="AC247" s="22">
        <v>2153319</v>
      </c>
      <c r="AD247" s="22">
        <v>1110310</v>
      </c>
      <c r="AE247" s="22">
        <v>23851</v>
      </c>
      <c r="AF247" s="22">
        <v>0</v>
      </c>
      <c r="AG247" s="22">
        <v>43938</v>
      </c>
      <c r="AH247" s="22">
        <v>25196</v>
      </c>
      <c r="AI247" s="22">
        <v>3356614</v>
      </c>
      <c r="AJ247" s="22">
        <v>4430841</v>
      </c>
      <c r="AK247" s="22">
        <v>17141</v>
      </c>
      <c r="AL247" s="22">
        <v>4413700</v>
      </c>
    </row>
    <row r="248" spans="1:3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984258</v>
      </c>
      <c r="F248" s="22">
        <v>0</v>
      </c>
      <c r="G248" s="22">
        <v>3192266</v>
      </c>
      <c r="H248" s="22">
        <v>1665633</v>
      </c>
      <c r="I248" s="22">
        <v>0</v>
      </c>
      <c r="J248" s="22">
        <v>0</v>
      </c>
      <c r="K248" s="22">
        <v>0</v>
      </c>
      <c r="L248" s="22">
        <v>0</v>
      </c>
      <c r="M248" s="22">
        <v>5842157</v>
      </c>
      <c r="N248" s="22">
        <v>0</v>
      </c>
      <c r="O248" s="22">
        <v>680488</v>
      </c>
      <c r="P248" s="22">
        <v>346655</v>
      </c>
      <c r="Q248" s="22">
        <v>113628</v>
      </c>
      <c r="R248" s="22">
        <v>0</v>
      </c>
      <c r="S248" s="22">
        <v>131700</v>
      </c>
      <c r="T248" s="22">
        <v>7114628</v>
      </c>
      <c r="U248" s="22">
        <v>714434</v>
      </c>
      <c r="V248" s="22">
        <v>0</v>
      </c>
      <c r="W248" s="22">
        <v>1690002</v>
      </c>
      <c r="X248" s="22">
        <v>989108</v>
      </c>
      <c r="Y248" s="22">
        <v>0</v>
      </c>
      <c r="Z248" s="22">
        <v>0</v>
      </c>
      <c r="AA248" s="22">
        <v>0</v>
      </c>
      <c r="AB248" s="22">
        <v>0</v>
      </c>
      <c r="AC248" s="22">
        <v>3393544</v>
      </c>
      <c r="AD248" s="22">
        <v>253661</v>
      </c>
      <c r="AE248" s="22">
        <v>267311</v>
      </c>
      <c r="AF248" s="22">
        <v>0</v>
      </c>
      <c r="AG248" s="22">
        <v>0</v>
      </c>
      <c r="AH248" s="22">
        <v>79557</v>
      </c>
      <c r="AI248" s="22">
        <v>3994073</v>
      </c>
      <c r="AJ248" s="22">
        <v>3120555</v>
      </c>
      <c r="AK248" s="22">
        <v>0</v>
      </c>
      <c r="AL248" s="22">
        <v>3120555</v>
      </c>
    </row>
    <row r="249" spans="1:3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3059017</v>
      </c>
      <c r="F249" s="22">
        <v>0</v>
      </c>
      <c r="G249" s="22">
        <v>1937398</v>
      </c>
      <c r="H249" s="22">
        <v>1111704</v>
      </c>
      <c r="I249" s="22">
        <v>869424</v>
      </c>
      <c r="J249" s="22">
        <v>0</v>
      </c>
      <c r="K249" s="22">
        <v>0</v>
      </c>
      <c r="L249" s="22">
        <v>0</v>
      </c>
      <c r="M249" s="22">
        <v>6977543</v>
      </c>
      <c r="N249" s="22">
        <v>0</v>
      </c>
      <c r="O249" s="22">
        <v>1102670</v>
      </c>
      <c r="P249" s="22">
        <v>702253</v>
      </c>
      <c r="Q249" s="22">
        <v>154322</v>
      </c>
      <c r="R249" s="22">
        <v>6940</v>
      </c>
      <c r="S249" s="22">
        <v>246984</v>
      </c>
      <c r="T249" s="22">
        <v>9190712</v>
      </c>
      <c r="U249" s="22">
        <v>1839296</v>
      </c>
      <c r="V249" s="22">
        <v>0</v>
      </c>
      <c r="W249" s="22">
        <v>749319</v>
      </c>
      <c r="X249" s="22">
        <v>477686</v>
      </c>
      <c r="Y249" s="22">
        <v>84413</v>
      </c>
      <c r="Z249" s="22">
        <v>0</v>
      </c>
      <c r="AA249" s="22">
        <v>0</v>
      </c>
      <c r="AB249" s="22">
        <v>0</v>
      </c>
      <c r="AC249" s="22">
        <v>3150714</v>
      </c>
      <c r="AD249" s="22">
        <v>396140</v>
      </c>
      <c r="AE249" s="22">
        <v>397571</v>
      </c>
      <c r="AF249" s="22">
        <v>0</v>
      </c>
      <c r="AG249" s="22">
        <v>6940</v>
      </c>
      <c r="AH249" s="22">
        <v>150007</v>
      </c>
      <c r="AI249" s="22">
        <v>4101372</v>
      </c>
      <c r="AJ249" s="22">
        <v>5089340</v>
      </c>
      <c r="AK249" s="22">
        <v>0</v>
      </c>
      <c r="AL249" s="22">
        <v>5089340</v>
      </c>
    </row>
    <row r="250" spans="1:3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5056648</v>
      </c>
      <c r="F250" s="22">
        <v>0</v>
      </c>
      <c r="G250" s="22">
        <v>468518</v>
      </c>
      <c r="H250" s="22">
        <v>2058753</v>
      </c>
      <c r="I250" s="22">
        <v>30689</v>
      </c>
      <c r="J250" s="22">
        <v>0</v>
      </c>
      <c r="K250" s="22">
        <v>0</v>
      </c>
      <c r="L250" s="22">
        <v>0</v>
      </c>
      <c r="M250" s="22">
        <v>7614608</v>
      </c>
      <c r="N250" s="22">
        <v>95369</v>
      </c>
      <c r="O250" s="22">
        <v>2515725</v>
      </c>
      <c r="P250" s="22">
        <v>717119</v>
      </c>
      <c r="Q250" s="22">
        <v>722451</v>
      </c>
      <c r="R250" s="22">
        <v>995396</v>
      </c>
      <c r="S250" s="22">
        <v>527809</v>
      </c>
      <c r="T250" s="22">
        <v>13188477</v>
      </c>
      <c r="U250" s="22">
        <v>1980391</v>
      </c>
      <c r="V250" s="22">
        <v>0</v>
      </c>
      <c r="W250" s="22">
        <v>97856</v>
      </c>
      <c r="X250" s="22">
        <v>837478</v>
      </c>
      <c r="Y250" s="22">
        <v>8045</v>
      </c>
      <c r="Z250" s="22">
        <v>0</v>
      </c>
      <c r="AA250" s="22">
        <v>0</v>
      </c>
      <c r="AB250" s="22">
        <v>0</v>
      </c>
      <c r="AC250" s="22">
        <v>2923770</v>
      </c>
      <c r="AD250" s="22">
        <v>1285108</v>
      </c>
      <c r="AE250" s="22">
        <v>394683</v>
      </c>
      <c r="AF250" s="22">
        <v>0</v>
      </c>
      <c r="AG250" s="22">
        <v>452550</v>
      </c>
      <c r="AH250" s="22">
        <v>318460</v>
      </c>
      <c r="AI250" s="22">
        <v>5374571</v>
      </c>
      <c r="AJ250" s="22">
        <v>7813906</v>
      </c>
      <c r="AK250" s="22">
        <v>0</v>
      </c>
      <c r="AL250" s="22">
        <v>7813906</v>
      </c>
    </row>
    <row r="251" spans="1:3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6991511</v>
      </c>
      <c r="F251" s="22">
        <v>0</v>
      </c>
      <c r="G251" s="22">
        <v>891596</v>
      </c>
      <c r="H251" s="22">
        <v>1787744</v>
      </c>
      <c r="I251" s="22">
        <v>0</v>
      </c>
      <c r="J251" s="22">
        <v>0</v>
      </c>
      <c r="K251" s="22">
        <v>0</v>
      </c>
      <c r="L251" s="22">
        <v>0</v>
      </c>
      <c r="M251" s="22">
        <v>9670851</v>
      </c>
      <c r="N251" s="22">
        <v>0</v>
      </c>
      <c r="O251" s="22">
        <v>817272</v>
      </c>
      <c r="P251" s="22">
        <v>451764</v>
      </c>
      <c r="Q251" s="22">
        <v>1582174</v>
      </c>
      <c r="R251" s="22">
        <v>502790</v>
      </c>
      <c r="S251" s="22">
        <v>265481</v>
      </c>
      <c r="T251" s="22">
        <v>13290332</v>
      </c>
      <c r="U251" s="22">
        <v>2281396</v>
      </c>
      <c r="V251" s="22">
        <v>0</v>
      </c>
      <c r="W251" s="22">
        <v>631831</v>
      </c>
      <c r="X251" s="22">
        <v>693873</v>
      </c>
      <c r="Y251" s="22">
        <v>0</v>
      </c>
      <c r="Z251" s="22">
        <v>0</v>
      </c>
      <c r="AA251" s="22">
        <v>0</v>
      </c>
      <c r="AB251" s="22">
        <v>0</v>
      </c>
      <c r="AC251" s="22">
        <v>3607100</v>
      </c>
      <c r="AD251" s="22">
        <v>415619</v>
      </c>
      <c r="AE251" s="22">
        <v>308664</v>
      </c>
      <c r="AF251" s="22">
        <v>0</v>
      </c>
      <c r="AG251" s="22">
        <v>191218</v>
      </c>
      <c r="AH251" s="22">
        <v>127720</v>
      </c>
      <c r="AI251" s="22">
        <v>4650321</v>
      </c>
      <c r="AJ251" s="22">
        <v>8640011</v>
      </c>
      <c r="AK251" s="22">
        <v>359339</v>
      </c>
      <c r="AL251" s="22">
        <v>8280672</v>
      </c>
    </row>
    <row r="252" spans="1:3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586555</v>
      </c>
      <c r="F252" s="22">
        <v>0</v>
      </c>
      <c r="G252" s="22">
        <v>4379325</v>
      </c>
      <c r="H252" s="22">
        <v>113748</v>
      </c>
      <c r="I252" s="22">
        <v>0</v>
      </c>
      <c r="J252" s="22">
        <v>0</v>
      </c>
      <c r="K252" s="22">
        <v>0</v>
      </c>
      <c r="L252" s="22">
        <v>0</v>
      </c>
      <c r="M252" s="22">
        <v>5079628</v>
      </c>
      <c r="N252" s="22">
        <v>0</v>
      </c>
      <c r="O252" s="22">
        <v>156215</v>
      </c>
      <c r="P252" s="22">
        <v>225537</v>
      </c>
      <c r="Q252" s="22">
        <v>59743</v>
      </c>
      <c r="R252" s="22">
        <v>182870</v>
      </c>
      <c r="S252" s="22">
        <v>43698</v>
      </c>
      <c r="T252" s="22">
        <v>5747691</v>
      </c>
      <c r="U252" s="22">
        <v>424332</v>
      </c>
      <c r="V252" s="22">
        <v>0</v>
      </c>
      <c r="W252" s="22">
        <v>1042807</v>
      </c>
      <c r="X252" s="22">
        <v>55780</v>
      </c>
      <c r="Y252" s="22">
        <v>0</v>
      </c>
      <c r="Z252" s="22">
        <v>0</v>
      </c>
      <c r="AA252" s="22">
        <v>0</v>
      </c>
      <c r="AB252" s="22">
        <v>0</v>
      </c>
      <c r="AC252" s="22">
        <v>1522919</v>
      </c>
      <c r="AD252" s="22">
        <v>41021</v>
      </c>
      <c r="AE252" s="22">
        <v>121203</v>
      </c>
      <c r="AF252" s="22">
        <v>0</v>
      </c>
      <c r="AG252" s="22">
        <v>116777</v>
      </c>
      <c r="AH252" s="22">
        <v>33603</v>
      </c>
      <c r="AI252" s="22">
        <v>1835523</v>
      </c>
      <c r="AJ252" s="22">
        <v>3912168</v>
      </c>
      <c r="AK252" s="22">
        <v>0</v>
      </c>
      <c r="AL252" s="22">
        <v>3912168</v>
      </c>
    </row>
    <row r="253" spans="1:3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1578728</v>
      </c>
      <c r="F253" s="22">
        <v>0</v>
      </c>
      <c r="G253" s="22">
        <v>4473189</v>
      </c>
      <c r="H253" s="22">
        <v>5877738</v>
      </c>
      <c r="I253" s="22">
        <v>822468</v>
      </c>
      <c r="J253" s="22">
        <v>0</v>
      </c>
      <c r="K253" s="22">
        <v>240964</v>
      </c>
      <c r="L253" s="22">
        <v>0</v>
      </c>
      <c r="M253" s="22">
        <v>12993087</v>
      </c>
      <c r="N253" s="22">
        <v>0</v>
      </c>
      <c r="O253" s="22">
        <v>1863314</v>
      </c>
      <c r="P253" s="22">
        <v>278837</v>
      </c>
      <c r="Q253" s="22">
        <v>826895</v>
      </c>
      <c r="R253" s="22">
        <v>539335</v>
      </c>
      <c r="S253" s="22">
        <v>85121</v>
      </c>
      <c r="T253" s="22">
        <v>16586589</v>
      </c>
      <c r="U253" s="22">
        <v>871807</v>
      </c>
      <c r="V253" s="22">
        <v>0</v>
      </c>
      <c r="W253" s="22">
        <v>1336443</v>
      </c>
      <c r="X253" s="22">
        <v>1477921</v>
      </c>
      <c r="Y253" s="22">
        <v>416780</v>
      </c>
      <c r="Z253" s="22">
        <v>0</v>
      </c>
      <c r="AA253" s="22">
        <v>4819</v>
      </c>
      <c r="AB253" s="22">
        <v>0</v>
      </c>
      <c r="AC253" s="22">
        <v>4107770</v>
      </c>
      <c r="AD253" s="22">
        <v>761850</v>
      </c>
      <c r="AE253" s="22">
        <v>107297</v>
      </c>
      <c r="AF253" s="22">
        <v>0</v>
      </c>
      <c r="AG253" s="22">
        <v>364830</v>
      </c>
      <c r="AH253" s="22">
        <v>51904</v>
      </c>
      <c r="AI253" s="22">
        <v>5393651</v>
      </c>
      <c r="AJ253" s="22">
        <v>11192938</v>
      </c>
      <c r="AK253" s="22">
        <v>522227</v>
      </c>
      <c r="AL253" s="22">
        <v>10670711</v>
      </c>
    </row>
    <row r="254" spans="1:3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1217660</v>
      </c>
      <c r="F254" s="22">
        <v>0</v>
      </c>
      <c r="G254" s="22">
        <v>2743365</v>
      </c>
      <c r="H254" s="22">
        <v>986819</v>
      </c>
      <c r="I254" s="22">
        <v>0</v>
      </c>
      <c r="J254" s="22">
        <v>0</v>
      </c>
      <c r="K254" s="22">
        <v>0</v>
      </c>
      <c r="L254" s="22">
        <v>0</v>
      </c>
      <c r="M254" s="22">
        <v>4947844</v>
      </c>
      <c r="N254" s="22">
        <v>0</v>
      </c>
      <c r="O254" s="22">
        <v>277047</v>
      </c>
      <c r="P254" s="22">
        <v>440881</v>
      </c>
      <c r="Q254" s="22">
        <v>37010</v>
      </c>
      <c r="R254" s="22">
        <v>26000</v>
      </c>
      <c r="S254" s="22">
        <v>184054</v>
      </c>
      <c r="T254" s="22">
        <v>5912836</v>
      </c>
      <c r="U254" s="22">
        <v>862686</v>
      </c>
      <c r="V254" s="22">
        <v>0</v>
      </c>
      <c r="W254" s="22">
        <v>895371</v>
      </c>
      <c r="X254" s="22">
        <v>408501</v>
      </c>
      <c r="Y254" s="22">
        <v>0</v>
      </c>
      <c r="Z254" s="22">
        <v>0</v>
      </c>
      <c r="AA254" s="22">
        <v>0</v>
      </c>
      <c r="AB254" s="22">
        <v>0</v>
      </c>
      <c r="AC254" s="22">
        <v>2166558</v>
      </c>
      <c r="AD254" s="22">
        <v>139106</v>
      </c>
      <c r="AE254" s="22">
        <v>326738</v>
      </c>
      <c r="AF254" s="22">
        <v>0</v>
      </c>
      <c r="AG254" s="22">
        <v>2860</v>
      </c>
      <c r="AH254" s="22">
        <v>161825</v>
      </c>
      <c r="AI254" s="22">
        <v>2797087</v>
      </c>
      <c r="AJ254" s="22">
        <v>3115749</v>
      </c>
      <c r="AK254" s="22">
        <v>9972</v>
      </c>
      <c r="AL254" s="22">
        <v>3105777</v>
      </c>
    </row>
    <row r="255" spans="1:3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5902896</v>
      </c>
      <c r="F255" s="22">
        <v>0</v>
      </c>
      <c r="G255" s="22">
        <v>2115688</v>
      </c>
      <c r="H255" s="22">
        <v>2877963</v>
      </c>
      <c r="I255" s="22">
        <v>216691</v>
      </c>
      <c r="J255" s="22">
        <v>0</v>
      </c>
      <c r="K255" s="22">
        <v>0</v>
      </c>
      <c r="L255" s="22">
        <v>0</v>
      </c>
      <c r="M255" s="22">
        <v>11113238</v>
      </c>
      <c r="N255" s="22">
        <v>0</v>
      </c>
      <c r="O255" s="22">
        <v>6346113</v>
      </c>
      <c r="P255" s="22">
        <v>1480381</v>
      </c>
      <c r="Q255" s="22">
        <v>420874</v>
      </c>
      <c r="R255" s="22">
        <v>931437</v>
      </c>
      <c r="S255" s="22">
        <v>159046</v>
      </c>
      <c r="T255" s="22">
        <v>20451089</v>
      </c>
      <c r="U255" s="22">
        <v>2937086</v>
      </c>
      <c r="V255" s="22">
        <v>0</v>
      </c>
      <c r="W255" s="22">
        <v>967738</v>
      </c>
      <c r="X255" s="22">
        <v>1545679</v>
      </c>
      <c r="Y255" s="22">
        <v>108479</v>
      </c>
      <c r="Z255" s="22">
        <v>0</v>
      </c>
      <c r="AA255" s="22">
        <v>0</v>
      </c>
      <c r="AB255" s="22">
        <v>0</v>
      </c>
      <c r="AC255" s="22">
        <v>5558982</v>
      </c>
      <c r="AD255" s="22">
        <v>3916131</v>
      </c>
      <c r="AE255" s="22">
        <v>951554</v>
      </c>
      <c r="AF255" s="22">
        <v>0</v>
      </c>
      <c r="AG255" s="22">
        <v>321451</v>
      </c>
      <c r="AH255" s="22">
        <v>118370</v>
      </c>
      <c r="AI255" s="22">
        <v>10866488</v>
      </c>
      <c r="AJ255" s="22">
        <v>9584601</v>
      </c>
      <c r="AK255" s="22">
        <v>410361</v>
      </c>
      <c r="AL255" s="22">
        <v>9174240</v>
      </c>
    </row>
    <row r="256" spans="1:3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13475493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13475493</v>
      </c>
      <c r="N256" s="22">
        <v>8540</v>
      </c>
      <c r="O256" s="22">
        <v>2791833</v>
      </c>
      <c r="P256" s="22">
        <v>251946</v>
      </c>
      <c r="Q256" s="22">
        <v>369504</v>
      </c>
      <c r="R256" s="22">
        <v>256321</v>
      </c>
      <c r="S256" s="22">
        <v>436541</v>
      </c>
      <c r="T256" s="22">
        <v>17590178</v>
      </c>
      <c r="U256" s="22">
        <v>5790564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5790564</v>
      </c>
      <c r="AD256" s="22">
        <v>1051944</v>
      </c>
      <c r="AE256" s="22">
        <v>131763</v>
      </c>
      <c r="AF256" s="22">
        <v>0</v>
      </c>
      <c r="AG256" s="22">
        <v>84672</v>
      </c>
      <c r="AH256" s="22">
        <v>316091</v>
      </c>
      <c r="AI256" s="22">
        <v>7375034</v>
      </c>
      <c r="AJ256" s="22">
        <v>10215144</v>
      </c>
      <c r="AK256" s="22">
        <v>924499</v>
      </c>
      <c r="AL256" s="22">
        <v>9290645</v>
      </c>
    </row>
    <row r="257" spans="1:3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1421224</v>
      </c>
      <c r="F257" s="22">
        <v>0</v>
      </c>
      <c r="G257" s="22">
        <v>2278012</v>
      </c>
      <c r="H257" s="22">
        <v>780748</v>
      </c>
      <c r="I257" s="22">
        <v>0</v>
      </c>
      <c r="J257" s="22">
        <v>0</v>
      </c>
      <c r="K257" s="22">
        <v>0</v>
      </c>
      <c r="L257" s="22">
        <v>0</v>
      </c>
      <c r="M257" s="22">
        <v>4479984</v>
      </c>
      <c r="N257" s="22">
        <v>0</v>
      </c>
      <c r="O257" s="22">
        <v>294846</v>
      </c>
      <c r="P257" s="22">
        <v>122044</v>
      </c>
      <c r="Q257" s="22">
        <v>66089</v>
      </c>
      <c r="R257" s="22">
        <v>4585</v>
      </c>
      <c r="S257" s="22">
        <v>0</v>
      </c>
      <c r="T257" s="22">
        <v>4967548</v>
      </c>
      <c r="U257" s="22">
        <v>560740</v>
      </c>
      <c r="V257" s="22">
        <v>0</v>
      </c>
      <c r="W257" s="22">
        <v>962226</v>
      </c>
      <c r="X257" s="22">
        <v>359264</v>
      </c>
      <c r="Y257" s="22">
        <v>0</v>
      </c>
      <c r="Z257" s="22">
        <v>0</v>
      </c>
      <c r="AA257" s="22">
        <v>0</v>
      </c>
      <c r="AB257" s="22">
        <v>0</v>
      </c>
      <c r="AC257" s="22">
        <v>1882230</v>
      </c>
      <c r="AD257" s="22">
        <v>76963</v>
      </c>
      <c r="AE257" s="22">
        <v>57982</v>
      </c>
      <c r="AF257" s="22">
        <v>0</v>
      </c>
      <c r="AG257" s="22">
        <v>4433</v>
      </c>
      <c r="AH257" s="22">
        <v>0</v>
      </c>
      <c r="AI257" s="22">
        <v>2021608</v>
      </c>
      <c r="AJ257" s="22">
        <v>2945940</v>
      </c>
      <c r="AK257" s="22">
        <v>125632</v>
      </c>
      <c r="AL257" s="22">
        <v>2820308</v>
      </c>
    </row>
    <row r="258" spans="1:3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1689934</v>
      </c>
      <c r="F258" s="22">
        <v>0</v>
      </c>
      <c r="G258" s="22">
        <v>2783079</v>
      </c>
      <c r="H258" s="22">
        <v>1841661</v>
      </c>
      <c r="I258" s="22">
        <v>0</v>
      </c>
      <c r="J258" s="22">
        <v>0</v>
      </c>
      <c r="K258" s="22">
        <v>0</v>
      </c>
      <c r="L258" s="22">
        <v>0</v>
      </c>
      <c r="M258" s="22">
        <v>6314674</v>
      </c>
      <c r="N258" s="22">
        <v>0</v>
      </c>
      <c r="O258" s="22">
        <v>138608</v>
      </c>
      <c r="P258" s="22">
        <v>145627</v>
      </c>
      <c r="Q258" s="22">
        <v>62039</v>
      </c>
      <c r="R258" s="22">
        <v>58317</v>
      </c>
      <c r="S258" s="22">
        <v>479939</v>
      </c>
      <c r="T258" s="22">
        <v>7199204</v>
      </c>
      <c r="U258" s="22">
        <v>1100856</v>
      </c>
      <c r="V258" s="22">
        <v>721488</v>
      </c>
      <c r="W258" s="22">
        <v>559542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2381886</v>
      </c>
      <c r="AD258" s="22">
        <v>81368</v>
      </c>
      <c r="AE258" s="22">
        <v>133545</v>
      </c>
      <c r="AF258" s="22">
        <v>0</v>
      </c>
      <c r="AG258" s="22">
        <v>23664</v>
      </c>
      <c r="AH258" s="22">
        <v>189664</v>
      </c>
      <c r="AI258" s="22">
        <v>2810127</v>
      </c>
      <c r="AJ258" s="22">
        <v>4389077</v>
      </c>
      <c r="AK258" s="22">
        <v>0</v>
      </c>
      <c r="AL258" s="22">
        <v>4389077</v>
      </c>
    </row>
    <row r="259" spans="1:3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1260795</v>
      </c>
      <c r="F259" s="22">
        <v>0</v>
      </c>
      <c r="G259" s="22">
        <v>3202414</v>
      </c>
      <c r="H259" s="22">
        <v>537581</v>
      </c>
      <c r="I259" s="22">
        <v>0</v>
      </c>
      <c r="J259" s="22">
        <v>0</v>
      </c>
      <c r="K259" s="22">
        <v>0</v>
      </c>
      <c r="L259" s="22">
        <v>0</v>
      </c>
      <c r="M259" s="22">
        <v>5000790</v>
      </c>
      <c r="N259" s="22">
        <v>0</v>
      </c>
      <c r="O259" s="22">
        <v>95553</v>
      </c>
      <c r="P259" s="22">
        <v>372906</v>
      </c>
      <c r="Q259" s="22">
        <v>453997</v>
      </c>
      <c r="R259" s="22">
        <v>112932</v>
      </c>
      <c r="S259" s="22">
        <v>574309</v>
      </c>
      <c r="T259" s="22">
        <v>6610487</v>
      </c>
      <c r="U259" s="22">
        <v>552443</v>
      </c>
      <c r="V259" s="22">
        <v>0</v>
      </c>
      <c r="W259" s="22">
        <v>850473</v>
      </c>
      <c r="X259" s="22">
        <v>350806</v>
      </c>
      <c r="Y259" s="22">
        <v>0</v>
      </c>
      <c r="Z259" s="22">
        <v>0</v>
      </c>
      <c r="AA259" s="22">
        <v>0</v>
      </c>
      <c r="AB259" s="22">
        <v>0</v>
      </c>
      <c r="AC259" s="22">
        <v>1753722</v>
      </c>
      <c r="AD259" s="22">
        <v>63899</v>
      </c>
      <c r="AE259" s="22">
        <v>248141</v>
      </c>
      <c r="AF259" s="22">
        <v>0</v>
      </c>
      <c r="AG259" s="22">
        <v>67694</v>
      </c>
      <c r="AH259" s="22">
        <v>340217</v>
      </c>
      <c r="AI259" s="22">
        <v>2473673</v>
      </c>
      <c r="AJ259" s="22">
        <v>4136814</v>
      </c>
      <c r="AK259" s="22">
        <v>115343</v>
      </c>
      <c r="AL259" s="22">
        <v>4021471</v>
      </c>
    </row>
    <row r="260" spans="1:3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1102852</v>
      </c>
      <c r="F260" s="22">
        <v>0</v>
      </c>
      <c r="G260" s="22">
        <v>2004843</v>
      </c>
      <c r="H260" s="22">
        <v>462706</v>
      </c>
      <c r="I260" s="22">
        <v>0</v>
      </c>
      <c r="J260" s="22">
        <v>0</v>
      </c>
      <c r="K260" s="22">
        <v>0</v>
      </c>
      <c r="L260" s="22">
        <v>0</v>
      </c>
      <c r="M260" s="22">
        <v>3570401</v>
      </c>
      <c r="N260" s="22">
        <v>0</v>
      </c>
      <c r="O260" s="22">
        <v>2529889</v>
      </c>
      <c r="P260" s="22">
        <v>216755</v>
      </c>
      <c r="Q260" s="22">
        <v>101098</v>
      </c>
      <c r="R260" s="22">
        <v>0</v>
      </c>
      <c r="S260" s="22">
        <v>408521</v>
      </c>
      <c r="T260" s="22">
        <v>6826664</v>
      </c>
      <c r="U260" s="22">
        <v>653003</v>
      </c>
      <c r="V260" s="22">
        <v>0</v>
      </c>
      <c r="W260" s="22">
        <v>1019141</v>
      </c>
      <c r="X260" s="22">
        <v>0</v>
      </c>
      <c r="Y260" s="22">
        <v>442438</v>
      </c>
      <c r="Z260" s="22">
        <v>0</v>
      </c>
      <c r="AA260" s="22">
        <v>0</v>
      </c>
      <c r="AB260" s="22">
        <v>0</v>
      </c>
      <c r="AC260" s="22">
        <v>2114582</v>
      </c>
      <c r="AD260" s="22">
        <v>294929</v>
      </c>
      <c r="AE260" s="22">
        <v>180279</v>
      </c>
      <c r="AF260" s="22">
        <v>0</v>
      </c>
      <c r="AG260" s="22">
        <v>0</v>
      </c>
      <c r="AH260" s="22">
        <v>325062</v>
      </c>
      <c r="AI260" s="22">
        <v>2914852</v>
      </c>
      <c r="AJ260" s="22">
        <v>3911812</v>
      </c>
      <c r="AK260" s="22">
        <v>266907</v>
      </c>
      <c r="AL260" s="22">
        <v>3644905</v>
      </c>
    </row>
    <row r="261" spans="1:3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6091150</v>
      </c>
      <c r="F261" s="22">
        <v>0</v>
      </c>
      <c r="G261" s="22">
        <v>13368717</v>
      </c>
      <c r="H261" s="22">
        <v>760633</v>
      </c>
      <c r="I261" s="22">
        <v>0</v>
      </c>
      <c r="J261" s="22">
        <v>0</v>
      </c>
      <c r="K261" s="22">
        <v>0</v>
      </c>
      <c r="L261" s="22">
        <v>0</v>
      </c>
      <c r="M261" s="22">
        <v>20220500</v>
      </c>
      <c r="N261" s="22">
        <v>36047</v>
      </c>
      <c r="O261" s="22">
        <v>1529494</v>
      </c>
      <c r="P261" s="22">
        <v>1160734</v>
      </c>
      <c r="Q261" s="22">
        <v>545231</v>
      </c>
      <c r="R261" s="22">
        <v>2292585</v>
      </c>
      <c r="S261" s="22">
        <v>324420</v>
      </c>
      <c r="T261" s="22">
        <v>26109011</v>
      </c>
      <c r="U261" s="22">
        <v>2622558</v>
      </c>
      <c r="V261" s="22">
        <v>245233</v>
      </c>
      <c r="W261" s="22">
        <v>2407764</v>
      </c>
      <c r="X261" s="22">
        <v>535550</v>
      </c>
      <c r="Y261" s="22">
        <v>0</v>
      </c>
      <c r="Z261" s="22">
        <v>0</v>
      </c>
      <c r="AA261" s="22">
        <v>0</v>
      </c>
      <c r="AB261" s="22">
        <v>0</v>
      </c>
      <c r="AC261" s="22">
        <v>5811105</v>
      </c>
      <c r="AD261" s="22">
        <v>496669</v>
      </c>
      <c r="AE261" s="22">
        <v>745077</v>
      </c>
      <c r="AF261" s="22">
        <v>0</v>
      </c>
      <c r="AG261" s="22">
        <v>2076317</v>
      </c>
      <c r="AH261" s="22">
        <v>234510</v>
      </c>
      <c r="AI261" s="22">
        <v>9363678</v>
      </c>
      <c r="AJ261" s="22">
        <v>16745333</v>
      </c>
      <c r="AK261" s="22">
        <v>1425336</v>
      </c>
      <c r="AL261" s="22">
        <v>15319997</v>
      </c>
    </row>
    <row r="262" spans="1:3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1413904</v>
      </c>
      <c r="F262" s="22">
        <v>0</v>
      </c>
      <c r="G262" s="22">
        <v>4435578</v>
      </c>
      <c r="H262" s="22">
        <v>6108976</v>
      </c>
      <c r="I262" s="22">
        <v>0</v>
      </c>
      <c r="J262" s="22">
        <v>0</v>
      </c>
      <c r="K262" s="22">
        <v>0</v>
      </c>
      <c r="L262" s="22">
        <v>0</v>
      </c>
      <c r="M262" s="22">
        <v>11958458</v>
      </c>
      <c r="N262" s="22">
        <v>0</v>
      </c>
      <c r="O262" s="22">
        <v>270878</v>
      </c>
      <c r="P262" s="22">
        <v>287704</v>
      </c>
      <c r="Q262" s="22">
        <v>64072</v>
      </c>
      <c r="R262" s="22">
        <v>7223</v>
      </c>
      <c r="S262" s="22">
        <v>224961</v>
      </c>
      <c r="T262" s="22">
        <v>12813296</v>
      </c>
      <c r="U262" s="22">
        <v>854289</v>
      </c>
      <c r="V262" s="22">
        <v>0</v>
      </c>
      <c r="W262" s="22">
        <v>846630</v>
      </c>
      <c r="X262" s="22">
        <v>5528533</v>
      </c>
      <c r="Y262" s="22">
        <v>0</v>
      </c>
      <c r="Z262" s="22">
        <v>0</v>
      </c>
      <c r="AA262" s="22">
        <v>0</v>
      </c>
      <c r="AB262" s="22">
        <v>0</v>
      </c>
      <c r="AC262" s="22">
        <v>7229452</v>
      </c>
      <c r="AD262" s="22">
        <v>81212</v>
      </c>
      <c r="AE262" s="22">
        <v>173751</v>
      </c>
      <c r="AF262" s="22">
        <v>0</v>
      </c>
      <c r="AG262" s="22">
        <v>1300</v>
      </c>
      <c r="AH262" s="22">
        <v>28349</v>
      </c>
      <c r="AI262" s="22">
        <v>7514064</v>
      </c>
      <c r="AJ262" s="22">
        <v>5299232</v>
      </c>
      <c r="AK262" s="22">
        <v>0</v>
      </c>
      <c r="AL262" s="22">
        <v>5299232</v>
      </c>
    </row>
    <row r="263" spans="1:3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2101525</v>
      </c>
      <c r="F263" s="22">
        <v>0</v>
      </c>
      <c r="G263" s="22">
        <v>38768215</v>
      </c>
      <c r="H263" s="22">
        <v>881973</v>
      </c>
      <c r="I263" s="22">
        <v>230610</v>
      </c>
      <c r="J263" s="22">
        <v>0</v>
      </c>
      <c r="K263" s="22">
        <v>0</v>
      </c>
      <c r="L263" s="22">
        <v>0</v>
      </c>
      <c r="M263" s="22">
        <v>41982323</v>
      </c>
      <c r="N263" s="22">
        <v>0</v>
      </c>
      <c r="O263" s="22">
        <v>689275</v>
      </c>
      <c r="P263" s="22">
        <v>803897</v>
      </c>
      <c r="Q263" s="22">
        <v>80696</v>
      </c>
      <c r="R263" s="22">
        <v>0</v>
      </c>
      <c r="S263" s="22">
        <v>982102</v>
      </c>
      <c r="T263" s="22">
        <v>44538293</v>
      </c>
      <c r="U263" s="22">
        <v>1210801</v>
      </c>
      <c r="V263" s="22">
        <v>0</v>
      </c>
      <c r="W263" s="22">
        <v>4550604</v>
      </c>
      <c r="X263" s="22">
        <v>344928</v>
      </c>
      <c r="Y263" s="22">
        <v>230610</v>
      </c>
      <c r="Z263" s="22">
        <v>0</v>
      </c>
      <c r="AA263" s="22">
        <v>0</v>
      </c>
      <c r="AB263" s="22">
        <v>0</v>
      </c>
      <c r="AC263" s="22">
        <v>6336943</v>
      </c>
      <c r="AD263" s="22">
        <v>263715</v>
      </c>
      <c r="AE263" s="22">
        <v>580102</v>
      </c>
      <c r="AF263" s="22">
        <v>0</v>
      </c>
      <c r="AG263" s="22">
        <v>0</v>
      </c>
      <c r="AH263" s="22">
        <v>631094</v>
      </c>
      <c r="AI263" s="22">
        <v>7811854</v>
      </c>
      <c r="AJ263" s="22">
        <v>36726439</v>
      </c>
      <c r="AK263" s="22">
        <v>475982</v>
      </c>
      <c r="AL263" s="22">
        <v>36250457</v>
      </c>
    </row>
    <row r="264" spans="1:3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1470259</v>
      </c>
      <c r="F264" s="22">
        <v>0</v>
      </c>
      <c r="G264" s="22">
        <v>995161</v>
      </c>
      <c r="H264" s="22">
        <v>1076817</v>
      </c>
      <c r="I264" s="22">
        <v>0</v>
      </c>
      <c r="J264" s="22">
        <v>0</v>
      </c>
      <c r="K264" s="22">
        <v>0</v>
      </c>
      <c r="L264" s="22">
        <v>0</v>
      </c>
      <c r="M264" s="22">
        <v>3542237</v>
      </c>
      <c r="N264" s="22">
        <v>0</v>
      </c>
      <c r="O264" s="22">
        <v>1581700</v>
      </c>
      <c r="P264" s="22">
        <v>157188</v>
      </c>
      <c r="Q264" s="22">
        <v>66505</v>
      </c>
      <c r="R264" s="22">
        <v>71956</v>
      </c>
      <c r="S264" s="22">
        <v>52846</v>
      </c>
      <c r="T264" s="22">
        <v>5472432</v>
      </c>
      <c r="U264" s="22">
        <v>892775</v>
      </c>
      <c r="V264" s="22">
        <v>0</v>
      </c>
      <c r="W264" s="22">
        <v>461017</v>
      </c>
      <c r="X264" s="22">
        <v>796239</v>
      </c>
      <c r="Y264" s="22">
        <v>0</v>
      </c>
      <c r="Z264" s="22">
        <v>0</v>
      </c>
      <c r="AA264" s="22">
        <v>0</v>
      </c>
      <c r="AB264" s="22">
        <v>0</v>
      </c>
      <c r="AC264" s="22">
        <v>2150031</v>
      </c>
      <c r="AD264" s="22">
        <v>550297</v>
      </c>
      <c r="AE264" s="22">
        <v>137439</v>
      </c>
      <c r="AF264" s="22">
        <v>0</v>
      </c>
      <c r="AG264" s="22">
        <v>32498</v>
      </c>
      <c r="AH264" s="22">
        <v>31395</v>
      </c>
      <c r="AI264" s="22">
        <v>2901660</v>
      </c>
      <c r="AJ264" s="22">
        <v>2570772</v>
      </c>
      <c r="AK264" s="22">
        <v>0</v>
      </c>
      <c r="AL264" s="22">
        <v>2570772</v>
      </c>
    </row>
    <row r="265" spans="1:3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2811280</v>
      </c>
      <c r="F265" s="22">
        <v>0</v>
      </c>
      <c r="G265" s="22">
        <v>2564408</v>
      </c>
      <c r="H265" s="22">
        <v>1518733</v>
      </c>
      <c r="I265" s="22">
        <v>1086187</v>
      </c>
      <c r="J265" s="22">
        <v>0</v>
      </c>
      <c r="K265" s="22">
        <v>0</v>
      </c>
      <c r="L265" s="22">
        <v>0</v>
      </c>
      <c r="M265" s="22">
        <v>7980608</v>
      </c>
      <c r="N265" s="22">
        <v>0</v>
      </c>
      <c r="O265" s="22">
        <v>206101</v>
      </c>
      <c r="P265" s="22">
        <v>326412</v>
      </c>
      <c r="Q265" s="22">
        <v>191045</v>
      </c>
      <c r="R265" s="22">
        <v>345058</v>
      </c>
      <c r="S265" s="22">
        <v>299999</v>
      </c>
      <c r="T265" s="22">
        <v>9349223</v>
      </c>
      <c r="U265" s="22">
        <v>1222876</v>
      </c>
      <c r="V265" s="22">
        <v>0</v>
      </c>
      <c r="W265" s="22">
        <v>887862</v>
      </c>
      <c r="X265" s="22">
        <v>408793</v>
      </c>
      <c r="Y265" s="22">
        <v>86898</v>
      </c>
      <c r="Z265" s="22">
        <v>0</v>
      </c>
      <c r="AA265" s="22">
        <v>0</v>
      </c>
      <c r="AB265" s="22">
        <v>0</v>
      </c>
      <c r="AC265" s="22">
        <v>2606429</v>
      </c>
      <c r="AD265" s="22">
        <v>79705</v>
      </c>
      <c r="AE265" s="22">
        <v>184222</v>
      </c>
      <c r="AF265" s="22">
        <v>0</v>
      </c>
      <c r="AG265" s="22">
        <v>142254</v>
      </c>
      <c r="AH265" s="22">
        <v>228658</v>
      </c>
      <c r="AI265" s="22">
        <v>3241268</v>
      </c>
      <c r="AJ265" s="22">
        <v>6107955</v>
      </c>
      <c r="AK265" s="22">
        <v>38468</v>
      </c>
      <c r="AL265" s="22">
        <v>6069487</v>
      </c>
    </row>
    <row r="266" spans="1:3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5793213</v>
      </c>
      <c r="F266" s="22">
        <v>0</v>
      </c>
      <c r="G266" s="22">
        <v>5201200</v>
      </c>
      <c r="H266" s="22">
        <v>2711097</v>
      </c>
      <c r="I266" s="22">
        <v>0</v>
      </c>
      <c r="J266" s="22">
        <v>0</v>
      </c>
      <c r="K266" s="22">
        <v>0</v>
      </c>
      <c r="L266" s="22">
        <v>0</v>
      </c>
      <c r="M266" s="22">
        <v>13705510</v>
      </c>
      <c r="N266" s="22">
        <v>0</v>
      </c>
      <c r="O266" s="22">
        <v>6632647</v>
      </c>
      <c r="P266" s="22">
        <v>593754</v>
      </c>
      <c r="Q266" s="22">
        <v>294203</v>
      </c>
      <c r="R266" s="22">
        <v>1826828</v>
      </c>
      <c r="S266" s="22">
        <v>300822</v>
      </c>
      <c r="T266" s="22">
        <v>23353764</v>
      </c>
      <c r="U266" s="22">
        <v>2470331</v>
      </c>
      <c r="V266" s="22">
        <v>0</v>
      </c>
      <c r="W266" s="22">
        <v>1430489</v>
      </c>
      <c r="X266" s="22">
        <v>1099788</v>
      </c>
      <c r="Y266" s="22">
        <v>0</v>
      </c>
      <c r="Z266" s="22">
        <v>0</v>
      </c>
      <c r="AA266" s="22">
        <v>0</v>
      </c>
      <c r="AB266" s="22">
        <v>0</v>
      </c>
      <c r="AC266" s="22">
        <v>5000608</v>
      </c>
      <c r="AD266" s="22">
        <v>4475928</v>
      </c>
      <c r="AE266" s="22">
        <v>316121</v>
      </c>
      <c r="AF266" s="22">
        <v>0</v>
      </c>
      <c r="AG266" s="22">
        <v>1425871</v>
      </c>
      <c r="AH266" s="22">
        <v>229361</v>
      </c>
      <c r="AI266" s="22">
        <v>11447889</v>
      </c>
      <c r="AJ266" s="22">
        <v>11905875</v>
      </c>
      <c r="AK266" s="22">
        <v>1173428</v>
      </c>
      <c r="AL266" s="22">
        <v>10732447</v>
      </c>
    </row>
    <row r="267" spans="1:3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6609813</v>
      </c>
      <c r="F267" s="22">
        <v>0</v>
      </c>
      <c r="G267" s="22">
        <v>0</v>
      </c>
      <c r="H267" s="22">
        <v>2306046</v>
      </c>
      <c r="I267" s="22">
        <v>0</v>
      </c>
      <c r="J267" s="22">
        <v>0</v>
      </c>
      <c r="K267" s="22">
        <v>312153</v>
      </c>
      <c r="L267" s="22">
        <v>0</v>
      </c>
      <c r="M267" s="22">
        <v>9228012</v>
      </c>
      <c r="N267" s="22">
        <v>39945</v>
      </c>
      <c r="O267" s="22">
        <v>1877631</v>
      </c>
      <c r="P267" s="22">
        <v>705430</v>
      </c>
      <c r="Q267" s="22">
        <v>510605</v>
      </c>
      <c r="R267" s="22">
        <v>466943</v>
      </c>
      <c r="S267" s="22">
        <v>38720</v>
      </c>
      <c r="T267" s="22">
        <v>12867286</v>
      </c>
      <c r="U267" s="22">
        <v>3849388</v>
      </c>
      <c r="V267" s="22">
        <v>0</v>
      </c>
      <c r="W267" s="22">
        <v>0</v>
      </c>
      <c r="X267" s="22">
        <v>1113125</v>
      </c>
      <c r="Y267" s="22">
        <v>0</v>
      </c>
      <c r="Z267" s="22">
        <v>0</v>
      </c>
      <c r="AA267" s="22">
        <v>20810</v>
      </c>
      <c r="AB267" s="22">
        <v>0</v>
      </c>
      <c r="AC267" s="22">
        <v>4983323</v>
      </c>
      <c r="AD267" s="22">
        <v>887132</v>
      </c>
      <c r="AE267" s="22">
        <v>304052</v>
      </c>
      <c r="AF267" s="22">
        <v>0</v>
      </c>
      <c r="AG267" s="22">
        <v>300317</v>
      </c>
      <c r="AH267" s="22">
        <v>38720</v>
      </c>
      <c r="AI267" s="22">
        <v>6513544</v>
      </c>
      <c r="AJ267" s="22">
        <v>6353742</v>
      </c>
      <c r="AK267" s="22">
        <v>0</v>
      </c>
      <c r="AL267" s="22">
        <v>6353742</v>
      </c>
    </row>
    <row r="268" spans="1:3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2890315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2890315</v>
      </c>
      <c r="N268" s="22">
        <v>0</v>
      </c>
      <c r="O268" s="22">
        <v>791707</v>
      </c>
      <c r="P268" s="22">
        <v>297914</v>
      </c>
      <c r="Q268" s="22">
        <v>1329022</v>
      </c>
      <c r="R268" s="22">
        <v>697230</v>
      </c>
      <c r="S268" s="22">
        <v>80926</v>
      </c>
      <c r="T268" s="22">
        <v>6087114</v>
      </c>
      <c r="U268" s="22">
        <v>1514235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1514235</v>
      </c>
      <c r="AD268" s="22">
        <v>233906</v>
      </c>
      <c r="AE268" s="22">
        <v>192378</v>
      </c>
      <c r="AF268" s="22">
        <v>0</v>
      </c>
      <c r="AG268" s="22">
        <v>183993</v>
      </c>
      <c r="AH268" s="22">
        <v>56226</v>
      </c>
      <c r="AI268" s="22">
        <v>2180738</v>
      </c>
      <c r="AJ268" s="22">
        <v>3906376</v>
      </c>
      <c r="AK268" s="22">
        <v>0</v>
      </c>
      <c r="AL268" s="22">
        <v>3906376</v>
      </c>
    </row>
    <row r="269" spans="1:3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3294000</v>
      </c>
      <c r="F269" s="22">
        <v>0</v>
      </c>
      <c r="G269" s="22">
        <v>1781712</v>
      </c>
      <c r="H269" s="22">
        <v>2202006</v>
      </c>
      <c r="I269" s="22">
        <v>0</v>
      </c>
      <c r="J269" s="22">
        <v>0</v>
      </c>
      <c r="K269" s="22">
        <v>0</v>
      </c>
      <c r="L269" s="22">
        <v>0</v>
      </c>
      <c r="M269" s="22">
        <v>7277718</v>
      </c>
      <c r="N269" s="22">
        <v>0</v>
      </c>
      <c r="O269" s="22">
        <v>2329900</v>
      </c>
      <c r="P269" s="22">
        <v>446567</v>
      </c>
      <c r="Q269" s="22">
        <v>733603</v>
      </c>
      <c r="R269" s="22">
        <v>364842</v>
      </c>
      <c r="S269" s="22">
        <v>858084</v>
      </c>
      <c r="T269" s="22">
        <v>12010714</v>
      </c>
      <c r="U269" s="22">
        <v>1475763</v>
      </c>
      <c r="V269" s="22">
        <v>0</v>
      </c>
      <c r="W269" s="22">
        <v>416210</v>
      </c>
      <c r="X269" s="22">
        <v>681827</v>
      </c>
      <c r="Y269" s="22">
        <v>0</v>
      </c>
      <c r="Z269" s="22">
        <v>0</v>
      </c>
      <c r="AA269" s="22">
        <v>0</v>
      </c>
      <c r="AB269" s="22">
        <v>0</v>
      </c>
      <c r="AC269" s="22">
        <v>2573800</v>
      </c>
      <c r="AD269" s="22">
        <v>1419176</v>
      </c>
      <c r="AE269" s="22">
        <v>227332</v>
      </c>
      <c r="AF269" s="22">
        <v>0</v>
      </c>
      <c r="AG269" s="22">
        <v>94839</v>
      </c>
      <c r="AH269" s="22">
        <v>400768</v>
      </c>
      <c r="AI269" s="22">
        <v>4715915</v>
      </c>
      <c r="AJ269" s="22">
        <v>7294799</v>
      </c>
      <c r="AK269" s="22">
        <v>526612</v>
      </c>
      <c r="AL269" s="22">
        <v>6768187</v>
      </c>
    </row>
    <row r="270" spans="1:3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9292492</v>
      </c>
      <c r="F270" s="22">
        <v>0</v>
      </c>
      <c r="G270" s="22">
        <v>1139157</v>
      </c>
      <c r="H270" s="22">
        <v>1514241</v>
      </c>
      <c r="I270" s="22">
        <v>328163</v>
      </c>
      <c r="J270" s="22">
        <v>0</v>
      </c>
      <c r="K270" s="22">
        <v>0</v>
      </c>
      <c r="L270" s="22">
        <v>0</v>
      </c>
      <c r="M270" s="22">
        <v>12274053</v>
      </c>
      <c r="N270" s="22">
        <v>0</v>
      </c>
      <c r="O270" s="22">
        <v>4468964</v>
      </c>
      <c r="P270" s="22">
        <v>2424310</v>
      </c>
      <c r="Q270" s="22">
        <v>24780</v>
      </c>
      <c r="R270" s="22">
        <v>90300</v>
      </c>
      <c r="S270" s="22">
        <v>193190</v>
      </c>
      <c r="T270" s="22">
        <v>19475597</v>
      </c>
      <c r="U270" s="22">
        <v>5013239</v>
      </c>
      <c r="V270" s="22">
        <v>0</v>
      </c>
      <c r="W270" s="22">
        <v>387786</v>
      </c>
      <c r="X270" s="22">
        <v>422194</v>
      </c>
      <c r="Y270" s="22">
        <v>49527</v>
      </c>
      <c r="Z270" s="22">
        <v>0</v>
      </c>
      <c r="AA270" s="22">
        <v>0</v>
      </c>
      <c r="AB270" s="22">
        <v>0</v>
      </c>
      <c r="AC270" s="22">
        <v>5872746</v>
      </c>
      <c r="AD270" s="22">
        <v>2271245</v>
      </c>
      <c r="AE270" s="22">
        <v>1001257</v>
      </c>
      <c r="AF270" s="22">
        <v>0</v>
      </c>
      <c r="AG270" s="22">
        <v>26719</v>
      </c>
      <c r="AH270" s="22">
        <v>87139</v>
      </c>
      <c r="AI270" s="22">
        <v>9259106</v>
      </c>
      <c r="AJ270" s="22">
        <v>10216491</v>
      </c>
      <c r="AK270" s="22">
        <v>876231</v>
      </c>
      <c r="AL270" s="22">
        <v>9340260</v>
      </c>
    </row>
    <row r="271" spans="1:3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2108030</v>
      </c>
      <c r="F271" s="22">
        <v>0</v>
      </c>
      <c r="G271" s="22">
        <v>624093</v>
      </c>
      <c r="H271" s="22">
        <v>755150</v>
      </c>
      <c r="I271" s="22">
        <v>0</v>
      </c>
      <c r="J271" s="22">
        <v>0</v>
      </c>
      <c r="K271" s="22">
        <v>0</v>
      </c>
      <c r="L271" s="22">
        <v>0</v>
      </c>
      <c r="M271" s="22">
        <v>3487273</v>
      </c>
      <c r="N271" s="22">
        <v>68855</v>
      </c>
      <c r="O271" s="22">
        <v>1040203</v>
      </c>
      <c r="P271" s="22">
        <v>627063</v>
      </c>
      <c r="Q271" s="22">
        <v>18217</v>
      </c>
      <c r="R271" s="22">
        <v>95659</v>
      </c>
      <c r="S271" s="22">
        <v>493552</v>
      </c>
      <c r="T271" s="22">
        <v>5830822</v>
      </c>
      <c r="U271" s="22">
        <v>1807093</v>
      </c>
      <c r="V271" s="22">
        <v>0</v>
      </c>
      <c r="W271" s="22">
        <v>431502</v>
      </c>
      <c r="X271" s="22">
        <v>85695</v>
      </c>
      <c r="Y271" s="22">
        <v>0</v>
      </c>
      <c r="Z271" s="22">
        <v>0</v>
      </c>
      <c r="AA271" s="22">
        <v>0</v>
      </c>
      <c r="AB271" s="22">
        <v>0</v>
      </c>
      <c r="AC271" s="22">
        <v>2324290</v>
      </c>
      <c r="AD271" s="22">
        <v>212863</v>
      </c>
      <c r="AE271" s="22">
        <v>403949</v>
      </c>
      <c r="AF271" s="22">
        <v>0</v>
      </c>
      <c r="AG271" s="22">
        <v>86324</v>
      </c>
      <c r="AH271" s="22">
        <v>164722</v>
      </c>
      <c r="AI271" s="22">
        <v>3192148</v>
      </c>
      <c r="AJ271" s="22">
        <v>2638674</v>
      </c>
      <c r="AK271" s="22">
        <v>0</v>
      </c>
      <c r="AL271" s="22">
        <v>2638674</v>
      </c>
    </row>
    <row r="272" spans="1:3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2384547</v>
      </c>
      <c r="F272" s="22">
        <v>0</v>
      </c>
      <c r="G272" s="22">
        <v>1666253</v>
      </c>
      <c r="H272" s="22">
        <v>886787</v>
      </c>
      <c r="I272" s="22">
        <v>0</v>
      </c>
      <c r="J272" s="22">
        <v>0</v>
      </c>
      <c r="K272" s="22">
        <v>0</v>
      </c>
      <c r="L272" s="22">
        <v>0</v>
      </c>
      <c r="M272" s="22">
        <v>4937587</v>
      </c>
      <c r="N272" s="22">
        <v>173760</v>
      </c>
      <c r="O272" s="22">
        <v>559952</v>
      </c>
      <c r="P272" s="22">
        <v>231279</v>
      </c>
      <c r="Q272" s="22">
        <v>126274</v>
      </c>
      <c r="R272" s="22">
        <v>54582</v>
      </c>
      <c r="S272" s="22">
        <v>41214</v>
      </c>
      <c r="T272" s="22">
        <v>6124648</v>
      </c>
      <c r="U272" s="22">
        <v>1137417</v>
      </c>
      <c r="V272" s="22">
        <v>0</v>
      </c>
      <c r="W272" s="22">
        <v>524614</v>
      </c>
      <c r="X272" s="22">
        <v>172345</v>
      </c>
      <c r="Y272" s="22">
        <v>0</v>
      </c>
      <c r="Z272" s="22">
        <v>0</v>
      </c>
      <c r="AA272" s="22">
        <v>0</v>
      </c>
      <c r="AB272" s="22">
        <v>0</v>
      </c>
      <c r="AC272" s="22">
        <v>1834376</v>
      </c>
      <c r="AD272" s="22">
        <v>350858</v>
      </c>
      <c r="AE272" s="22">
        <v>155600</v>
      </c>
      <c r="AF272" s="22">
        <v>0</v>
      </c>
      <c r="AG272" s="22">
        <v>54082</v>
      </c>
      <c r="AH272" s="22">
        <v>29211</v>
      </c>
      <c r="AI272" s="22">
        <v>2424127</v>
      </c>
      <c r="AJ272" s="22">
        <v>3700521</v>
      </c>
      <c r="AK272" s="22">
        <v>61493</v>
      </c>
      <c r="AL272" s="22">
        <v>3639028</v>
      </c>
    </row>
    <row r="273" spans="1:3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6397365</v>
      </c>
      <c r="F273" s="22">
        <v>0</v>
      </c>
      <c r="G273" s="22">
        <v>3587479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9984844</v>
      </c>
      <c r="N273" s="22">
        <v>0</v>
      </c>
      <c r="O273" s="22">
        <v>3996255</v>
      </c>
      <c r="P273" s="22">
        <v>635278</v>
      </c>
      <c r="Q273" s="22">
        <v>106260</v>
      </c>
      <c r="R273" s="22">
        <v>1554329</v>
      </c>
      <c r="S273" s="22">
        <v>89383</v>
      </c>
      <c r="T273" s="22">
        <v>16366349</v>
      </c>
      <c r="U273" s="22">
        <v>3771690</v>
      </c>
      <c r="V273" s="22">
        <v>0</v>
      </c>
      <c r="W273" s="22">
        <v>1869972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5641662</v>
      </c>
      <c r="AD273" s="22">
        <v>740714</v>
      </c>
      <c r="AE273" s="22">
        <v>527346</v>
      </c>
      <c r="AF273" s="22">
        <v>0</v>
      </c>
      <c r="AG273" s="22">
        <v>617070</v>
      </c>
      <c r="AH273" s="22">
        <v>78524</v>
      </c>
      <c r="AI273" s="22">
        <v>7605316</v>
      </c>
      <c r="AJ273" s="22">
        <v>8761033</v>
      </c>
      <c r="AK273" s="22">
        <v>0</v>
      </c>
      <c r="AL273" s="22">
        <v>8761033</v>
      </c>
    </row>
    <row r="274" spans="1:3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3643776</v>
      </c>
      <c r="F274" s="22">
        <v>0</v>
      </c>
      <c r="G274" s="22">
        <v>3741302</v>
      </c>
      <c r="H274" s="22">
        <v>2406710</v>
      </c>
      <c r="I274" s="22">
        <v>0</v>
      </c>
      <c r="J274" s="22">
        <v>0</v>
      </c>
      <c r="K274" s="22">
        <v>0</v>
      </c>
      <c r="L274" s="22">
        <v>0</v>
      </c>
      <c r="M274" s="22">
        <v>9791788</v>
      </c>
      <c r="N274" s="22">
        <v>0</v>
      </c>
      <c r="O274" s="22">
        <v>2902566</v>
      </c>
      <c r="P274" s="22">
        <v>784774</v>
      </c>
      <c r="Q274" s="22">
        <v>25857</v>
      </c>
      <c r="R274" s="22">
        <v>344601</v>
      </c>
      <c r="S274" s="22">
        <v>334167</v>
      </c>
      <c r="T274" s="22">
        <v>14183753</v>
      </c>
      <c r="U274" s="22">
        <v>2794270</v>
      </c>
      <c r="V274" s="22">
        <v>0</v>
      </c>
      <c r="W274" s="22">
        <v>1653433</v>
      </c>
      <c r="X274" s="22">
        <v>2003727</v>
      </c>
      <c r="Y274" s="22">
        <v>0</v>
      </c>
      <c r="Z274" s="22">
        <v>0</v>
      </c>
      <c r="AA274" s="22">
        <v>0</v>
      </c>
      <c r="AB274" s="22">
        <v>0</v>
      </c>
      <c r="AC274" s="22">
        <v>6451430</v>
      </c>
      <c r="AD274" s="22">
        <v>1829475</v>
      </c>
      <c r="AE274" s="22">
        <v>448477</v>
      </c>
      <c r="AF274" s="22">
        <v>0</v>
      </c>
      <c r="AG274" s="22">
        <v>310090</v>
      </c>
      <c r="AH274" s="22">
        <v>265692</v>
      </c>
      <c r="AI274" s="22">
        <v>9305164</v>
      </c>
      <c r="AJ274" s="22">
        <v>4878589</v>
      </c>
      <c r="AK274" s="22">
        <v>632532</v>
      </c>
      <c r="AL274" s="22">
        <v>4246057</v>
      </c>
    </row>
    <row r="275" spans="1:3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1774824</v>
      </c>
      <c r="F275" s="22">
        <v>0</v>
      </c>
      <c r="G275" s="22">
        <v>1059455</v>
      </c>
      <c r="H275" s="22">
        <v>340886</v>
      </c>
      <c r="I275" s="22">
        <v>0</v>
      </c>
      <c r="J275" s="22">
        <v>0</v>
      </c>
      <c r="K275" s="22">
        <v>0</v>
      </c>
      <c r="L275" s="22">
        <v>0</v>
      </c>
      <c r="M275" s="22">
        <v>3175165</v>
      </c>
      <c r="N275" s="22">
        <v>0</v>
      </c>
      <c r="O275" s="22">
        <v>260733</v>
      </c>
      <c r="P275" s="22">
        <v>225316</v>
      </c>
      <c r="Q275" s="22">
        <v>77389</v>
      </c>
      <c r="R275" s="22">
        <v>0</v>
      </c>
      <c r="S275" s="22">
        <v>47714</v>
      </c>
      <c r="T275" s="22">
        <v>3786317</v>
      </c>
      <c r="U275" s="22">
        <v>707228</v>
      </c>
      <c r="V275" s="22">
        <v>0</v>
      </c>
      <c r="W275" s="22">
        <v>770454</v>
      </c>
      <c r="X275" s="22">
        <v>304174</v>
      </c>
      <c r="Y275" s="22">
        <v>0</v>
      </c>
      <c r="Z275" s="22">
        <v>0</v>
      </c>
      <c r="AA275" s="22">
        <v>0</v>
      </c>
      <c r="AB275" s="22">
        <v>0</v>
      </c>
      <c r="AC275" s="22">
        <v>1781856</v>
      </c>
      <c r="AD275" s="22">
        <v>186400</v>
      </c>
      <c r="AE275" s="22">
        <v>172394</v>
      </c>
      <c r="AF275" s="22">
        <v>0</v>
      </c>
      <c r="AG275" s="22">
        <v>0</v>
      </c>
      <c r="AH275" s="22">
        <v>40556</v>
      </c>
      <c r="AI275" s="22">
        <v>2181206</v>
      </c>
      <c r="AJ275" s="22">
        <v>1605111</v>
      </c>
      <c r="AK275" s="22">
        <v>0</v>
      </c>
      <c r="AL275" s="22">
        <v>1605111</v>
      </c>
    </row>
    <row r="276" spans="1:3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1957001</v>
      </c>
      <c r="F276" s="22">
        <v>0</v>
      </c>
      <c r="G276" s="22">
        <v>381886</v>
      </c>
      <c r="H276" s="22">
        <v>937518</v>
      </c>
      <c r="I276" s="22">
        <v>0</v>
      </c>
      <c r="J276" s="22">
        <v>0</v>
      </c>
      <c r="K276" s="22">
        <v>0</v>
      </c>
      <c r="L276" s="22">
        <v>0</v>
      </c>
      <c r="M276" s="22">
        <v>3276405</v>
      </c>
      <c r="N276" s="22">
        <v>0</v>
      </c>
      <c r="O276" s="22">
        <v>3110413</v>
      </c>
      <c r="P276" s="22">
        <v>321799</v>
      </c>
      <c r="Q276" s="22">
        <v>105038</v>
      </c>
      <c r="R276" s="22">
        <v>3443</v>
      </c>
      <c r="S276" s="22">
        <v>51010</v>
      </c>
      <c r="T276" s="22">
        <v>6868108</v>
      </c>
      <c r="U276" s="22">
        <v>1314015</v>
      </c>
      <c r="V276" s="22">
        <v>0</v>
      </c>
      <c r="W276" s="22">
        <v>197013</v>
      </c>
      <c r="X276" s="22">
        <v>267057</v>
      </c>
      <c r="Y276" s="22">
        <v>0</v>
      </c>
      <c r="Z276" s="22">
        <v>0</v>
      </c>
      <c r="AA276" s="22">
        <v>0</v>
      </c>
      <c r="AB276" s="22">
        <v>0</v>
      </c>
      <c r="AC276" s="22">
        <v>1778085</v>
      </c>
      <c r="AD276" s="22">
        <v>1958995</v>
      </c>
      <c r="AE276" s="22">
        <v>183235</v>
      </c>
      <c r="AF276" s="22">
        <v>0</v>
      </c>
      <c r="AG276" s="22">
        <v>3443</v>
      </c>
      <c r="AH276" s="22">
        <v>18224</v>
      </c>
      <c r="AI276" s="22">
        <v>3941982</v>
      </c>
      <c r="AJ276" s="22">
        <v>2926126</v>
      </c>
      <c r="AK276" s="22">
        <v>0</v>
      </c>
      <c r="AL276" s="22">
        <v>2926126</v>
      </c>
    </row>
    <row r="277" spans="1:3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2129836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2129836</v>
      </c>
      <c r="N277" s="22">
        <v>0</v>
      </c>
      <c r="O277" s="22">
        <v>140249</v>
      </c>
      <c r="P277" s="22">
        <v>51940</v>
      </c>
      <c r="Q277" s="22">
        <v>1713411</v>
      </c>
      <c r="R277" s="22">
        <v>0</v>
      </c>
      <c r="S277" s="22">
        <v>0</v>
      </c>
      <c r="T277" s="22">
        <v>4035436</v>
      </c>
      <c r="U277" s="22">
        <v>607931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607931</v>
      </c>
      <c r="AD277" s="22">
        <v>19575</v>
      </c>
      <c r="AE277" s="22">
        <v>36765</v>
      </c>
      <c r="AF277" s="22">
        <v>0</v>
      </c>
      <c r="AG277" s="22">
        <v>0</v>
      </c>
      <c r="AH277" s="22">
        <v>0</v>
      </c>
      <c r="AI277" s="22">
        <v>664271</v>
      </c>
      <c r="AJ277" s="22">
        <v>3371165</v>
      </c>
      <c r="AK277" s="22">
        <v>0</v>
      </c>
      <c r="AL277" s="22">
        <v>3371165</v>
      </c>
    </row>
    <row r="278" spans="1:3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788550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788550</v>
      </c>
      <c r="N278" s="22">
        <v>0</v>
      </c>
      <c r="O278" s="22">
        <v>6852</v>
      </c>
      <c r="P278" s="22">
        <v>12158</v>
      </c>
      <c r="Q278" s="22">
        <v>169942</v>
      </c>
      <c r="R278" s="22">
        <v>183108</v>
      </c>
      <c r="S278" s="22">
        <v>0</v>
      </c>
      <c r="T278" s="22">
        <v>1160610</v>
      </c>
      <c r="U278" s="22">
        <v>0</v>
      </c>
      <c r="V278" s="22">
        <v>422236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422236</v>
      </c>
      <c r="AD278" s="22">
        <v>1918</v>
      </c>
      <c r="AE278" s="22">
        <v>7630</v>
      </c>
      <c r="AF278" s="22">
        <v>0</v>
      </c>
      <c r="AG278" s="22">
        <v>61285</v>
      </c>
      <c r="AH278" s="22">
        <v>0</v>
      </c>
      <c r="AI278" s="22">
        <v>493069</v>
      </c>
      <c r="AJ278" s="22">
        <v>667541</v>
      </c>
      <c r="AK278" s="22">
        <v>0</v>
      </c>
      <c r="AL278" s="22">
        <v>667541</v>
      </c>
    </row>
    <row r="279" spans="1:3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1262233</v>
      </c>
      <c r="F279" s="22">
        <v>0</v>
      </c>
      <c r="G279" s="22">
        <v>6000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1268233</v>
      </c>
      <c r="N279" s="22">
        <v>0</v>
      </c>
      <c r="O279" s="22">
        <v>170087</v>
      </c>
      <c r="P279" s="22">
        <v>5641</v>
      </c>
      <c r="Q279" s="22">
        <v>330721</v>
      </c>
      <c r="R279" s="22">
        <v>117511</v>
      </c>
      <c r="S279" s="22">
        <v>0</v>
      </c>
      <c r="T279" s="22">
        <v>1892193</v>
      </c>
      <c r="U279" s="22">
        <v>904779</v>
      </c>
      <c r="V279" s="22">
        <v>0</v>
      </c>
      <c r="W279" s="22">
        <v>6000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910779</v>
      </c>
      <c r="AD279" s="22">
        <v>27803</v>
      </c>
      <c r="AE279" s="22">
        <v>282</v>
      </c>
      <c r="AF279" s="22">
        <v>0</v>
      </c>
      <c r="AG279" s="22">
        <v>54199</v>
      </c>
      <c r="AH279" s="22">
        <v>0</v>
      </c>
      <c r="AI279" s="22">
        <v>993063</v>
      </c>
      <c r="AJ279" s="22">
        <v>899130</v>
      </c>
      <c r="AK279" s="22">
        <v>0</v>
      </c>
      <c r="AL279" s="22">
        <v>899130</v>
      </c>
    </row>
    <row r="280" spans="1:3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413036</v>
      </c>
      <c r="F280" s="22">
        <v>0</v>
      </c>
      <c r="G280" s="22">
        <v>0</v>
      </c>
      <c r="H280" s="22">
        <v>2528502</v>
      </c>
      <c r="I280" s="22">
        <v>0</v>
      </c>
      <c r="J280" s="22">
        <v>0</v>
      </c>
      <c r="K280" s="22">
        <v>0</v>
      </c>
      <c r="L280" s="22">
        <v>0</v>
      </c>
      <c r="M280" s="22">
        <v>2941538</v>
      </c>
      <c r="N280" s="22">
        <v>0</v>
      </c>
      <c r="O280" s="22">
        <v>315525</v>
      </c>
      <c r="P280" s="22">
        <v>99716</v>
      </c>
      <c r="Q280" s="22">
        <v>7100</v>
      </c>
      <c r="R280" s="22">
        <v>565480</v>
      </c>
      <c r="S280" s="22">
        <v>0</v>
      </c>
      <c r="T280" s="22">
        <v>3929359</v>
      </c>
      <c r="U280" s="22">
        <v>408673</v>
      </c>
      <c r="V280" s="22">
        <v>0</v>
      </c>
      <c r="W280" s="22">
        <v>0</v>
      </c>
      <c r="X280" s="22">
        <v>211603</v>
      </c>
      <c r="Y280" s="22">
        <v>0</v>
      </c>
      <c r="Z280" s="22">
        <v>0</v>
      </c>
      <c r="AA280" s="22">
        <v>0</v>
      </c>
      <c r="AB280" s="22">
        <v>0</v>
      </c>
      <c r="AC280" s="22">
        <v>620276</v>
      </c>
      <c r="AD280" s="22">
        <v>43084</v>
      </c>
      <c r="AE280" s="22">
        <v>33316</v>
      </c>
      <c r="AF280" s="22">
        <v>0</v>
      </c>
      <c r="AG280" s="22">
        <v>37699</v>
      </c>
      <c r="AH280" s="22">
        <v>0</v>
      </c>
      <c r="AI280" s="22">
        <v>734375</v>
      </c>
      <c r="AJ280" s="22">
        <v>3194984</v>
      </c>
      <c r="AK280" s="22">
        <v>290524</v>
      </c>
      <c r="AL280" s="22">
        <v>2904460</v>
      </c>
    </row>
    <row r="281" spans="1:3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1122609</v>
      </c>
      <c r="F281" s="22">
        <v>0</v>
      </c>
      <c r="G281" s="22">
        <v>0</v>
      </c>
      <c r="H281" s="22">
        <v>55573</v>
      </c>
      <c r="I281" s="22">
        <v>0</v>
      </c>
      <c r="J281" s="22">
        <v>0</v>
      </c>
      <c r="K281" s="22">
        <v>0</v>
      </c>
      <c r="L281" s="22">
        <v>0</v>
      </c>
      <c r="M281" s="22">
        <v>1178182</v>
      </c>
      <c r="N281" s="22">
        <v>0</v>
      </c>
      <c r="O281" s="22">
        <v>0</v>
      </c>
      <c r="P281" s="22">
        <v>4111</v>
      </c>
      <c r="Q281" s="22">
        <v>0</v>
      </c>
      <c r="R281" s="22">
        <v>91151</v>
      </c>
      <c r="S281" s="22">
        <v>0</v>
      </c>
      <c r="T281" s="22">
        <v>1273444</v>
      </c>
      <c r="U281" s="22">
        <v>397076</v>
      </c>
      <c r="V281" s="22">
        <v>0</v>
      </c>
      <c r="W281" s="22">
        <v>0</v>
      </c>
      <c r="X281" s="22">
        <v>48740</v>
      </c>
      <c r="Y281" s="22">
        <v>0</v>
      </c>
      <c r="Z281" s="22">
        <v>0</v>
      </c>
      <c r="AA281" s="22">
        <v>0</v>
      </c>
      <c r="AB281" s="22">
        <v>0</v>
      </c>
      <c r="AC281" s="22">
        <v>445816</v>
      </c>
      <c r="AD281" s="22">
        <v>0</v>
      </c>
      <c r="AE281" s="22">
        <v>3110</v>
      </c>
      <c r="AF281" s="22">
        <v>0</v>
      </c>
      <c r="AG281" s="22">
        <v>12467</v>
      </c>
      <c r="AH281" s="22">
        <v>0</v>
      </c>
      <c r="AI281" s="22">
        <v>461393</v>
      </c>
      <c r="AJ281" s="22">
        <v>812051</v>
      </c>
      <c r="AK281" s="22">
        <v>0</v>
      </c>
      <c r="AL281" s="22">
        <v>812051</v>
      </c>
    </row>
    <row r="282" spans="1:3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116297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116297</v>
      </c>
      <c r="N282" s="22">
        <v>0</v>
      </c>
      <c r="O282" s="22">
        <v>190911</v>
      </c>
      <c r="P282" s="22">
        <v>70382</v>
      </c>
      <c r="Q282" s="22">
        <v>0</v>
      </c>
      <c r="R282" s="22">
        <v>0</v>
      </c>
      <c r="S282" s="22">
        <v>4355</v>
      </c>
      <c r="T282" s="22">
        <v>381945</v>
      </c>
      <c r="U282" s="22">
        <v>84958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84958</v>
      </c>
      <c r="AD282" s="22">
        <v>73813</v>
      </c>
      <c r="AE282" s="22">
        <v>58391</v>
      </c>
      <c r="AF282" s="22">
        <v>0</v>
      </c>
      <c r="AG282" s="22">
        <v>0</v>
      </c>
      <c r="AH282" s="22">
        <v>4355</v>
      </c>
      <c r="AI282" s="22">
        <v>221517</v>
      </c>
      <c r="AJ282" s="22">
        <v>160428</v>
      </c>
      <c r="AK282" s="22">
        <v>0</v>
      </c>
      <c r="AL282" s="22">
        <v>160428</v>
      </c>
    </row>
    <row r="283" spans="1:3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205852</v>
      </c>
      <c r="F283" s="22">
        <v>0</v>
      </c>
      <c r="G283" s="22">
        <v>6222</v>
      </c>
      <c r="H283" s="22">
        <v>5300</v>
      </c>
      <c r="I283" s="22">
        <v>70218</v>
      </c>
      <c r="J283" s="22">
        <v>0</v>
      </c>
      <c r="K283" s="22">
        <v>0</v>
      </c>
      <c r="L283" s="22">
        <v>0</v>
      </c>
      <c r="M283" s="22">
        <v>287592</v>
      </c>
      <c r="N283" s="22">
        <v>0</v>
      </c>
      <c r="O283" s="22">
        <v>55688</v>
      </c>
      <c r="P283" s="22">
        <v>132410</v>
      </c>
      <c r="Q283" s="22">
        <v>1710</v>
      </c>
      <c r="R283" s="22">
        <v>111409</v>
      </c>
      <c r="S283" s="22">
        <v>0</v>
      </c>
      <c r="T283" s="22">
        <v>588809</v>
      </c>
      <c r="U283" s="22">
        <v>74213</v>
      </c>
      <c r="V283" s="22">
        <v>0</v>
      </c>
      <c r="W283" s="22">
        <v>1154</v>
      </c>
      <c r="X283" s="22">
        <v>1943</v>
      </c>
      <c r="Y283" s="22">
        <v>8704</v>
      </c>
      <c r="Z283" s="22">
        <v>0</v>
      </c>
      <c r="AA283" s="22">
        <v>0</v>
      </c>
      <c r="AB283" s="22">
        <v>0</v>
      </c>
      <c r="AC283" s="22">
        <v>86014</v>
      </c>
      <c r="AD283" s="22">
        <v>32997</v>
      </c>
      <c r="AE283" s="22">
        <v>45819</v>
      </c>
      <c r="AF283" s="22">
        <v>0</v>
      </c>
      <c r="AG283" s="22">
        <v>14701</v>
      </c>
      <c r="AH283" s="22">
        <v>0</v>
      </c>
      <c r="AI283" s="22">
        <v>179531</v>
      </c>
      <c r="AJ283" s="22">
        <v>409278</v>
      </c>
      <c r="AK283" s="22">
        <v>0</v>
      </c>
      <c r="AL283" s="22">
        <v>409278</v>
      </c>
    </row>
    <row r="284" spans="1:3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371965</v>
      </c>
      <c r="F284" s="22">
        <v>0</v>
      </c>
      <c r="G284" s="22">
        <v>91911</v>
      </c>
      <c r="H284" s="22">
        <v>0</v>
      </c>
      <c r="I284" s="22">
        <v>0</v>
      </c>
      <c r="J284" s="22">
        <v>0</v>
      </c>
      <c r="K284" s="22">
        <v>22600</v>
      </c>
      <c r="L284" s="22">
        <v>0</v>
      </c>
      <c r="M284" s="22">
        <v>486476</v>
      </c>
      <c r="N284" s="22">
        <v>0</v>
      </c>
      <c r="O284" s="22">
        <v>6089</v>
      </c>
      <c r="P284" s="22">
        <v>143121</v>
      </c>
      <c r="Q284" s="22">
        <v>27300</v>
      </c>
      <c r="R284" s="22">
        <v>0</v>
      </c>
      <c r="S284" s="22">
        <v>0</v>
      </c>
      <c r="T284" s="22">
        <v>662986</v>
      </c>
      <c r="U284" s="22">
        <v>113151</v>
      </c>
      <c r="V284" s="22">
        <v>0</v>
      </c>
      <c r="W284" s="22">
        <v>50551</v>
      </c>
      <c r="X284" s="22">
        <v>0</v>
      </c>
      <c r="Y284" s="22">
        <v>0</v>
      </c>
      <c r="Z284" s="22">
        <v>12430</v>
      </c>
      <c r="AA284" s="22">
        <v>0</v>
      </c>
      <c r="AB284" s="22">
        <v>0</v>
      </c>
      <c r="AC284" s="22">
        <v>176132</v>
      </c>
      <c r="AD284" s="22">
        <v>6088</v>
      </c>
      <c r="AE284" s="22">
        <v>84243</v>
      </c>
      <c r="AF284" s="22">
        <v>0</v>
      </c>
      <c r="AG284" s="22">
        <v>0</v>
      </c>
      <c r="AH284" s="22">
        <v>0</v>
      </c>
      <c r="AI284" s="22">
        <v>266463</v>
      </c>
      <c r="AJ284" s="22">
        <v>396523</v>
      </c>
      <c r="AK284" s="22">
        <v>0</v>
      </c>
      <c r="AL284" s="22">
        <v>396523</v>
      </c>
    </row>
    <row r="285" spans="1:3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1266286</v>
      </c>
      <c r="F285" s="22">
        <v>0</v>
      </c>
      <c r="G285" s="22">
        <v>0</v>
      </c>
      <c r="H285" s="22">
        <v>2564661</v>
      </c>
      <c r="I285" s="22">
        <v>0</v>
      </c>
      <c r="J285" s="22">
        <v>0</v>
      </c>
      <c r="K285" s="22">
        <v>0</v>
      </c>
      <c r="L285" s="22">
        <v>0</v>
      </c>
      <c r="M285" s="22">
        <v>3830947</v>
      </c>
      <c r="N285" s="22">
        <v>0</v>
      </c>
      <c r="O285" s="22">
        <v>0</v>
      </c>
      <c r="P285" s="22">
        <v>109293</v>
      </c>
      <c r="Q285" s="22">
        <v>3774715</v>
      </c>
      <c r="R285" s="22">
        <v>93951</v>
      </c>
      <c r="S285" s="22">
        <v>0</v>
      </c>
      <c r="T285" s="22">
        <v>7808906</v>
      </c>
      <c r="U285" s="22">
        <v>692918</v>
      </c>
      <c r="V285" s="22">
        <v>0</v>
      </c>
      <c r="W285" s="22">
        <v>0</v>
      </c>
      <c r="X285" s="22">
        <v>282484</v>
      </c>
      <c r="Y285" s="22">
        <v>0</v>
      </c>
      <c r="Z285" s="22">
        <v>0</v>
      </c>
      <c r="AA285" s="22">
        <v>0</v>
      </c>
      <c r="AB285" s="22">
        <v>0</v>
      </c>
      <c r="AC285" s="22">
        <v>975402</v>
      </c>
      <c r="AD285" s="22">
        <v>0</v>
      </c>
      <c r="AE285" s="22">
        <v>61539</v>
      </c>
      <c r="AF285" s="22">
        <v>0</v>
      </c>
      <c r="AG285" s="22">
        <v>58224</v>
      </c>
      <c r="AH285" s="22">
        <v>0</v>
      </c>
      <c r="AI285" s="22">
        <v>1095165</v>
      </c>
      <c r="AJ285" s="22">
        <v>6713741</v>
      </c>
      <c r="AK285" s="22">
        <v>0</v>
      </c>
      <c r="AL285" s="22">
        <v>6713741</v>
      </c>
    </row>
    <row r="286" spans="1:3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595781</v>
      </c>
      <c r="F286" s="22">
        <v>0</v>
      </c>
      <c r="G286" s="22">
        <v>4298</v>
      </c>
      <c r="H286" s="22">
        <v>0</v>
      </c>
      <c r="I286" s="22">
        <v>7284</v>
      </c>
      <c r="J286" s="22">
        <v>0</v>
      </c>
      <c r="K286" s="22">
        <v>0</v>
      </c>
      <c r="L286" s="22">
        <v>0</v>
      </c>
      <c r="M286" s="22">
        <v>607363</v>
      </c>
      <c r="N286" s="22">
        <v>47035</v>
      </c>
      <c r="O286" s="22">
        <v>430297</v>
      </c>
      <c r="P286" s="22">
        <v>26748</v>
      </c>
      <c r="Q286" s="22">
        <v>36970</v>
      </c>
      <c r="R286" s="22">
        <v>130766</v>
      </c>
      <c r="S286" s="22">
        <v>17522</v>
      </c>
      <c r="T286" s="22">
        <v>1296701</v>
      </c>
      <c r="U286" s="22">
        <v>245183</v>
      </c>
      <c r="V286" s="22">
        <v>0</v>
      </c>
      <c r="W286" s="22">
        <v>1794</v>
      </c>
      <c r="X286" s="22">
        <v>0</v>
      </c>
      <c r="Y286" s="22">
        <v>3545</v>
      </c>
      <c r="Z286" s="22">
        <v>0</v>
      </c>
      <c r="AA286" s="22">
        <v>0</v>
      </c>
      <c r="AB286" s="22">
        <v>0</v>
      </c>
      <c r="AC286" s="22">
        <v>250522</v>
      </c>
      <c r="AD286" s="22">
        <v>166191</v>
      </c>
      <c r="AE286" s="22">
        <v>18999</v>
      </c>
      <c r="AF286" s="22">
        <v>0</v>
      </c>
      <c r="AG286" s="22">
        <v>103369</v>
      </c>
      <c r="AH286" s="22">
        <v>17522</v>
      </c>
      <c r="AI286" s="22">
        <v>556603</v>
      </c>
      <c r="AJ286" s="22">
        <v>740098</v>
      </c>
      <c r="AK286" s="22">
        <v>0</v>
      </c>
      <c r="AL286" s="22">
        <v>740098</v>
      </c>
    </row>
    <row r="287" spans="1:3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1551775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1551775</v>
      </c>
      <c r="N287" s="22">
        <v>341445</v>
      </c>
      <c r="O287" s="22">
        <v>14630</v>
      </c>
      <c r="P287" s="22">
        <v>131958</v>
      </c>
      <c r="Q287" s="22">
        <v>4337740</v>
      </c>
      <c r="R287" s="22">
        <v>624388</v>
      </c>
      <c r="S287" s="22">
        <v>12500</v>
      </c>
      <c r="T287" s="22">
        <v>7014436</v>
      </c>
      <c r="U287" s="22">
        <v>1080257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1080257</v>
      </c>
      <c r="AD287" s="22">
        <v>6144</v>
      </c>
      <c r="AE287" s="22">
        <v>54449</v>
      </c>
      <c r="AF287" s="22">
        <v>0</v>
      </c>
      <c r="AG287" s="22">
        <v>299977</v>
      </c>
      <c r="AH287" s="22">
        <v>11000</v>
      </c>
      <c r="AI287" s="22">
        <v>1451827</v>
      </c>
      <c r="AJ287" s="22">
        <v>5562609</v>
      </c>
      <c r="AK287" s="22">
        <v>0</v>
      </c>
      <c r="AL287" s="22">
        <v>5562609</v>
      </c>
    </row>
    <row r="288" spans="1:3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4061312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4061312</v>
      </c>
      <c r="N288" s="22">
        <v>38168</v>
      </c>
      <c r="O288" s="22">
        <v>0</v>
      </c>
      <c r="P288" s="22">
        <v>27591</v>
      </c>
      <c r="Q288" s="22">
        <v>3664622</v>
      </c>
      <c r="R288" s="22">
        <v>93995</v>
      </c>
      <c r="S288" s="22">
        <v>0</v>
      </c>
      <c r="T288" s="22">
        <v>7885688</v>
      </c>
      <c r="U288" s="22">
        <v>910377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910377</v>
      </c>
      <c r="AD288" s="22">
        <v>0</v>
      </c>
      <c r="AE288" s="22">
        <v>23803</v>
      </c>
      <c r="AF288" s="22">
        <v>0</v>
      </c>
      <c r="AG288" s="22">
        <v>68454</v>
      </c>
      <c r="AH288" s="22">
        <v>0</v>
      </c>
      <c r="AI288" s="22">
        <v>1002634</v>
      </c>
      <c r="AJ288" s="22">
        <v>6883054</v>
      </c>
      <c r="AK288" s="22">
        <v>0</v>
      </c>
      <c r="AL288" s="22">
        <v>6883054</v>
      </c>
    </row>
    <row r="289" spans="1:3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1473776</v>
      </c>
      <c r="F289" s="22">
        <v>0</v>
      </c>
      <c r="G289" s="22">
        <v>0</v>
      </c>
      <c r="H289" s="22">
        <v>0</v>
      </c>
      <c r="I289" s="22">
        <v>52439</v>
      </c>
      <c r="J289" s="22">
        <v>0</v>
      </c>
      <c r="K289" s="22">
        <v>0</v>
      </c>
      <c r="L289" s="22">
        <v>0</v>
      </c>
      <c r="M289" s="22">
        <v>1526215</v>
      </c>
      <c r="N289" s="22">
        <v>0</v>
      </c>
      <c r="O289" s="22">
        <v>538980</v>
      </c>
      <c r="P289" s="22">
        <v>490434</v>
      </c>
      <c r="Q289" s="22">
        <v>182563</v>
      </c>
      <c r="R289" s="22">
        <v>33470</v>
      </c>
      <c r="S289" s="22">
        <v>0</v>
      </c>
      <c r="T289" s="22">
        <v>2771662</v>
      </c>
      <c r="U289" s="22">
        <v>670102</v>
      </c>
      <c r="V289" s="22">
        <v>0</v>
      </c>
      <c r="W289" s="22">
        <v>0</v>
      </c>
      <c r="X289" s="22">
        <v>0</v>
      </c>
      <c r="Y289" s="22">
        <v>25505</v>
      </c>
      <c r="Z289" s="22">
        <v>0</v>
      </c>
      <c r="AA289" s="22">
        <v>0</v>
      </c>
      <c r="AB289" s="22">
        <v>0</v>
      </c>
      <c r="AC289" s="22">
        <v>695607</v>
      </c>
      <c r="AD289" s="22">
        <v>313686</v>
      </c>
      <c r="AE289" s="22">
        <v>278907</v>
      </c>
      <c r="AF289" s="22">
        <v>0</v>
      </c>
      <c r="AG289" s="22">
        <v>18831</v>
      </c>
      <c r="AH289" s="22">
        <v>0</v>
      </c>
      <c r="AI289" s="22">
        <v>1307031</v>
      </c>
      <c r="AJ289" s="22">
        <v>1464631</v>
      </c>
      <c r="AK289" s="22">
        <v>0</v>
      </c>
      <c r="AL289" s="22">
        <v>1464631</v>
      </c>
    </row>
    <row r="290" spans="1:3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291247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291247</v>
      </c>
      <c r="N290" s="22">
        <v>0</v>
      </c>
      <c r="O290" s="22">
        <v>407250</v>
      </c>
      <c r="P290" s="22">
        <v>122583</v>
      </c>
      <c r="Q290" s="22">
        <v>107001</v>
      </c>
      <c r="R290" s="22">
        <v>346885</v>
      </c>
      <c r="S290" s="22">
        <v>0</v>
      </c>
      <c r="T290" s="22">
        <v>1274966</v>
      </c>
      <c r="U290" s="22">
        <v>124499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124499</v>
      </c>
      <c r="AD290" s="22">
        <v>58871</v>
      </c>
      <c r="AE290" s="22">
        <v>76394</v>
      </c>
      <c r="AF290" s="22">
        <v>0</v>
      </c>
      <c r="AG290" s="22">
        <v>116714</v>
      </c>
      <c r="AH290" s="22">
        <v>0</v>
      </c>
      <c r="AI290" s="22">
        <v>376478</v>
      </c>
      <c r="AJ290" s="22">
        <v>898488</v>
      </c>
      <c r="AK290" s="22">
        <v>297524</v>
      </c>
      <c r="AL290" s="22">
        <v>600964</v>
      </c>
    </row>
    <row r="291" spans="1:3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1384051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1384051</v>
      </c>
      <c r="N291" s="22">
        <v>0</v>
      </c>
      <c r="O291" s="22">
        <v>103578</v>
      </c>
      <c r="P291" s="22">
        <v>0</v>
      </c>
      <c r="Q291" s="22">
        <v>175269</v>
      </c>
      <c r="R291" s="22">
        <v>80222</v>
      </c>
      <c r="S291" s="22">
        <v>0</v>
      </c>
      <c r="T291" s="22">
        <v>1743120</v>
      </c>
      <c r="U291" s="22">
        <v>778518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778518</v>
      </c>
      <c r="AD291" s="22">
        <v>36948</v>
      </c>
      <c r="AE291" s="22">
        <v>0</v>
      </c>
      <c r="AF291" s="22">
        <v>0</v>
      </c>
      <c r="AG291" s="22">
        <v>39772</v>
      </c>
      <c r="AH291" s="22">
        <v>0</v>
      </c>
      <c r="AI291" s="22">
        <v>855238</v>
      </c>
      <c r="AJ291" s="22">
        <v>887882</v>
      </c>
      <c r="AK291" s="22">
        <v>0</v>
      </c>
      <c r="AL291" s="22">
        <v>887882</v>
      </c>
    </row>
    <row r="292" spans="1:3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2294442</v>
      </c>
      <c r="F292" s="22">
        <v>0</v>
      </c>
      <c r="G292" s="22">
        <v>1652</v>
      </c>
      <c r="H292" s="22">
        <v>0</v>
      </c>
      <c r="I292" s="22">
        <v>125723</v>
      </c>
      <c r="J292" s="22">
        <v>0</v>
      </c>
      <c r="K292" s="22">
        <v>0</v>
      </c>
      <c r="L292" s="22">
        <v>0</v>
      </c>
      <c r="M292" s="22">
        <v>2421817</v>
      </c>
      <c r="N292" s="22">
        <v>0</v>
      </c>
      <c r="O292" s="22">
        <v>168015</v>
      </c>
      <c r="P292" s="22">
        <v>20315</v>
      </c>
      <c r="Q292" s="22">
        <v>7251</v>
      </c>
      <c r="R292" s="22">
        <v>277925</v>
      </c>
      <c r="S292" s="22">
        <v>0</v>
      </c>
      <c r="T292" s="22">
        <v>2895323</v>
      </c>
      <c r="U292" s="22">
        <v>1113691</v>
      </c>
      <c r="V292" s="22">
        <v>0</v>
      </c>
      <c r="W292" s="22">
        <v>1652</v>
      </c>
      <c r="X292" s="22">
        <v>0</v>
      </c>
      <c r="Y292" s="22">
        <v>86969</v>
      </c>
      <c r="Z292" s="22">
        <v>0</v>
      </c>
      <c r="AA292" s="22">
        <v>0</v>
      </c>
      <c r="AB292" s="22">
        <v>0</v>
      </c>
      <c r="AC292" s="22">
        <v>1202312</v>
      </c>
      <c r="AD292" s="22">
        <v>90297</v>
      </c>
      <c r="AE292" s="22">
        <v>20315</v>
      </c>
      <c r="AF292" s="22">
        <v>0</v>
      </c>
      <c r="AG292" s="22">
        <v>54274</v>
      </c>
      <c r="AH292" s="22">
        <v>0</v>
      </c>
      <c r="AI292" s="22">
        <v>1367198</v>
      </c>
      <c r="AJ292" s="22">
        <v>1528125</v>
      </c>
      <c r="AK292" s="22">
        <v>0</v>
      </c>
      <c r="AL292" s="22">
        <v>1528125</v>
      </c>
    </row>
    <row r="293" spans="1:3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721015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721015</v>
      </c>
      <c r="N293" s="22">
        <v>0</v>
      </c>
      <c r="O293" s="22">
        <v>105900</v>
      </c>
      <c r="P293" s="22">
        <v>36056</v>
      </c>
      <c r="Q293" s="22">
        <v>161170</v>
      </c>
      <c r="R293" s="22">
        <v>10601</v>
      </c>
      <c r="S293" s="22">
        <v>0</v>
      </c>
      <c r="T293" s="22">
        <v>1034742</v>
      </c>
      <c r="U293" s="22">
        <v>372464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372464</v>
      </c>
      <c r="AD293" s="22">
        <v>53336</v>
      </c>
      <c r="AE293" s="22">
        <v>15251</v>
      </c>
      <c r="AF293" s="22">
        <v>0</v>
      </c>
      <c r="AG293" s="22">
        <v>1040</v>
      </c>
      <c r="AH293" s="22">
        <v>0</v>
      </c>
      <c r="AI293" s="22">
        <v>442091</v>
      </c>
      <c r="AJ293" s="22">
        <v>592651</v>
      </c>
      <c r="AK293" s="22">
        <v>0</v>
      </c>
      <c r="AL293" s="22">
        <v>592651</v>
      </c>
    </row>
    <row r="294" spans="1:3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183550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183550</v>
      </c>
      <c r="N294" s="22">
        <v>0</v>
      </c>
      <c r="O294" s="22">
        <v>6000</v>
      </c>
      <c r="P294" s="22">
        <v>50407</v>
      </c>
      <c r="Q294" s="22">
        <v>280469</v>
      </c>
      <c r="R294" s="22">
        <v>403265</v>
      </c>
      <c r="S294" s="22">
        <v>0</v>
      </c>
      <c r="T294" s="22">
        <v>923691</v>
      </c>
      <c r="U294" s="22">
        <v>93143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93143</v>
      </c>
      <c r="AD294" s="22">
        <v>3000</v>
      </c>
      <c r="AE294" s="22">
        <v>28922</v>
      </c>
      <c r="AF294" s="22">
        <v>0</v>
      </c>
      <c r="AG294" s="22">
        <v>194127</v>
      </c>
      <c r="AH294" s="22">
        <v>0</v>
      </c>
      <c r="AI294" s="22">
        <v>319192</v>
      </c>
      <c r="AJ294" s="22">
        <v>604499</v>
      </c>
      <c r="AK294" s="22">
        <v>0</v>
      </c>
      <c r="AL294" s="22">
        <v>604499</v>
      </c>
    </row>
    <row r="295" spans="1:3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1045988</v>
      </c>
      <c r="F295" s="22">
        <v>0</v>
      </c>
      <c r="G295" s="22">
        <v>0</v>
      </c>
      <c r="H295" s="22">
        <v>586824</v>
      </c>
      <c r="I295" s="22">
        <v>0</v>
      </c>
      <c r="J295" s="22">
        <v>0</v>
      </c>
      <c r="K295" s="22">
        <v>0</v>
      </c>
      <c r="L295" s="22">
        <v>0</v>
      </c>
      <c r="M295" s="22">
        <v>1632812</v>
      </c>
      <c r="N295" s="22">
        <v>0</v>
      </c>
      <c r="O295" s="22">
        <v>422390</v>
      </c>
      <c r="P295" s="22">
        <v>28968</v>
      </c>
      <c r="Q295" s="22">
        <v>7100</v>
      </c>
      <c r="R295" s="22">
        <v>347766</v>
      </c>
      <c r="S295" s="22">
        <v>0</v>
      </c>
      <c r="T295" s="22">
        <v>2439036</v>
      </c>
      <c r="U295" s="22">
        <v>830001</v>
      </c>
      <c r="V295" s="22">
        <v>0</v>
      </c>
      <c r="W295" s="22">
        <v>0</v>
      </c>
      <c r="X295" s="22">
        <v>163259</v>
      </c>
      <c r="Y295" s="22">
        <v>0</v>
      </c>
      <c r="Z295" s="22">
        <v>0</v>
      </c>
      <c r="AA295" s="22">
        <v>0</v>
      </c>
      <c r="AB295" s="22">
        <v>0</v>
      </c>
      <c r="AC295" s="22">
        <v>993260</v>
      </c>
      <c r="AD295" s="22">
        <v>71583</v>
      </c>
      <c r="AE295" s="22">
        <v>10904</v>
      </c>
      <c r="AF295" s="22">
        <v>0</v>
      </c>
      <c r="AG295" s="22">
        <v>119644</v>
      </c>
      <c r="AH295" s="22">
        <v>0</v>
      </c>
      <c r="AI295" s="22">
        <v>1195391</v>
      </c>
      <c r="AJ295" s="22">
        <v>1243645</v>
      </c>
      <c r="AK295" s="22">
        <v>-476089</v>
      </c>
      <c r="AL295" s="22">
        <v>1719734</v>
      </c>
    </row>
    <row r="296" spans="1:3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392182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392182</v>
      </c>
      <c r="N296" s="22">
        <v>53932</v>
      </c>
      <c r="O296" s="22">
        <v>193736</v>
      </c>
      <c r="P296" s="22">
        <v>58402</v>
      </c>
      <c r="Q296" s="22">
        <v>354258</v>
      </c>
      <c r="R296" s="22">
        <v>177724</v>
      </c>
      <c r="S296" s="22">
        <v>0</v>
      </c>
      <c r="T296" s="22">
        <v>1230234</v>
      </c>
      <c r="U296" s="22">
        <v>248084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248084</v>
      </c>
      <c r="AD296" s="22">
        <v>31326</v>
      </c>
      <c r="AE296" s="22">
        <v>53497</v>
      </c>
      <c r="AF296" s="22">
        <v>0</v>
      </c>
      <c r="AG296" s="22">
        <v>42704</v>
      </c>
      <c r="AH296" s="22">
        <v>0</v>
      </c>
      <c r="AI296" s="22">
        <v>375611</v>
      </c>
      <c r="AJ296" s="22">
        <v>854623</v>
      </c>
      <c r="AK296" s="22">
        <v>0</v>
      </c>
      <c r="AL296" s="22">
        <v>854623</v>
      </c>
    </row>
    <row r="297" spans="1:3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712751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712751</v>
      </c>
      <c r="N297" s="22">
        <v>0</v>
      </c>
      <c r="O297" s="22">
        <v>89627</v>
      </c>
      <c r="P297" s="22">
        <v>10059</v>
      </c>
      <c r="Q297" s="22">
        <v>245642</v>
      </c>
      <c r="R297" s="22">
        <v>189034</v>
      </c>
      <c r="S297" s="22">
        <v>0</v>
      </c>
      <c r="T297" s="22">
        <v>1247113</v>
      </c>
      <c r="U297" s="22">
        <v>172942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172942</v>
      </c>
      <c r="AD297" s="22">
        <v>4478</v>
      </c>
      <c r="AE297" s="22">
        <v>10061</v>
      </c>
      <c r="AF297" s="22">
        <v>0</v>
      </c>
      <c r="AG297" s="22">
        <v>78266</v>
      </c>
      <c r="AH297" s="22">
        <v>0</v>
      </c>
      <c r="AI297" s="22">
        <v>265747</v>
      </c>
      <c r="AJ297" s="22">
        <v>981366</v>
      </c>
      <c r="AK297" s="22">
        <v>0</v>
      </c>
      <c r="AL297" s="22">
        <v>981366</v>
      </c>
    </row>
    <row r="298" spans="1:3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913730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913730</v>
      </c>
      <c r="N298" s="22">
        <v>0</v>
      </c>
      <c r="O298" s="22">
        <v>11675</v>
      </c>
      <c r="P298" s="22">
        <v>15060</v>
      </c>
      <c r="Q298" s="22">
        <v>201596</v>
      </c>
      <c r="R298" s="22">
        <v>0</v>
      </c>
      <c r="S298" s="22">
        <v>0</v>
      </c>
      <c r="T298" s="22">
        <v>1142061</v>
      </c>
      <c r="U298" s="22">
        <v>404503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404503</v>
      </c>
      <c r="AD298" s="22">
        <v>6848</v>
      </c>
      <c r="AE298" s="22">
        <v>13019</v>
      </c>
      <c r="AF298" s="22">
        <v>0</v>
      </c>
      <c r="AG298" s="22">
        <v>0</v>
      </c>
      <c r="AH298" s="22">
        <v>0</v>
      </c>
      <c r="AI298" s="22">
        <v>424370</v>
      </c>
      <c r="AJ298" s="22">
        <v>717691</v>
      </c>
      <c r="AK298" s="22">
        <v>0</v>
      </c>
      <c r="AL298" s="22">
        <v>717691</v>
      </c>
    </row>
    <row r="299" spans="1:3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1107523</v>
      </c>
      <c r="F299" s="22">
        <v>0</v>
      </c>
      <c r="G299" s="22">
        <v>3135303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4242826</v>
      </c>
      <c r="N299" s="22">
        <v>1973631</v>
      </c>
      <c r="O299" s="22">
        <v>798740</v>
      </c>
      <c r="P299" s="22">
        <v>295683</v>
      </c>
      <c r="Q299" s="22">
        <v>2834811</v>
      </c>
      <c r="R299" s="22">
        <v>96021</v>
      </c>
      <c r="S299" s="22">
        <v>12500</v>
      </c>
      <c r="T299" s="22">
        <v>10254212</v>
      </c>
      <c r="U299" s="22">
        <v>542380</v>
      </c>
      <c r="V299" s="22">
        <v>0</v>
      </c>
      <c r="W299" s="22">
        <v>125187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667567</v>
      </c>
      <c r="AD299" s="22">
        <v>627401</v>
      </c>
      <c r="AE299" s="22">
        <v>198968</v>
      </c>
      <c r="AF299" s="22">
        <v>0</v>
      </c>
      <c r="AG299" s="22">
        <v>47262</v>
      </c>
      <c r="AH299" s="22">
        <v>12500</v>
      </c>
      <c r="AI299" s="22">
        <v>1553698</v>
      </c>
      <c r="AJ299" s="22">
        <v>8700514</v>
      </c>
      <c r="AK299" s="22">
        <v>2000000</v>
      </c>
      <c r="AL299" s="22">
        <v>6700514</v>
      </c>
    </row>
    <row r="300" spans="1:3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844078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844078</v>
      </c>
      <c r="N300" s="22">
        <v>0</v>
      </c>
      <c r="O300" s="22">
        <v>29368</v>
      </c>
      <c r="P300" s="22">
        <v>62892</v>
      </c>
      <c r="Q300" s="22">
        <v>1118100</v>
      </c>
      <c r="R300" s="22">
        <v>94776</v>
      </c>
      <c r="S300" s="22">
        <v>0</v>
      </c>
      <c r="T300" s="22">
        <v>2149214</v>
      </c>
      <c r="U300" s="22">
        <v>477127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477127</v>
      </c>
      <c r="AD300" s="22">
        <v>6949</v>
      </c>
      <c r="AE300" s="22">
        <v>35655</v>
      </c>
      <c r="AF300" s="22">
        <v>0</v>
      </c>
      <c r="AG300" s="22">
        <v>4469</v>
      </c>
      <c r="AH300" s="22">
        <v>0</v>
      </c>
      <c r="AI300" s="22">
        <v>524200</v>
      </c>
      <c r="AJ300" s="22">
        <v>1625014</v>
      </c>
      <c r="AK300" s="22">
        <v>0</v>
      </c>
      <c r="AL300" s="22">
        <v>1625014</v>
      </c>
    </row>
    <row r="301" spans="1:3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248008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248008</v>
      </c>
      <c r="N301" s="22">
        <v>32789</v>
      </c>
      <c r="O301" s="22">
        <v>25023</v>
      </c>
      <c r="P301" s="22">
        <v>172998</v>
      </c>
      <c r="Q301" s="22">
        <v>326157</v>
      </c>
      <c r="R301" s="22">
        <v>92433</v>
      </c>
      <c r="S301" s="22">
        <v>19492</v>
      </c>
      <c r="T301" s="22">
        <v>916900</v>
      </c>
      <c r="U301" s="22">
        <v>23118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23118</v>
      </c>
      <c r="AD301" s="22">
        <v>13120</v>
      </c>
      <c r="AE301" s="22">
        <v>57920</v>
      </c>
      <c r="AF301" s="22">
        <v>0</v>
      </c>
      <c r="AG301" s="22">
        <v>7088</v>
      </c>
      <c r="AH301" s="22">
        <v>17544</v>
      </c>
      <c r="AI301" s="22">
        <v>118790</v>
      </c>
      <c r="AJ301" s="22">
        <v>798110</v>
      </c>
      <c r="AK301" s="22">
        <v>0</v>
      </c>
      <c r="AL301" s="22">
        <v>798110</v>
      </c>
    </row>
    <row r="302" spans="1:3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1534156</v>
      </c>
      <c r="F302" s="22">
        <v>0</v>
      </c>
      <c r="G302" s="22">
        <v>0</v>
      </c>
      <c r="H302" s="22">
        <v>2277964</v>
      </c>
      <c r="I302" s="22">
        <v>0</v>
      </c>
      <c r="J302" s="22">
        <v>0</v>
      </c>
      <c r="K302" s="22">
        <v>0</v>
      </c>
      <c r="L302" s="22">
        <v>0</v>
      </c>
      <c r="M302" s="22">
        <v>3812120</v>
      </c>
      <c r="N302" s="22">
        <v>0</v>
      </c>
      <c r="O302" s="22">
        <v>315625</v>
      </c>
      <c r="P302" s="22">
        <v>78384</v>
      </c>
      <c r="Q302" s="22">
        <v>1389768</v>
      </c>
      <c r="R302" s="22">
        <v>652267</v>
      </c>
      <c r="S302" s="22">
        <v>52427</v>
      </c>
      <c r="T302" s="22">
        <v>6300591</v>
      </c>
      <c r="U302" s="22">
        <v>1355772</v>
      </c>
      <c r="V302" s="22">
        <v>0</v>
      </c>
      <c r="W302" s="22">
        <v>0</v>
      </c>
      <c r="X302" s="22">
        <v>450595</v>
      </c>
      <c r="Y302" s="22">
        <v>0</v>
      </c>
      <c r="Z302" s="22">
        <v>0</v>
      </c>
      <c r="AA302" s="22">
        <v>0</v>
      </c>
      <c r="AB302" s="22">
        <v>0</v>
      </c>
      <c r="AC302" s="22">
        <v>1806367</v>
      </c>
      <c r="AD302" s="22">
        <v>43119</v>
      </c>
      <c r="AE302" s="22">
        <v>54065</v>
      </c>
      <c r="AF302" s="22">
        <v>0</v>
      </c>
      <c r="AG302" s="22">
        <v>284762</v>
      </c>
      <c r="AH302" s="22">
        <v>29263</v>
      </c>
      <c r="AI302" s="22">
        <v>2217576</v>
      </c>
      <c r="AJ302" s="22">
        <v>4083015</v>
      </c>
      <c r="AK302" s="22">
        <v>-409485</v>
      </c>
      <c r="AL302" s="22">
        <v>4492500</v>
      </c>
    </row>
    <row r="303" spans="1:3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623516</v>
      </c>
      <c r="F303" s="22">
        <v>0</v>
      </c>
      <c r="G303" s="22">
        <v>2245892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2869408</v>
      </c>
      <c r="N303" s="22">
        <v>0</v>
      </c>
      <c r="O303" s="22">
        <v>0</v>
      </c>
      <c r="P303" s="22">
        <v>20972</v>
      </c>
      <c r="Q303" s="22">
        <v>1984472</v>
      </c>
      <c r="R303" s="22">
        <v>155718</v>
      </c>
      <c r="S303" s="22">
        <v>0</v>
      </c>
      <c r="T303" s="22">
        <v>5030570</v>
      </c>
      <c r="U303" s="22">
        <v>352133</v>
      </c>
      <c r="V303" s="22">
        <v>0</v>
      </c>
      <c r="W303" s="22">
        <v>205822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557955</v>
      </c>
      <c r="AD303" s="22">
        <v>0</v>
      </c>
      <c r="AE303" s="22">
        <v>18960</v>
      </c>
      <c r="AF303" s="22">
        <v>0</v>
      </c>
      <c r="AG303" s="22">
        <v>51691</v>
      </c>
      <c r="AH303" s="22">
        <v>0</v>
      </c>
      <c r="AI303" s="22">
        <v>628606</v>
      </c>
      <c r="AJ303" s="22">
        <v>4401964</v>
      </c>
      <c r="AK303" s="22">
        <v>0</v>
      </c>
      <c r="AL303" s="22">
        <v>4401964</v>
      </c>
    </row>
    <row r="304" spans="1:3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2325665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2325665</v>
      </c>
      <c r="N304" s="22">
        <v>0</v>
      </c>
      <c r="O304" s="22">
        <v>428143</v>
      </c>
      <c r="P304" s="22">
        <v>129683</v>
      </c>
      <c r="Q304" s="22">
        <v>1602278</v>
      </c>
      <c r="R304" s="22">
        <v>196540</v>
      </c>
      <c r="S304" s="22">
        <v>0</v>
      </c>
      <c r="T304" s="22">
        <v>4682309</v>
      </c>
      <c r="U304" s="22">
        <v>741324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741324</v>
      </c>
      <c r="AD304" s="22">
        <v>163200</v>
      </c>
      <c r="AE304" s="22">
        <v>78711</v>
      </c>
      <c r="AF304" s="22">
        <v>0</v>
      </c>
      <c r="AG304" s="22">
        <v>177434</v>
      </c>
      <c r="AH304" s="22">
        <v>0</v>
      </c>
      <c r="AI304" s="22">
        <v>1160669</v>
      </c>
      <c r="AJ304" s="22">
        <v>3521640</v>
      </c>
      <c r="AK304" s="22">
        <v>0</v>
      </c>
      <c r="AL304" s="22">
        <v>3521640</v>
      </c>
    </row>
    <row r="305" spans="1:3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1806658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1806658</v>
      </c>
      <c r="N305" s="22">
        <v>0</v>
      </c>
      <c r="O305" s="22">
        <v>111219</v>
      </c>
      <c r="P305" s="22">
        <v>46888</v>
      </c>
      <c r="Q305" s="22">
        <v>0</v>
      </c>
      <c r="R305" s="22">
        <v>138225</v>
      </c>
      <c r="S305" s="22">
        <v>0</v>
      </c>
      <c r="T305" s="22">
        <v>2102990</v>
      </c>
      <c r="U305" s="22">
        <v>1126092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1126092</v>
      </c>
      <c r="AD305" s="22">
        <v>47523</v>
      </c>
      <c r="AE305" s="22">
        <v>38126</v>
      </c>
      <c r="AF305" s="22">
        <v>0</v>
      </c>
      <c r="AG305" s="22">
        <v>52546</v>
      </c>
      <c r="AH305" s="22">
        <v>0</v>
      </c>
      <c r="AI305" s="22">
        <v>1264287</v>
      </c>
      <c r="AJ305" s="22">
        <v>838703</v>
      </c>
      <c r="AK305" s="22">
        <v>0</v>
      </c>
      <c r="AL305" s="22">
        <v>838703</v>
      </c>
    </row>
    <row r="306" spans="1:3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250022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250022</v>
      </c>
      <c r="N306" s="22">
        <v>0</v>
      </c>
      <c r="O306" s="22">
        <v>0</v>
      </c>
      <c r="P306" s="22">
        <v>19695</v>
      </c>
      <c r="Q306" s="22">
        <v>42586</v>
      </c>
      <c r="R306" s="22">
        <v>0</v>
      </c>
      <c r="S306" s="22">
        <v>0</v>
      </c>
      <c r="T306" s="22">
        <v>312303</v>
      </c>
      <c r="U306" s="22">
        <v>205554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205554</v>
      </c>
      <c r="AD306" s="22">
        <v>0</v>
      </c>
      <c r="AE306" s="22">
        <v>13201</v>
      </c>
      <c r="AF306" s="22">
        <v>0</v>
      </c>
      <c r="AG306" s="22">
        <v>0</v>
      </c>
      <c r="AH306" s="22">
        <v>0</v>
      </c>
      <c r="AI306" s="22">
        <v>218755</v>
      </c>
      <c r="AJ306" s="22">
        <v>93548</v>
      </c>
      <c r="AK306" s="22">
        <v>0</v>
      </c>
      <c r="AL306" s="22">
        <v>93548</v>
      </c>
    </row>
    <row r="307" spans="1:3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1509452</v>
      </c>
      <c r="F307" s="22">
        <v>0</v>
      </c>
      <c r="G307" s="22">
        <v>0</v>
      </c>
      <c r="H307" s="22">
        <v>3505178</v>
      </c>
      <c r="I307" s="22">
        <v>0</v>
      </c>
      <c r="J307" s="22">
        <v>0</v>
      </c>
      <c r="K307" s="22">
        <v>0</v>
      </c>
      <c r="L307" s="22">
        <v>0</v>
      </c>
      <c r="M307" s="22">
        <v>5014630</v>
      </c>
      <c r="N307" s="22">
        <v>0</v>
      </c>
      <c r="O307" s="22">
        <v>7295</v>
      </c>
      <c r="P307" s="22">
        <v>21987</v>
      </c>
      <c r="Q307" s="22">
        <v>6858174</v>
      </c>
      <c r="R307" s="22">
        <v>67728</v>
      </c>
      <c r="S307" s="22">
        <v>0</v>
      </c>
      <c r="T307" s="22">
        <v>11969814</v>
      </c>
      <c r="U307" s="22">
        <v>967282</v>
      </c>
      <c r="V307" s="22">
        <v>0</v>
      </c>
      <c r="W307" s="22">
        <v>0</v>
      </c>
      <c r="X307" s="22">
        <v>101787</v>
      </c>
      <c r="Y307" s="22">
        <v>0</v>
      </c>
      <c r="Z307" s="22">
        <v>0</v>
      </c>
      <c r="AA307" s="22">
        <v>0</v>
      </c>
      <c r="AB307" s="22">
        <v>0</v>
      </c>
      <c r="AC307" s="22">
        <v>1069069</v>
      </c>
      <c r="AD307" s="22">
        <v>3492</v>
      </c>
      <c r="AE307" s="22">
        <v>18767</v>
      </c>
      <c r="AF307" s="22">
        <v>0</v>
      </c>
      <c r="AG307" s="22">
        <v>44923</v>
      </c>
      <c r="AH307" s="22">
        <v>0</v>
      </c>
      <c r="AI307" s="22">
        <v>1136251</v>
      </c>
      <c r="AJ307" s="22">
        <v>10833563</v>
      </c>
      <c r="AK307" s="22">
        <v>0</v>
      </c>
      <c r="AL307" s="22">
        <v>10833563</v>
      </c>
    </row>
    <row r="308" spans="1:3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326497</v>
      </c>
      <c r="F308" s="22">
        <v>0</v>
      </c>
      <c r="G308" s="22">
        <v>23492</v>
      </c>
      <c r="H308" s="22">
        <v>0</v>
      </c>
      <c r="I308" s="22">
        <v>0</v>
      </c>
      <c r="J308" s="22">
        <v>0</v>
      </c>
      <c r="K308" s="22">
        <v>5584</v>
      </c>
      <c r="L308" s="22">
        <v>0</v>
      </c>
      <c r="M308" s="22">
        <v>355573</v>
      </c>
      <c r="N308" s="22">
        <v>0</v>
      </c>
      <c r="O308" s="22">
        <v>200184</v>
      </c>
      <c r="P308" s="22">
        <v>95846</v>
      </c>
      <c r="Q308" s="22">
        <v>25442</v>
      </c>
      <c r="R308" s="22">
        <v>1127469</v>
      </c>
      <c r="S308" s="22">
        <v>72177</v>
      </c>
      <c r="T308" s="22">
        <v>1876691</v>
      </c>
      <c r="U308" s="22">
        <v>211510</v>
      </c>
      <c r="V308" s="22">
        <v>0</v>
      </c>
      <c r="W308" s="22">
        <v>157</v>
      </c>
      <c r="X308" s="22">
        <v>0</v>
      </c>
      <c r="Y308" s="22">
        <v>0</v>
      </c>
      <c r="Z308" s="22">
        <v>0</v>
      </c>
      <c r="AA308" s="22">
        <v>70</v>
      </c>
      <c r="AB308" s="22">
        <v>0</v>
      </c>
      <c r="AC308" s="22">
        <v>211737</v>
      </c>
      <c r="AD308" s="22">
        <v>78128</v>
      </c>
      <c r="AE308" s="22">
        <v>67427</v>
      </c>
      <c r="AF308" s="22">
        <v>0</v>
      </c>
      <c r="AG308" s="22">
        <v>250174</v>
      </c>
      <c r="AH308" s="22">
        <v>45412</v>
      </c>
      <c r="AI308" s="22">
        <v>652878</v>
      </c>
      <c r="AJ308" s="22">
        <v>1223813</v>
      </c>
      <c r="AK308" s="22">
        <v>0</v>
      </c>
      <c r="AL308" s="22">
        <v>1223813</v>
      </c>
    </row>
    <row r="309" spans="1:3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1309771</v>
      </c>
      <c r="F309" s="22">
        <v>0</v>
      </c>
      <c r="G309" s="22">
        <v>0</v>
      </c>
      <c r="H309" s="22">
        <v>935926</v>
      </c>
      <c r="I309" s="22">
        <v>0</v>
      </c>
      <c r="J309" s="22">
        <v>0</v>
      </c>
      <c r="K309" s="22">
        <v>0</v>
      </c>
      <c r="L309" s="22">
        <v>0</v>
      </c>
      <c r="M309" s="22">
        <v>2245697</v>
      </c>
      <c r="N309" s="22">
        <v>0</v>
      </c>
      <c r="O309" s="22">
        <v>423452</v>
      </c>
      <c r="P309" s="22">
        <v>131865</v>
      </c>
      <c r="Q309" s="22">
        <v>2094041</v>
      </c>
      <c r="R309" s="22">
        <v>124235</v>
      </c>
      <c r="S309" s="22">
        <v>60082</v>
      </c>
      <c r="T309" s="22">
        <v>5079372</v>
      </c>
      <c r="U309" s="22">
        <v>1244196</v>
      </c>
      <c r="V309" s="22">
        <v>0</v>
      </c>
      <c r="W309" s="22">
        <v>0</v>
      </c>
      <c r="X309" s="22">
        <v>57008</v>
      </c>
      <c r="Y309" s="22">
        <v>0</v>
      </c>
      <c r="Z309" s="22">
        <v>0</v>
      </c>
      <c r="AA309" s="22">
        <v>0</v>
      </c>
      <c r="AB309" s="22">
        <v>0</v>
      </c>
      <c r="AC309" s="22">
        <v>1301204</v>
      </c>
      <c r="AD309" s="22">
        <v>208806</v>
      </c>
      <c r="AE309" s="22">
        <v>95012</v>
      </c>
      <c r="AF309" s="22">
        <v>0</v>
      </c>
      <c r="AG309" s="22">
        <v>75370</v>
      </c>
      <c r="AH309" s="22">
        <v>18814</v>
      </c>
      <c r="AI309" s="22">
        <v>1699206</v>
      </c>
      <c r="AJ309" s="22">
        <v>3380166</v>
      </c>
      <c r="AK309" s="22">
        <v>0</v>
      </c>
      <c r="AL309" s="22">
        <v>3380166</v>
      </c>
    </row>
    <row r="310" spans="1:3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1923061</v>
      </c>
      <c r="F310" s="22">
        <v>0</v>
      </c>
      <c r="G310" s="22">
        <v>0</v>
      </c>
      <c r="H310" s="22">
        <v>240422</v>
      </c>
      <c r="I310" s="22">
        <v>0</v>
      </c>
      <c r="J310" s="22">
        <v>0</v>
      </c>
      <c r="K310" s="22">
        <v>0</v>
      </c>
      <c r="L310" s="22">
        <v>0</v>
      </c>
      <c r="M310" s="22">
        <v>2163483</v>
      </c>
      <c r="N310" s="22">
        <v>5443</v>
      </c>
      <c r="O310" s="22">
        <v>642545</v>
      </c>
      <c r="P310" s="22">
        <v>467403</v>
      </c>
      <c r="Q310" s="22">
        <v>222015</v>
      </c>
      <c r="R310" s="22">
        <v>74448</v>
      </c>
      <c r="S310" s="22">
        <v>55281</v>
      </c>
      <c r="T310" s="22">
        <v>3630618</v>
      </c>
      <c r="U310" s="22">
        <v>1247018</v>
      </c>
      <c r="V310" s="22">
        <v>0</v>
      </c>
      <c r="W310" s="22">
        <v>0</v>
      </c>
      <c r="X310" s="22">
        <v>162776</v>
      </c>
      <c r="Y310" s="22">
        <v>0</v>
      </c>
      <c r="Z310" s="22">
        <v>0</v>
      </c>
      <c r="AA310" s="22">
        <v>0</v>
      </c>
      <c r="AB310" s="22">
        <v>0</v>
      </c>
      <c r="AC310" s="22">
        <v>1409794</v>
      </c>
      <c r="AD310" s="22">
        <v>290125</v>
      </c>
      <c r="AE310" s="22">
        <v>307086</v>
      </c>
      <c r="AF310" s="22">
        <v>0</v>
      </c>
      <c r="AG310" s="22">
        <v>61642</v>
      </c>
      <c r="AH310" s="22">
        <v>37829</v>
      </c>
      <c r="AI310" s="22">
        <v>2106476</v>
      </c>
      <c r="AJ310" s="22">
        <v>1524142</v>
      </c>
      <c r="AK310" s="22">
        <v>0</v>
      </c>
      <c r="AL310" s="22">
        <v>1524142</v>
      </c>
    </row>
    <row r="311" spans="1:3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1992197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1992197</v>
      </c>
      <c r="N311" s="22">
        <v>0</v>
      </c>
      <c r="O311" s="22">
        <v>1862187</v>
      </c>
      <c r="P311" s="22">
        <v>192842</v>
      </c>
      <c r="Q311" s="22">
        <v>253330</v>
      </c>
      <c r="R311" s="22">
        <v>103254</v>
      </c>
      <c r="S311" s="22">
        <v>80399</v>
      </c>
      <c r="T311" s="22">
        <v>4484209</v>
      </c>
      <c r="U311" s="22">
        <v>893374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893374</v>
      </c>
      <c r="AD311" s="22">
        <v>491121</v>
      </c>
      <c r="AE311" s="22">
        <v>108854</v>
      </c>
      <c r="AF311" s="22">
        <v>0</v>
      </c>
      <c r="AG311" s="22">
        <v>69893</v>
      </c>
      <c r="AH311" s="22">
        <v>11335</v>
      </c>
      <c r="AI311" s="22">
        <v>1574577</v>
      </c>
      <c r="AJ311" s="22">
        <v>2909632</v>
      </c>
      <c r="AK311" s="22">
        <v>852462</v>
      </c>
      <c r="AL311" s="22">
        <v>2057170</v>
      </c>
    </row>
    <row r="312" spans="1:3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1748815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1748815</v>
      </c>
      <c r="N312" s="22">
        <v>0</v>
      </c>
      <c r="O312" s="22">
        <v>8500</v>
      </c>
      <c r="P312" s="22">
        <v>39368</v>
      </c>
      <c r="Q312" s="22">
        <v>1025380</v>
      </c>
      <c r="R312" s="22">
        <v>319435</v>
      </c>
      <c r="S312" s="22">
        <v>0</v>
      </c>
      <c r="T312" s="22">
        <v>3141498</v>
      </c>
      <c r="U312" s="22">
        <v>682911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682911</v>
      </c>
      <c r="AD312" s="22">
        <v>7650</v>
      </c>
      <c r="AE312" s="22">
        <v>30518</v>
      </c>
      <c r="AF312" s="22">
        <v>0</v>
      </c>
      <c r="AG312" s="22">
        <v>64141</v>
      </c>
      <c r="AH312" s="22">
        <v>0</v>
      </c>
      <c r="AI312" s="22">
        <v>785220</v>
      </c>
      <c r="AJ312" s="22">
        <v>2356278</v>
      </c>
      <c r="AK312" s="22">
        <v>0</v>
      </c>
      <c r="AL312" s="22">
        <v>2356278</v>
      </c>
    </row>
    <row r="313" spans="1:3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1442607</v>
      </c>
      <c r="F313" s="22">
        <v>0</v>
      </c>
      <c r="G313" s="22">
        <v>32056</v>
      </c>
      <c r="H313" s="22">
        <v>0</v>
      </c>
      <c r="I313" s="22">
        <v>327639</v>
      </c>
      <c r="J313" s="22">
        <v>0</v>
      </c>
      <c r="K313" s="22">
        <v>0</v>
      </c>
      <c r="L313" s="22">
        <v>0</v>
      </c>
      <c r="M313" s="22">
        <v>1802302</v>
      </c>
      <c r="N313" s="22">
        <v>0</v>
      </c>
      <c r="O313" s="22">
        <v>62403</v>
      </c>
      <c r="P313" s="22">
        <v>102891</v>
      </c>
      <c r="Q313" s="22">
        <v>627323</v>
      </c>
      <c r="R313" s="22">
        <v>99964</v>
      </c>
      <c r="S313" s="22">
        <v>68895</v>
      </c>
      <c r="T313" s="22">
        <v>2763778</v>
      </c>
      <c r="U313" s="22">
        <v>795134</v>
      </c>
      <c r="V313" s="22">
        <v>0</v>
      </c>
      <c r="W313" s="22">
        <v>14750</v>
      </c>
      <c r="X313" s="22">
        <v>0</v>
      </c>
      <c r="Y313" s="22">
        <v>28526</v>
      </c>
      <c r="Z313" s="22">
        <v>0</v>
      </c>
      <c r="AA313" s="22">
        <v>0</v>
      </c>
      <c r="AB313" s="22">
        <v>0</v>
      </c>
      <c r="AC313" s="22">
        <v>838410</v>
      </c>
      <c r="AD313" s="22">
        <v>51584</v>
      </c>
      <c r="AE313" s="22">
        <v>88255</v>
      </c>
      <c r="AF313" s="22">
        <v>0</v>
      </c>
      <c r="AG313" s="22">
        <v>80115</v>
      </c>
      <c r="AH313" s="22">
        <v>17224</v>
      </c>
      <c r="AI313" s="22">
        <v>1075588</v>
      </c>
      <c r="AJ313" s="22">
        <v>1688190</v>
      </c>
      <c r="AK313" s="22">
        <v>0</v>
      </c>
      <c r="AL313" s="22">
        <v>1688190</v>
      </c>
    </row>
    <row r="314" spans="1:3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305849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305849</v>
      </c>
      <c r="N314" s="22">
        <v>0</v>
      </c>
      <c r="O314" s="22">
        <v>0</v>
      </c>
      <c r="P314" s="22">
        <v>20646</v>
      </c>
      <c r="Q314" s="22">
        <v>861810</v>
      </c>
      <c r="R314" s="22">
        <v>0</v>
      </c>
      <c r="S314" s="22">
        <v>0</v>
      </c>
      <c r="T314" s="22">
        <v>1188305</v>
      </c>
      <c r="U314" s="22">
        <v>38340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38340</v>
      </c>
      <c r="AD314" s="22">
        <v>0</v>
      </c>
      <c r="AE314" s="22">
        <v>4357</v>
      </c>
      <c r="AF314" s="22">
        <v>0</v>
      </c>
      <c r="AG314" s="22">
        <v>0</v>
      </c>
      <c r="AH314" s="22">
        <v>0</v>
      </c>
      <c r="AI314" s="22">
        <v>42697</v>
      </c>
      <c r="AJ314" s="22">
        <v>1145608</v>
      </c>
      <c r="AK314" s="22">
        <v>0</v>
      </c>
      <c r="AL314" s="22">
        <v>1145608</v>
      </c>
    </row>
    <row r="315" spans="1:3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805992</v>
      </c>
      <c r="F315" s="22">
        <v>0</v>
      </c>
      <c r="G315" s="22">
        <v>76167</v>
      </c>
      <c r="H315" s="22">
        <v>0</v>
      </c>
      <c r="I315" s="22">
        <v>40224</v>
      </c>
      <c r="J315" s="22">
        <v>0</v>
      </c>
      <c r="K315" s="22">
        <v>0</v>
      </c>
      <c r="L315" s="22">
        <v>0</v>
      </c>
      <c r="M315" s="22">
        <v>922383</v>
      </c>
      <c r="N315" s="22">
        <v>0</v>
      </c>
      <c r="O315" s="22">
        <v>10701</v>
      </c>
      <c r="P315" s="22">
        <v>33049</v>
      </c>
      <c r="Q315" s="22">
        <v>173252</v>
      </c>
      <c r="R315" s="22">
        <v>84494</v>
      </c>
      <c r="S315" s="22">
        <v>0</v>
      </c>
      <c r="T315" s="22">
        <v>1223879</v>
      </c>
      <c r="U315" s="22">
        <v>394043</v>
      </c>
      <c r="V315" s="22">
        <v>0</v>
      </c>
      <c r="W315" s="22">
        <v>12596</v>
      </c>
      <c r="X315" s="22">
        <v>0</v>
      </c>
      <c r="Y315" s="22">
        <v>8832</v>
      </c>
      <c r="Z315" s="22">
        <v>0</v>
      </c>
      <c r="AA315" s="22">
        <v>0</v>
      </c>
      <c r="AB315" s="22">
        <v>0</v>
      </c>
      <c r="AC315" s="22">
        <v>415471</v>
      </c>
      <c r="AD315" s="22">
        <v>4920</v>
      </c>
      <c r="AE315" s="22">
        <v>15574</v>
      </c>
      <c r="AF315" s="22">
        <v>0</v>
      </c>
      <c r="AG315" s="22">
        <v>65022</v>
      </c>
      <c r="AH315" s="22">
        <v>0</v>
      </c>
      <c r="AI315" s="22">
        <v>500987</v>
      </c>
      <c r="AJ315" s="22">
        <v>722892</v>
      </c>
      <c r="AK315" s="22">
        <v>0</v>
      </c>
      <c r="AL315" s="22">
        <v>722892</v>
      </c>
    </row>
    <row r="316" spans="1:3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513365</v>
      </c>
      <c r="F316" s="22">
        <v>0</v>
      </c>
      <c r="G316" s="22">
        <v>0</v>
      </c>
      <c r="H316" s="22">
        <v>3296279</v>
      </c>
      <c r="I316" s="22">
        <v>0</v>
      </c>
      <c r="J316" s="22">
        <v>0</v>
      </c>
      <c r="K316" s="22">
        <v>0</v>
      </c>
      <c r="L316" s="22">
        <v>0</v>
      </c>
      <c r="M316" s="22">
        <v>3809644</v>
      </c>
      <c r="N316" s="22">
        <v>0</v>
      </c>
      <c r="O316" s="22">
        <v>315525</v>
      </c>
      <c r="P316" s="22">
        <v>26678</v>
      </c>
      <c r="Q316" s="22">
        <v>179100</v>
      </c>
      <c r="R316" s="22">
        <v>350354</v>
      </c>
      <c r="S316" s="22">
        <v>0</v>
      </c>
      <c r="T316" s="22">
        <v>4681301</v>
      </c>
      <c r="U316" s="22">
        <v>450006</v>
      </c>
      <c r="V316" s="22">
        <v>0</v>
      </c>
      <c r="W316" s="22">
        <v>0</v>
      </c>
      <c r="X316" s="22">
        <v>2520</v>
      </c>
      <c r="Y316" s="22">
        <v>0</v>
      </c>
      <c r="Z316" s="22">
        <v>0</v>
      </c>
      <c r="AA316" s="22">
        <v>0</v>
      </c>
      <c r="AB316" s="22">
        <v>0</v>
      </c>
      <c r="AC316" s="22">
        <v>452526</v>
      </c>
      <c r="AD316" s="22">
        <v>43085</v>
      </c>
      <c r="AE316" s="22">
        <v>14197</v>
      </c>
      <c r="AF316" s="22">
        <v>0</v>
      </c>
      <c r="AG316" s="22">
        <v>155074</v>
      </c>
      <c r="AH316" s="22">
        <v>0</v>
      </c>
      <c r="AI316" s="22">
        <v>664882</v>
      </c>
      <c r="AJ316" s="22">
        <v>4016419</v>
      </c>
      <c r="AK316" s="22">
        <v>797692</v>
      </c>
      <c r="AL316" s="22">
        <v>3218727</v>
      </c>
    </row>
    <row r="317" spans="1:3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381088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381088</v>
      </c>
      <c r="N317" s="22">
        <v>0</v>
      </c>
      <c r="O317" s="22">
        <v>750779</v>
      </c>
      <c r="P317" s="22">
        <v>137177</v>
      </c>
      <c r="Q317" s="22">
        <v>904200</v>
      </c>
      <c r="R317" s="22">
        <v>405253</v>
      </c>
      <c r="S317" s="22">
        <v>0</v>
      </c>
      <c r="T317" s="22">
        <v>2578497</v>
      </c>
      <c r="U317" s="22">
        <v>215655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215655</v>
      </c>
      <c r="AD317" s="22">
        <v>347102</v>
      </c>
      <c r="AE317" s="22">
        <v>72066</v>
      </c>
      <c r="AF317" s="22">
        <v>0</v>
      </c>
      <c r="AG317" s="22">
        <v>57259</v>
      </c>
      <c r="AH317" s="22">
        <v>0</v>
      </c>
      <c r="AI317" s="22">
        <v>692082</v>
      </c>
      <c r="AJ317" s="22">
        <v>1886415</v>
      </c>
      <c r="AK317" s="22">
        <v>0</v>
      </c>
      <c r="AL317" s="22">
        <v>1886415</v>
      </c>
    </row>
    <row r="318" spans="1:3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1770530</v>
      </c>
      <c r="F318" s="22">
        <v>0</v>
      </c>
      <c r="G318" s="22">
        <v>108584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1879114</v>
      </c>
      <c r="N318" s="22">
        <v>0</v>
      </c>
      <c r="O318" s="22">
        <v>53760</v>
      </c>
      <c r="P318" s="22">
        <v>83693</v>
      </c>
      <c r="Q318" s="22">
        <v>396025</v>
      </c>
      <c r="R318" s="22">
        <v>0</v>
      </c>
      <c r="S318" s="22">
        <v>18625</v>
      </c>
      <c r="T318" s="22">
        <v>2431217</v>
      </c>
      <c r="U318" s="22">
        <v>1179973</v>
      </c>
      <c r="V318" s="22">
        <v>0</v>
      </c>
      <c r="W318" s="22">
        <v>20268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1200241</v>
      </c>
      <c r="AD318" s="22">
        <v>34832</v>
      </c>
      <c r="AE318" s="22">
        <v>56560</v>
      </c>
      <c r="AF318" s="22">
        <v>0</v>
      </c>
      <c r="AG318" s="22">
        <v>0</v>
      </c>
      <c r="AH318" s="22">
        <v>18625</v>
      </c>
      <c r="AI318" s="22">
        <v>1310258</v>
      </c>
      <c r="AJ318" s="22">
        <v>1120959</v>
      </c>
      <c r="AK318" s="22">
        <v>0</v>
      </c>
      <c r="AL318" s="22">
        <v>1120959</v>
      </c>
    </row>
    <row r="319" spans="1:3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1164665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1164665</v>
      </c>
      <c r="N319" s="22">
        <v>0</v>
      </c>
      <c r="O319" s="22">
        <v>33275</v>
      </c>
      <c r="P319" s="22">
        <v>7428</v>
      </c>
      <c r="Q319" s="22">
        <v>334641</v>
      </c>
      <c r="R319" s="22">
        <v>66990</v>
      </c>
      <c r="S319" s="22">
        <v>0</v>
      </c>
      <c r="T319" s="22">
        <v>1606999</v>
      </c>
      <c r="U319" s="22">
        <v>537773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537773</v>
      </c>
      <c r="AD319" s="22">
        <v>11123</v>
      </c>
      <c r="AE319" s="22">
        <v>2600</v>
      </c>
      <c r="AF319" s="22">
        <v>0</v>
      </c>
      <c r="AG319" s="22">
        <v>27472</v>
      </c>
      <c r="AH319" s="22">
        <v>0</v>
      </c>
      <c r="AI319" s="22">
        <v>578968</v>
      </c>
      <c r="AJ319" s="22">
        <v>1028031</v>
      </c>
      <c r="AK319" s="22">
        <v>0</v>
      </c>
      <c r="AL319" s="22">
        <v>1028031</v>
      </c>
    </row>
    <row r="320" spans="1:3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1419934</v>
      </c>
      <c r="F320" s="22">
        <v>0</v>
      </c>
      <c r="G320" s="22">
        <v>0</v>
      </c>
      <c r="H320" s="22">
        <v>0</v>
      </c>
      <c r="I320" s="22">
        <v>434207</v>
      </c>
      <c r="J320" s="22">
        <v>0</v>
      </c>
      <c r="K320" s="22">
        <v>0</v>
      </c>
      <c r="L320" s="22">
        <v>0</v>
      </c>
      <c r="M320" s="22">
        <v>1854141</v>
      </c>
      <c r="N320" s="22">
        <v>0</v>
      </c>
      <c r="O320" s="22">
        <v>160772</v>
      </c>
      <c r="P320" s="22">
        <v>24184</v>
      </c>
      <c r="Q320" s="22">
        <v>517004</v>
      </c>
      <c r="R320" s="22">
        <v>0</v>
      </c>
      <c r="S320" s="22">
        <v>0</v>
      </c>
      <c r="T320" s="22">
        <v>2556101</v>
      </c>
      <c r="U320" s="22">
        <v>1155371</v>
      </c>
      <c r="V320" s="22">
        <v>0</v>
      </c>
      <c r="W320" s="22">
        <v>0</v>
      </c>
      <c r="X320" s="22">
        <v>0</v>
      </c>
      <c r="Y320" s="22">
        <v>33761</v>
      </c>
      <c r="Z320" s="22">
        <v>0</v>
      </c>
      <c r="AA320" s="22">
        <v>0</v>
      </c>
      <c r="AB320" s="22">
        <v>0</v>
      </c>
      <c r="AC320" s="22">
        <v>1189132</v>
      </c>
      <c r="AD320" s="22">
        <v>38453</v>
      </c>
      <c r="AE320" s="22">
        <v>10358</v>
      </c>
      <c r="AF320" s="22">
        <v>0</v>
      </c>
      <c r="AG320" s="22">
        <v>0</v>
      </c>
      <c r="AH320" s="22">
        <v>0</v>
      </c>
      <c r="AI320" s="22">
        <v>1237943</v>
      </c>
      <c r="AJ320" s="22">
        <v>1318158</v>
      </c>
      <c r="AK320" s="22">
        <v>0</v>
      </c>
      <c r="AL320" s="22">
        <v>1318158</v>
      </c>
    </row>
    <row r="321" spans="1:3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593799</v>
      </c>
      <c r="F321" s="22">
        <v>0</v>
      </c>
      <c r="G321" s="22">
        <v>0</v>
      </c>
      <c r="H321" s="22">
        <v>0</v>
      </c>
      <c r="I321" s="22">
        <v>693133</v>
      </c>
      <c r="J321" s="22">
        <v>0</v>
      </c>
      <c r="K321" s="22">
        <v>0</v>
      </c>
      <c r="L321" s="22">
        <v>0</v>
      </c>
      <c r="M321" s="22">
        <v>1286932</v>
      </c>
      <c r="N321" s="22">
        <v>0</v>
      </c>
      <c r="O321" s="22">
        <v>63420</v>
      </c>
      <c r="P321" s="22">
        <v>13934</v>
      </c>
      <c r="Q321" s="22">
        <v>625351</v>
      </c>
      <c r="R321" s="22">
        <v>209194</v>
      </c>
      <c r="S321" s="22">
        <v>0</v>
      </c>
      <c r="T321" s="22">
        <v>2198831</v>
      </c>
      <c r="U321" s="22">
        <v>395542</v>
      </c>
      <c r="V321" s="22">
        <v>0</v>
      </c>
      <c r="W321" s="22">
        <v>0</v>
      </c>
      <c r="X321" s="22">
        <v>11552</v>
      </c>
      <c r="Y321" s="22">
        <v>0</v>
      </c>
      <c r="Z321" s="22">
        <v>0</v>
      </c>
      <c r="AA321" s="22">
        <v>0</v>
      </c>
      <c r="AB321" s="22">
        <v>0</v>
      </c>
      <c r="AC321" s="22">
        <v>407094</v>
      </c>
      <c r="AD321" s="22">
        <v>13953</v>
      </c>
      <c r="AE321" s="22">
        <v>3954</v>
      </c>
      <c r="AF321" s="22">
        <v>0</v>
      </c>
      <c r="AG321" s="22">
        <v>64326</v>
      </c>
      <c r="AH321" s="22">
        <v>0</v>
      </c>
      <c r="AI321" s="22">
        <v>489327</v>
      </c>
      <c r="AJ321" s="22">
        <v>1709504</v>
      </c>
      <c r="AK321" s="22">
        <v>0</v>
      </c>
      <c r="AL321" s="22">
        <v>1709504</v>
      </c>
    </row>
    <row r="322" spans="1:3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329156</v>
      </c>
      <c r="F322" s="22">
        <v>0</v>
      </c>
      <c r="G322" s="22">
        <v>55157</v>
      </c>
      <c r="H322" s="22">
        <v>0</v>
      </c>
      <c r="I322" s="22">
        <v>98635</v>
      </c>
      <c r="J322" s="22">
        <v>0</v>
      </c>
      <c r="K322" s="22">
        <v>0</v>
      </c>
      <c r="L322" s="22">
        <v>0</v>
      </c>
      <c r="M322" s="22">
        <v>482948</v>
      </c>
      <c r="N322" s="22">
        <v>0</v>
      </c>
      <c r="O322" s="22">
        <v>390735</v>
      </c>
      <c r="P322" s="22">
        <v>55296</v>
      </c>
      <c r="Q322" s="22">
        <v>158611</v>
      </c>
      <c r="R322" s="22">
        <v>77054</v>
      </c>
      <c r="S322" s="22">
        <v>0</v>
      </c>
      <c r="T322" s="22">
        <v>1164644</v>
      </c>
      <c r="U322" s="22">
        <v>140888</v>
      </c>
      <c r="V322" s="22">
        <v>0</v>
      </c>
      <c r="W322" s="22">
        <v>47190</v>
      </c>
      <c r="X322" s="22">
        <v>0</v>
      </c>
      <c r="Y322" s="22">
        <v>15561</v>
      </c>
      <c r="Z322" s="22">
        <v>0</v>
      </c>
      <c r="AA322" s="22">
        <v>0</v>
      </c>
      <c r="AB322" s="22">
        <v>0</v>
      </c>
      <c r="AC322" s="22">
        <v>203639</v>
      </c>
      <c r="AD322" s="22">
        <v>133665</v>
      </c>
      <c r="AE322" s="22">
        <v>31128</v>
      </c>
      <c r="AF322" s="22">
        <v>0</v>
      </c>
      <c r="AG322" s="22">
        <v>8035</v>
      </c>
      <c r="AH322" s="22">
        <v>0</v>
      </c>
      <c r="AI322" s="22">
        <v>376467</v>
      </c>
      <c r="AJ322" s="22">
        <v>788177</v>
      </c>
      <c r="AK322" s="22">
        <v>0</v>
      </c>
      <c r="AL322" s="22">
        <v>788177</v>
      </c>
    </row>
    <row r="323" spans="1:3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596543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596543</v>
      </c>
      <c r="N323" s="22">
        <v>0</v>
      </c>
      <c r="O323" s="22">
        <v>71185</v>
      </c>
      <c r="P323" s="22">
        <v>0</v>
      </c>
      <c r="Q323" s="22">
        <v>0</v>
      </c>
      <c r="R323" s="22">
        <v>0</v>
      </c>
      <c r="S323" s="22">
        <v>0</v>
      </c>
      <c r="T323" s="22">
        <v>667728</v>
      </c>
      <c r="U323" s="22">
        <v>385577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385577</v>
      </c>
      <c r="AD323" s="22">
        <v>0</v>
      </c>
      <c r="AE323" s="22">
        <v>37762</v>
      </c>
      <c r="AF323" s="22">
        <v>0</v>
      </c>
      <c r="AG323" s="22">
        <v>0</v>
      </c>
      <c r="AH323" s="22">
        <v>0</v>
      </c>
      <c r="AI323" s="22">
        <v>423339</v>
      </c>
      <c r="AJ323" s="22">
        <v>244389</v>
      </c>
      <c r="AK323" s="22">
        <v>0</v>
      </c>
      <c r="AL323" s="22">
        <v>244389</v>
      </c>
    </row>
    <row r="324" spans="1:3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2211011</v>
      </c>
      <c r="F324" s="22">
        <v>0</v>
      </c>
      <c r="G324" s="22">
        <v>382198</v>
      </c>
      <c r="H324" s="22">
        <v>430934</v>
      </c>
      <c r="I324" s="22">
        <v>0</v>
      </c>
      <c r="J324" s="22">
        <v>0</v>
      </c>
      <c r="K324" s="22">
        <v>0</v>
      </c>
      <c r="L324" s="22">
        <v>0</v>
      </c>
      <c r="M324" s="22">
        <v>3024143</v>
      </c>
      <c r="N324" s="22">
        <v>0</v>
      </c>
      <c r="O324" s="22">
        <v>305112</v>
      </c>
      <c r="P324" s="22">
        <v>55966</v>
      </c>
      <c r="Q324" s="22">
        <v>1030271</v>
      </c>
      <c r="R324" s="22">
        <v>101757</v>
      </c>
      <c r="S324" s="22">
        <v>0</v>
      </c>
      <c r="T324" s="22">
        <v>4517249</v>
      </c>
      <c r="U324" s="22">
        <v>1786508</v>
      </c>
      <c r="V324" s="22">
        <v>0</v>
      </c>
      <c r="W324" s="22">
        <v>208984</v>
      </c>
      <c r="X324" s="22">
        <v>11268</v>
      </c>
      <c r="Y324" s="22">
        <v>0</v>
      </c>
      <c r="Z324" s="22">
        <v>0</v>
      </c>
      <c r="AA324" s="22">
        <v>0</v>
      </c>
      <c r="AB324" s="22">
        <v>0</v>
      </c>
      <c r="AC324" s="22">
        <v>2006760</v>
      </c>
      <c r="AD324" s="22">
        <v>64239</v>
      </c>
      <c r="AE324" s="22">
        <v>55966</v>
      </c>
      <c r="AF324" s="22">
        <v>0</v>
      </c>
      <c r="AG324" s="22">
        <v>53781</v>
      </c>
      <c r="AH324" s="22">
        <v>0</v>
      </c>
      <c r="AI324" s="22">
        <v>2180746</v>
      </c>
      <c r="AJ324" s="22">
        <v>2336503</v>
      </c>
      <c r="AK324" s="22">
        <v>0</v>
      </c>
      <c r="AL324" s="22">
        <v>2336503</v>
      </c>
    </row>
    <row r="325" spans="1:3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1030206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1030206</v>
      </c>
      <c r="N325" s="22">
        <v>0</v>
      </c>
      <c r="O325" s="22">
        <v>99809</v>
      </c>
      <c r="P325" s="22">
        <v>115033</v>
      </c>
      <c r="Q325" s="22">
        <v>162000</v>
      </c>
      <c r="R325" s="22">
        <v>81028</v>
      </c>
      <c r="S325" s="22">
        <v>32196</v>
      </c>
      <c r="T325" s="22">
        <v>1520272</v>
      </c>
      <c r="U325" s="22">
        <v>410788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410788</v>
      </c>
      <c r="AD325" s="22">
        <v>18483</v>
      </c>
      <c r="AE325" s="22">
        <v>73830</v>
      </c>
      <c r="AF325" s="22">
        <v>0</v>
      </c>
      <c r="AG325" s="22">
        <v>49169</v>
      </c>
      <c r="AH325" s="22">
        <v>17283</v>
      </c>
      <c r="AI325" s="22">
        <v>569553</v>
      </c>
      <c r="AJ325" s="22">
        <v>950719</v>
      </c>
      <c r="AK325" s="22">
        <v>0</v>
      </c>
      <c r="AL325" s="22">
        <v>950719</v>
      </c>
    </row>
    <row r="326" spans="1:3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330294</v>
      </c>
      <c r="F326" s="22">
        <v>0</v>
      </c>
      <c r="G326" s="22">
        <v>58715</v>
      </c>
      <c r="H326" s="22">
        <v>0</v>
      </c>
      <c r="I326" s="22">
        <v>230303</v>
      </c>
      <c r="J326" s="22">
        <v>0</v>
      </c>
      <c r="K326" s="22">
        <v>0</v>
      </c>
      <c r="L326" s="22">
        <v>0</v>
      </c>
      <c r="M326" s="22">
        <v>619312</v>
      </c>
      <c r="N326" s="22">
        <v>0</v>
      </c>
      <c r="O326" s="22">
        <v>470827</v>
      </c>
      <c r="P326" s="22">
        <v>169508</v>
      </c>
      <c r="Q326" s="22">
        <v>20300</v>
      </c>
      <c r="R326" s="22">
        <v>157113</v>
      </c>
      <c r="S326" s="22">
        <v>27615</v>
      </c>
      <c r="T326" s="22">
        <v>1464675</v>
      </c>
      <c r="U326" s="22">
        <v>195270</v>
      </c>
      <c r="V326" s="22">
        <v>0</v>
      </c>
      <c r="W326" s="22">
        <v>5596</v>
      </c>
      <c r="X326" s="22">
        <v>0</v>
      </c>
      <c r="Y326" s="22">
        <v>53150</v>
      </c>
      <c r="Z326" s="22">
        <v>0</v>
      </c>
      <c r="AA326" s="22">
        <v>0</v>
      </c>
      <c r="AB326" s="22">
        <v>0</v>
      </c>
      <c r="AC326" s="22">
        <v>254016</v>
      </c>
      <c r="AD326" s="22">
        <v>89678</v>
      </c>
      <c r="AE326" s="22">
        <v>95689</v>
      </c>
      <c r="AF326" s="22">
        <v>0</v>
      </c>
      <c r="AG326" s="22">
        <v>102046</v>
      </c>
      <c r="AH326" s="22">
        <v>19330</v>
      </c>
      <c r="AI326" s="22">
        <v>560759</v>
      </c>
      <c r="AJ326" s="22">
        <v>903916</v>
      </c>
      <c r="AK326" s="22">
        <v>0</v>
      </c>
      <c r="AL326" s="22">
        <v>903916</v>
      </c>
    </row>
    <row r="327" spans="1:3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351920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351920</v>
      </c>
      <c r="N327" s="22">
        <v>5300</v>
      </c>
      <c r="O327" s="22">
        <v>137261</v>
      </c>
      <c r="P327" s="22">
        <v>57423</v>
      </c>
      <c r="Q327" s="22">
        <v>272094</v>
      </c>
      <c r="R327" s="22">
        <v>65850</v>
      </c>
      <c r="S327" s="22">
        <v>11000</v>
      </c>
      <c r="T327" s="22">
        <v>900848</v>
      </c>
      <c r="U327" s="22">
        <v>199157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199157</v>
      </c>
      <c r="AD327" s="22">
        <v>48915</v>
      </c>
      <c r="AE327" s="22">
        <v>18537</v>
      </c>
      <c r="AF327" s="22">
        <v>0</v>
      </c>
      <c r="AG327" s="22">
        <v>55594</v>
      </c>
      <c r="AH327" s="22">
        <v>9295</v>
      </c>
      <c r="AI327" s="22">
        <v>331498</v>
      </c>
      <c r="AJ327" s="22">
        <v>569350</v>
      </c>
      <c r="AK327" s="22">
        <v>0</v>
      </c>
      <c r="AL327" s="22">
        <v>569350</v>
      </c>
    </row>
    <row r="328" spans="1:3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105000</v>
      </c>
      <c r="Q328" s="22">
        <v>0</v>
      </c>
      <c r="R328" s="22">
        <v>0</v>
      </c>
      <c r="S328" s="22">
        <v>0</v>
      </c>
      <c r="T328" s="22">
        <v>105000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105000</v>
      </c>
      <c r="AF328" s="22">
        <v>0</v>
      </c>
      <c r="AG328" s="22">
        <v>0</v>
      </c>
      <c r="AH328" s="22">
        <v>0</v>
      </c>
      <c r="AI328" s="22">
        <v>105000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6904218</v>
      </c>
      <c r="P329" s="22">
        <v>11873</v>
      </c>
      <c r="Q329" s="22">
        <v>0</v>
      </c>
      <c r="R329" s="22">
        <v>388316</v>
      </c>
      <c r="S329" s="22">
        <v>0</v>
      </c>
      <c r="T329" s="22">
        <v>7304407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1838773</v>
      </c>
      <c r="AE329" s="22">
        <v>11873</v>
      </c>
      <c r="AF329" s="22">
        <v>0</v>
      </c>
      <c r="AG329" s="22">
        <v>169265</v>
      </c>
      <c r="AH329" s="22">
        <v>0</v>
      </c>
      <c r="AI329" s="22">
        <v>2019911</v>
      </c>
      <c r="AJ329" s="22">
        <v>5284496</v>
      </c>
      <c r="AK329" s="22">
        <v>0</v>
      </c>
      <c r="AL329" s="22">
        <v>5284496</v>
      </c>
    </row>
    <row r="330" spans="1:3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235969</v>
      </c>
      <c r="H334" s="22">
        <v>474639</v>
      </c>
      <c r="I334" s="22">
        <v>0</v>
      </c>
      <c r="J334" s="22">
        <v>0</v>
      </c>
      <c r="K334" s="22">
        <v>22661</v>
      </c>
      <c r="L334" s="22">
        <v>0</v>
      </c>
      <c r="M334" s="22">
        <v>733269</v>
      </c>
      <c r="N334" s="22">
        <v>0</v>
      </c>
      <c r="O334" s="22">
        <v>48946</v>
      </c>
      <c r="P334" s="22">
        <v>433926</v>
      </c>
      <c r="Q334" s="22">
        <v>0</v>
      </c>
      <c r="R334" s="22">
        <v>132423</v>
      </c>
      <c r="S334" s="22">
        <v>1966655</v>
      </c>
      <c r="T334" s="22">
        <v>3315219</v>
      </c>
      <c r="U334" s="22">
        <v>0</v>
      </c>
      <c r="V334" s="22">
        <v>0</v>
      </c>
      <c r="W334" s="22">
        <v>143380</v>
      </c>
      <c r="X334" s="22">
        <v>257409</v>
      </c>
      <c r="Y334" s="22">
        <v>0</v>
      </c>
      <c r="Z334" s="22">
        <v>0</v>
      </c>
      <c r="AA334" s="22">
        <v>22661</v>
      </c>
      <c r="AB334" s="22">
        <v>0</v>
      </c>
      <c r="AC334" s="22">
        <v>423450</v>
      </c>
      <c r="AD334" s="22">
        <v>31815</v>
      </c>
      <c r="AE334" s="22">
        <v>306774</v>
      </c>
      <c r="AF334" s="22">
        <v>0</v>
      </c>
      <c r="AG334" s="22">
        <v>41163</v>
      </c>
      <c r="AH334" s="22">
        <v>1095129</v>
      </c>
      <c r="AI334" s="22">
        <v>1898331</v>
      </c>
      <c r="AJ334" s="22">
        <v>1416888</v>
      </c>
      <c r="AK334" s="22">
        <v>0</v>
      </c>
      <c r="AL334" s="22">
        <v>1416888</v>
      </c>
    </row>
    <row r="335" spans="1:3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240157624</v>
      </c>
      <c r="F335" s="22">
        <v>0</v>
      </c>
      <c r="G335" s="22">
        <v>3121124</v>
      </c>
      <c r="H335" s="22">
        <v>5902</v>
      </c>
      <c r="I335" s="22">
        <v>0</v>
      </c>
      <c r="J335" s="22">
        <v>0</v>
      </c>
      <c r="K335" s="22">
        <v>0</v>
      </c>
      <c r="L335" s="22">
        <v>0</v>
      </c>
      <c r="M335" s="22">
        <v>243284650</v>
      </c>
      <c r="N335" s="22">
        <v>0</v>
      </c>
      <c r="O335" s="22">
        <v>35100628</v>
      </c>
      <c r="P335" s="22">
        <v>57162531</v>
      </c>
      <c r="Q335" s="22">
        <v>1409108</v>
      </c>
      <c r="R335" s="22">
        <v>0</v>
      </c>
      <c r="S335" s="22">
        <v>24074318</v>
      </c>
      <c r="T335" s="22">
        <v>361031235</v>
      </c>
      <c r="U335" s="22">
        <v>62310910</v>
      </c>
      <c r="V335" s="22">
        <v>0</v>
      </c>
      <c r="W335" s="22">
        <v>843886</v>
      </c>
      <c r="X335" s="22">
        <v>5902</v>
      </c>
      <c r="Y335" s="22">
        <v>0</v>
      </c>
      <c r="Z335" s="22">
        <v>0</v>
      </c>
      <c r="AA335" s="22">
        <v>0</v>
      </c>
      <c r="AB335" s="22">
        <v>0</v>
      </c>
      <c r="AC335" s="22">
        <v>63160698</v>
      </c>
      <c r="AD335" s="22">
        <v>11506424</v>
      </c>
      <c r="AE335" s="22">
        <v>25478169</v>
      </c>
      <c r="AF335" s="22">
        <v>194533</v>
      </c>
      <c r="AG335" s="22">
        <v>0</v>
      </c>
      <c r="AH335" s="22">
        <v>19216100</v>
      </c>
      <c r="AI335" s="22">
        <v>119555924</v>
      </c>
      <c r="AJ335" s="22">
        <v>241475311</v>
      </c>
      <c r="AK335" s="22">
        <v>0</v>
      </c>
      <c r="AL335" s="22">
        <v>241475311</v>
      </c>
    </row>
    <row r="336" spans="1:3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2804812</v>
      </c>
      <c r="F336" s="22">
        <v>0</v>
      </c>
      <c r="G336" s="22">
        <v>729775</v>
      </c>
      <c r="H336" s="22">
        <v>4314173</v>
      </c>
      <c r="I336" s="22">
        <v>0</v>
      </c>
      <c r="J336" s="22">
        <v>480477</v>
      </c>
      <c r="K336" s="22">
        <v>0</v>
      </c>
      <c r="L336" s="22">
        <v>0</v>
      </c>
      <c r="M336" s="22">
        <v>8329237</v>
      </c>
      <c r="N336" s="22">
        <v>0</v>
      </c>
      <c r="O336" s="22">
        <v>1059773</v>
      </c>
      <c r="P336" s="22">
        <v>649616</v>
      </c>
      <c r="Q336" s="22">
        <v>404516</v>
      </c>
      <c r="R336" s="22">
        <v>0</v>
      </c>
      <c r="S336" s="22">
        <v>421093</v>
      </c>
      <c r="T336" s="22">
        <v>10864235</v>
      </c>
      <c r="U336" s="22">
        <v>1772975</v>
      </c>
      <c r="V336" s="22">
        <v>0</v>
      </c>
      <c r="W336" s="22">
        <v>204042</v>
      </c>
      <c r="X336" s="22">
        <v>1089654</v>
      </c>
      <c r="Y336" s="22">
        <v>0</v>
      </c>
      <c r="Z336" s="22">
        <v>27295</v>
      </c>
      <c r="AA336" s="22">
        <v>0</v>
      </c>
      <c r="AB336" s="22">
        <v>0</v>
      </c>
      <c r="AC336" s="22">
        <v>3093966</v>
      </c>
      <c r="AD336" s="22">
        <v>395591</v>
      </c>
      <c r="AE336" s="22">
        <v>480055</v>
      </c>
      <c r="AF336" s="22">
        <v>0</v>
      </c>
      <c r="AG336" s="22">
        <v>0</v>
      </c>
      <c r="AH336" s="22">
        <v>199054</v>
      </c>
      <c r="AI336" s="22">
        <v>4168666</v>
      </c>
      <c r="AJ336" s="22">
        <v>6695569</v>
      </c>
      <c r="AK336" s="22">
        <v>1179167</v>
      </c>
      <c r="AL336" s="22">
        <v>5516402</v>
      </c>
    </row>
    <row r="337" spans="1:3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03EF-D171-4E0C-9435-0A60B436E9B5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1237</v>
      </c>
      <c r="D1" s="20" t="s">
        <v>1238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1239</v>
      </c>
      <c r="F2" s="21" t="s">
        <v>1240</v>
      </c>
      <c r="G2" s="21" t="s">
        <v>1241</v>
      </c>
      <c r="H2" s="21" t="s">
        <v>65</v>
      </c>
      <c r="I2" s="21" t="s">
        <v>1242</v>
      </c>
    </row>
    <row r="3" spans="1:9" x14ac:dyDescent="0.25">
      <c r="A3" s="21"/>
      <c r="B3" s="21"/>
      <c r="C3" s="21"/>
      <c r="D3" s="21" t="s">
        <v>89</v>
      </c>
      <c r="E3" s="21" t="s">
        <v>1243</v>
      </c>
      <c r="F3" s="21" t="s">
        <v>1244</v>
      </c>
      <c r="G3" s="21" t="s">
        <v>1245</v>
      </c>
      <c r="H3" s="21" t="s">
        <v>1246</v>
      </c>
      <c r="I3" s="21" t="s">
        <v>1247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957943</v>
      </c>
      <c r="F5" s="22">
        <v>0</v>
      </c>
      <c r="G5" s="22">
        <v>0</v>
      </c>
      <c r="H5" s="22">
        <v>0</v>
      </c>
      <c r="I5" s="22">
        <v>957943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3736110</v>
      </c>
      <c r="F8" s="22">
        <v>1858939</v>
      </c>
      <c r="G8" s="22">
        <v>0</v>
      </c>
      <c r="H8" s="22">
        <v>0</v>
      </c>
      <c r="I8" s="22">
        <v>5595049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5112538</v>
      </c>
      <c r="F9" s="22">
        <v>0</v>
      </c>
      <c r="G9" s="22">
        <v>0</v>
      </c>
      <c r="H9" s="22">
        <v>1727632</v>
      </c>
      <c r="I9" s="22">
        <v>6840170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0</v>
      </c>
      <c r="G18" s="22">
        <v>20000000</v>
      </c>
      <c r="H18" s="22">
        <v>0</v>
      </c>
      <c r="I18" s="22">
        <v>20000000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27699936</v>
      </c>
      <c r="F19" s="22">
        <v>0</v>
      </c>
      <c r="G19" s="22">
        <v>0</v>
      </c>
      <c r="H19" s="22">
        <v>9661604</v>
      </c>
      <c r="I19" s="22">
        <v>37361540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0</v>
      </c>
      <c r="G27" s="22">
        <v>0</v>
      </c>
      <c r="H27" s="22">
        <v>362603</v>
      </c>
      <c r="I27" s="22">
        <v>362603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300705</v>
      </c>
      <c r="G29" s="22">
        <v>0</v>
      </c>
      <c r="H29" s="22">
        <v>0</v>
      </c>
      <c r="I29" s="22">
        <v>300705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4184350</v>
      </c>
      <c r="F31" s="22">
        <v>0</v>
      </c>
      <c r="G31" s="22">
        <v>0</v>
      </c>
      <c r="H31" s="22">
        <v>0</v>
      </c>
      <c r="I31" s="22">
        <v>4184350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2733956</v>
      </c>
      <c r="I32" s="22">
        <v>2733956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3681954</v>
      </c>
      <c r="I38" s="22">
        <v>3681954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1474205</v>
      </c>
      <c r="F41" s="22">
        <v>0</v>
      </c>
      <c r="G41" s="22">
        <v>0</v>
      </c>
      <c r="H41" s="22">
        <v>0</v>
      </c>
      <c r="I41" s="22">
        <v>1474205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834318</v>
      </c>
      <c r="F44" s="22">
        <v>0</v>
      </c>
      <c r="G44" s="22">
        <v>0</v>
      </c>
      <c r="H44" s="22">
        <v>0</v>
      </c>
      <c r="I44" s="22">
        <v>834318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3883615</v>
      </c>
      <c r="F45" s="22">
        <v>0</v>
      </c>
      <c r="G45" s="22">
        <v>0</v>
      </c>
      <c r="H45" s="22">
        <v>0</v>
      </c>
      <c r="I45" s="22">
        <v>3883615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2883397</v>
      </c>
      <c r="F47" s="22">
        <v>0</v>
      </c>
      <c r="G47" s="22">
        <v>0</v>
      </c>
      <c r="H47" s="22">
        <v>0</v>
      </c>
      <c r="I47" s="22">
        <v>2883397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2643467</v>
      </c>
      <c r="F50" s="22">
        <v>0</v>
      </c>
      <c r="G50" s="22">
        <v>0</v>
      </c>
      <c r="H50" s="22">
        <v>0</v>
      </c>
      <c r="I50" s="22">
        <v>2643467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5259551</v>
      </c>
      <c r="F53" s="22">
        <v>0</v>
      </c>
      <c r="G53" s="22">
        <v>0</v>
      </c>
      <c r="H53" s="22">
        <v>4583168</v>
      </c>
      <c r="I53" s="22">
        <v>9842719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2892847</v>
      </c>
      <c r="I54" s="22">
        <v>2892847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4822661</v>
      </c>
      <c r="F57" s="22">
        <v>0</v>
      </c>
      <c r="G57" s="22">
        <v>0</v>
      </c>
      <c r="H57" s="22">
        <v>0</v>
      </c>
      <c r="I57" s="22">
        <v>4822661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261864</v>
      </c>
      <c r="F60" s="22">
        <v>0</v>
      </c>
      <c r="G60" s="22">
        <v>0</v>
      </c>
      <c r="H60" s="22">
        <v>1050000</v>
      </c>
      <c r="I60" s="22">
        <v>1311864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1681244</v>
      </c>
      <c r="F65" s="22">
        <v>0</v>
      </c>
      <c r="G65" s="22">
        <v>0</v>
      </c>
      <c r="H65" s="22">
        <v>0</v>
      </c>
      <c r="I65" s="22">
        <v>1681244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75922</v>
      </c>
      <c r="F70" s="22">
        <v>391353</v>
      </c>
      <c r="G70" s="22">
        <v>0</v>
      </c>
      <c r="H70" s="22">
        <v>0</v>
      </c>
      <c r="I70" s="22">
        <v>467275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173500</v>
      </c>
      <c r="F74" s="22">
        <v>0</v>
      </c>
      <c r="G74" s="22">
        <v>0</v>
      </c>
      <c r="H74" s="22">
        <v>0</v>
      </c>
      <c r="I74" s="22">
        <v>173500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110253</v>
      </c>
      <c r="F75" s="22">
        <v>0</v>
      </c>
      <c r="G75" s="22">
        <v>0</v>
      </c>
      <c r="H75" s="22">
        <v>1071895</v>
      </c>
      <c r="I75" s="22">
        <v>1182148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2500000</v>
      </c>
      <c r="F76" s="22">
        <v>0</v>
      </c>
      <c r="G76" s="22">
        <v>0</v>
      </c>
      <c r="H76" s="22">
        <v>0</v>
      </c>
      <c r="I76" s="22">
        <v>2500000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8157124</v>
      </c>
      <c r="F77" s="22">
        <v>0</v>
      </c>
      <c r="G77" s="22">
        <v>0</v>
      </c>
      <c r="H77" s="22">
        <v>0</v>
      </c>
      <c r="I77" s="22">
        <v>8157124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2895951</v>
      </c>
      <c r="F78" s="22">
        <v>0</v>
      </c>
      <c r="G78" s="22">
        <v>426411</v>
      </c>
      <c r="H78" s="22">
        <v>3027569</v>
      </c>
      <c r="I78" s="22">
        <v>6349931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232108</v>
      </c>
      <c r="I80" s="22">
        <v>232108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295134</v>
      </c>
      <c r="I81" s="22">
        <v>295134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1682801</v>
      </c>
      <c r="G82" s="22">
        <v>0</v>
      </c>
      <c r="H82" s="22">
        <v>1381758</v>
      </c>
      <c r="I82" s="22">
        <v>3064559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1382720</v>
      </c>
      <c r="F83" s="22">
        <v>0</v>
      </c>
      <c r="G83" s="22">
        <v>0</v>
      </c>
      <c r="H83" s="22">
        <v>0</v>
      </c>
      <c r="I83" s="22">
        <v>1382720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5486483</v>
      </c>
      <c r="I86" s="22">
        <v>5486483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5786623</v>
      </c>
      <c r="I87" s="22">
        <v>5786623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3286281</v>
      </c>
      <c r="I88" s="22">
        <v>3286281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586636</v>
      </c>
      <c r="F89" s="22">
        <v>0</v>
      </c>
      <c r="G89" s="22">
        <v>0</v>
      </c>
      <c r="H89" s="22">
        <v>0</v>
      </c>
      <c r="I89" s="22">
        <v>586636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1910829</v>
      </c>
      <c r="F90" s="22">
        <v>0</v>
      </c>
      <c r="G90" s="22">
        <v>0</v>
      </c>
      <c r="H90" s="22">
        <v>0</v>
      </c>
      <c r="I90" s="22">
        <v>1910829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284096</v>
      </c>
      <c r="I98" s="22">
        <v>284096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2022891</v>
      </c>
      <c r="I107" s="22">
        <v>2022891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1282529</v>
      </c>
      <c r="F112" s="22">
        <v>0</v>
      </c>
      <c r="G112" s="22">
        <v>0</v>
      </c>
      <c r="H112" s="22">
        <v>0</v>
      </c>
      <c r="I112" s="22">
        <v>1282529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906999</v>
      </c>
      <c r="F113" s="22">
        <v>0</v>
      </c>
      <c r="G113" s="22">
        <v>0</v>
      </c>
      <c r="H113" s="22">
        <v>0</v>
      </c>
      <c r="I113" s="22">
        <v>906999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33690</v>
      </c>
      <c r="F122" s="22">
        <v>0</v>
      </c>
      <c r="G122" s="22">
        <v>0</v>
      </c>
      <c r="H122" s="22">
        <v>0</v>
      </c>
      <c r="I122" s="22">
        <v>33690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1040465</v>
      </c>
      <c r="F127" s="22">
        <v>0</v>
      </c>
      <c r="G127" s="22">
        <v>0</v>
      </c>
      <c r="H127" s="22">
        <v>0</v>
      </c>
      <c r="I127" s="22">
        <v>1040465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1159645</v>
      </c>
      <c r="I136" s="22">
        <v>1159645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328821</v>
      </c>
      <c r="F139" s="22">
        <v>0</v>
      </c>
      <c r="G139" s="22">
        <v>0</v>
      </c>
      <c r="H139" s="22">
        <v>0</v>
      </c>
      <c r="I139" s="22">
        <v>328821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153499</v>
      </c>
      <c r="G145" s="22">
        <v>0</v>
      </c>
      <c r="H145" s="22">
        <v>0</v>
      </c>
      <c r="I145" s="22">
        <v>153499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642934</v>
      </c>
      <c r="I150" s="22">
        <v>642934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3000000</v>
      </c>
      <c r="F152" s="22">
        <v>0</v>
      </c>
      <c r="G152" s="22">
        <v>0</v>
      </c>
      <c r="H152" s="22">
        <v>0</v>
      </c>
      <c r="I152" s="22">
        <v>3000000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469632</v>
      </c>
      <c r="F153" s="22">
        <v>0</v>
      </c>
      <c r="G153" s="22">
        <v>0</v>
      </c>
      <c r="H153" s="22">
        <v>0</v>
      </c>
      <c r="I153" s="22">
        <v>469632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37556</v>
      </c>
      <c r="F155" s="22">
        <v>0</v>
      </c>
      <c r="G155" s="22">
        <v>0</v>
      </c>
      <c r="H155" s="22">
        <v>0</v>
      </c>
      <c r="I155" s="22">
        <v>37556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287908</v>
      </c>
      <c r="I161" s="22">
        <v>287908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476149</v>
      </c>
      <c r="I167" s="22">
        <v>476149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380258</v>
      </c>
      <c r="F172" s="22">
        <v>179661</v>
      </c>
      <c r="G172" s="22">
        <v>0</v>
      </c>
      <c r="H172" s="22">
        <v>0</v>
      </c>
      <c r="I172" s="22">
        <v>559919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300166</v>
      </c>
      <c r="I173" s="22">
        <v>300166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154000</v>
      </c>
      <c r="I174" s="22">
        <v>154000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2412587</v>
      </c>
      <c r="F177" s="22">
        <v>0</v>
      </c>
      <c r="G177" s="22">
        <v>0</v>
      </c>
      <c r="H177" s="22">
        <v>0</v>
      </c>
      <c r="I177" s="22">
        <v>2412587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7080603</v>
      </c>
      <c r="F181" s="22">
        <v>0</v>
      </c>
      <c r="G181" s="22">
        <v>0</v>
      </c>
      <c r="H181" s="22">
        <v>337953</v>
      </c>
      <c r="I181" s="22">
        <v>7418556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491383</v>
      </c>
      <c r="F185" s="22">
        <v>0</v>
      </c>
      <c r="G185" s="22">
        <v>0</v>
      </c>
      <c r="H185" s="22">
        <v>0</v>
      </c>
      <c r="I185" s="22">
        <v>491383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302606</v>
      </c>
      <c r="G186" s="22">
        <v>0</v>
      </c>
      <c r="H186" s="22">
        <v>0</v>
      </c>
      <c r="I186" s="22">
        <v>302606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1643454</v>
      </c>
      <c r="F191" s="22">
        <v>0</v>
      </c>
      <c r="G191" s="22">
        <v>976627</v>
      </c>
      <c r="H191" s="22">
        <v>0</v>
      </c>
      <c r="I191" s="22">
        <v>2620081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1438855</v>
      </c>
      <c r="F197" s="22">
        <v>2078131</v>
      </c>
      <c r="G197" s="22">
        <v>0</v>
      </c>
      <c r="H197" s="22">
        <v>0</v>
      </c>
      <c r="I197" s="22">
        <v>3516986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170000</v>
      </c>
      <c r="F201" s="22">
        <v>0</v>
      </c>
      <c r="G201" s="22">
        <v>0</v>
      </c>
      <c r="H201" s="22">
        <v>0</v>
      </c>
      <c r="I201" s="22">
        <v>170000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142719</v>
      </c>
      <c r="H206" s="22">
        <v>0</v>
      </c>
      <c r="I206" s="22">
        <v>142719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236337</v>
      </c>
      <c r="F207" s="22">
        <v>0</v>
      </c>
      <c r="G207" s="22">
        <v>0</v>
      </c>
      <c r="H207" s="22">
        <v>0</v>
      </c>
      <c r="I207" s="22">
        <v>236337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90322</v>
      </c>
      <c r="H209" s="22">
        <v>0</v>
      </c>
      <c r="I209" s="22">
        <v>90322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361007</v>
      </c>
      <c r="F211" s="22">
        <v>0</v>
      </c>
      <c r="G211" s="22">
        <v>0</v>
      </c>
      <c r="H211" s="22">
        <v>0</v>
      </c>
      <c r="I211" s="22">
        <v>361007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20036</v>
      </c>
      <c r="G213" s="22">
        <v>0</v>
      </c>
      <c r="H213" s="22">
        <v>0</v>
      </c>
      <c r="I213" s="22">
        <v>20036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257487</v>
      </c>
      <c r="H221" s="22">
        <v>0</v>
      </c>
      <c r="I221" s="22">
        <v>257487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259225</v>
      </c>
      <c r="F229" s="22">
        <v>0</v>
      </c>
      <c r="G229" s="22">
        <v>0</v>
      </c>
      <c r="H229" s="22">
        <v>0</v>
      </c>
      <c r="I229" s="22">
        <v>259225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229950</v>
      </c>
      <c r="I252" s="22">
        <v>229950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4778</v>
      </c>
      <c r="I259" s="22">
        <v>4778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198651</v>
      </c>
      <c r="G260" s="22">
        <v>0</v>
      </c>
      <c r="H260" s="22">
        <v>0</v>
      </c>
      <c r="I260" s="22">
        <v>198651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102246</v>
      </c>
      <c r="F308" s="22">
        <v>0</v>
      </c>
      <c r="G308" s="22">
        <v>0</v>
      </c>
      <c r="H308" s="22">
        <v>0</v>
      </c>
      <c r="I308" s="22">
        <v>102246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DAA4-3863-4CB7-9CAC-882687CDA07C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1237</v>
      </c>
      <c r="D1" s="20" t="s">
        <v>1248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1239</v>
      </c>
      <c r="F2" s="21" t="s">
        <v>1240</v>
      </c>
      <c r="G2" s="21" t="s">
        <v>1241</v>
      </c>
      <c r="H2" s="21" t="s">
        <v>65</v>
      </c>
      <c r="I2" s="21" t="s">
        <v>1242</v>
      </c>
    </row>
    <row r="3" spans="1:9" x14ac:dyDescent="0.25">
      <c r="A3" s="21"/>
      <c r="B3" s="21"/>
      <c r="C3" s="21"/>
      <c r="D3" s="21" t="s">
        <v>89</v>
      </c>
      <c r="E3" s="21" t="s">
        <v>1243</v>
      </c>
      <c r="F3" s="21" t="s">
        <v>1244</v>
      </c>
      <c r="G3" s="21" t="s">
        <v>1245</v>
      </c>
      <c r="H3" s="21" t="s">
        <v>1246</v>
      </c>
      <c r="I3" s="21" t="s">
        <v>1247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42394167</v>
      </c>
      <c r="F4" s="22">
        <v>36358032</v>
      </c>
      <c r="G4" s="22">
        <v>0</v>
      </c>
      <c r="H4" s="22">
        <v>1772279</v>
      </c>
      <c r="I4" s="22">
        <v>80524478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40919325</v>
      </c>
      <c r="F5" s="22">
        <v>0</v>
      </c>
      <c r="G5" s="22">
        <v>1318383</v>
      </c>
      <c r="H5" s="22">
        <v>0</v>
      </c>
      <c r="I5" s="22">
        <v>42237708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759283</v>
      </c>
      <c r="F6" s="22">
        <v>0</v>
      </c>
      <c r="G6" s="22">
        <v>2014519</v>
      </c>
      <c r="H6" s="22">
        <v>959127</v>
      </c>
      <c r="I6" s="22">
        <v>3732929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367268000</v>
      </c>
      <c r="F7" s="22">
        <v>278875000</v>
      </c>
      <c r="G7" s="22">
        <v>1867254000</v>
      </c>
      <c r="H7" s="22">
        <v>257193000</v>
      </c>
      <c r="I7" s="22">
        <v>2770590000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5466756</v>
      </c>
      <c r="F8" s="22">
        <v>0</v>
      </c>
      <c r="G8" s="22">
        <v>1006478</v>
      </c>
      <c r="H8" s="22">
        <v>0</v>
      </c>
      <c r="I8" s="22">
        <v>6473234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4241908</v>
      </c>
      <c r="F9" s="22">
        <v>0</v>
      </c>
      <c r="G9" s="22">
        <v>0</v>
      </c>
      <c r="H9" s="22">
        <v>0</v>
      </c>
      <c r="I9" s="22">
        <v>4241908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45652905</v>
      </c>
      <c r="F10" s="22">
        <v>0</v>
      </c>
      <c r="G10" s="22">
        <v>0</v>
      </c>
      <c r="H10" s="22">
        <v>0</v>
      </c>
      <c r="I10" s="22">
        <v>45652905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3032162000</v>
      </c>
      <c r="F11" s="22">
        <v>140874000</v>
      </c>
      <c r="G11" s="22">
        <v>235454000</v>
      </c>
      <c r="H11" s="22">
        <v>138080000</v>
      </c>
      <c r="I11" s="22">
        <v>3546570000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24743000</v>
      </c>
      <c r="F12" s="22">
        <v>0</v>
      </c>
      <c r="G12" s="22">
        <v>3581000</v>
      </c>
      <c r="H12" s="22">
        <v>0</v>
      </c>
      <c r="I12" s="22">
        <v>28324000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138246794</v>
      </c>
      <c r="F13" s="22">
        <v>0</v>
      </c>
      <c r="G13" s="22">
        <v>0</v>
      </c>
      <c r="H13" s="22">
        <v>1375462</v>
      </c>
      <c r="I13" s="22">
        <v>139622256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23602876</v>
      </c>
      <c r="F14" s="22">
        <v>0</v>
      </c>
      <c r="G14" s="22">
        <v>0</v>
      </c>
      <c r="H14" s="22">
        <v>0</v>
      </c>
      <c r="I14" s="22">
        <v>23602876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57824556</v>
      </c>
      <c r="F15" s="22">
        <v>0</v>
      </c>
      <c r="G15" s="22">
        <v>0</v>
      </c>
      <c r="H15" s="22">
        <v>12644164</v>
      </c>
      <c r="I15" s="22">
        <v>70468720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50407000</v>
      </c>
      <c r="F16" s="22">
        <v>0</v>
      </c>
      <c r="G16" s="22">
        <v>91435000</v>
      </c>
      <c r="H16" s="22">
        <v>70234000</v>
      </c>
      <c r="I16" s="22">
        <v>212076000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27385470</v>
      </c>
      <c r="F17" s="22">
        <v>0</v>
      </c>
      <c r="G17" s="22">
        <v>6147617</v>
      </c>
      <c r="H17" s="22">
        <v>0</v>
      </c>
      <c r="I17" s="22">
        <v>33533087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34387000</v>
      </c>
      <c r="F18" s="22">
        <v>0</v>
      </c>
      <c r="G18" s="22">
        <v>351929000</v>
      </c>
      <c r="H18" s="22">
        <v>0</v>
      </c>
      <c r="I18" s="22">
        <v>386316000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159019010</v>
      </c>
      <c r="F19" s="22">
        <v>19309246</v>
      </c>
      <c r="G19" s="22">
        <v>75737283</v>
      </c>
      <c r="H19" s="22">
        <v>8703803</v>
      </c>
      <c r="I19" s="22">
        <v>262769342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16173282</v>
      </c>
      <c r="F20" s="22">
        <v>12121944</v>
      </c>
      <c r="G20" s="22">
        <v>2070131</v>
      </c>
      <c r="H20" s="22">
        <v>7777500</v>
      </c>
      <c r="I20" s="22">
        <v>38142857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73442058</v>
      </c>
      <c r="F21" s="22">
        <v>0</v>
      </c>
      <c r="G21" s="22">
        <v>0</v>
      </c>
      <c r="H21" s="22">
        <v>0</v>
      </c>
      <c r="I21" s="22">
        <v>73442058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13653030</v>
      </c>
      <c r="F22" s="22">
        <v>0</v>
      </c>
      <c r="G22" s="22">
        <v>6584835</v>
      </c>
      <c r="H22" s="22">
        <v>95010</v>
      </c>
      <c r="I22" s="22">
        <v>20332875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6005740</v>
      </c>
      <c r="I23" s="22">
        <v>6005740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11979626</v>
      </c>
      <c r="F24" s="22">
        <v>0</v>
      </c>
      <c r="G24" s="22">
        <v>0</v>
      </c>
      <c r="H24" s="22">
        <v>49243</v>
      </c>
      <c r="I24" s="22">
        <v>12028869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507425</v>
      </c>
      <c r="F25" s="22">
        <v>0</v>
      </c>
      <c r="G25" s="22">
        <v>0</v>
      </c>
      <c r="H25" s="22">
        <v>0</v>
      </c>
      <c r="I25" s="22">
        <v>507425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12720130</v>
      </c>
      <c r="F26" s="22">
        <v>0</v>
      </c>
      <c r="G26" s="22">
        <v>0</v>
      </c>
      <c r="H26" s="22">
        <v>0</v>
      </c>
      <c r="I26" s="22">
        <v>12720130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55264754</v>
      </c>
      <c r="F27" s="22">
        <v>16058868</v>
      </c>
      <c r="G27" s="22">
        <v>44067913</v>
      </c>
      <c r="H27" s="22">
        <v>25069936</v>
      </c>
      <c r="I27" s="22">
        <v>140461471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57829778</v>
      </c>
      <c r="I28" s="22">
        <v>57829778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2002631</v>
      </c>
      <c r="F33" s="22">
        <v>63113</v>
      </c>
      <c r="G33" s="22">
        <v>0</v>
      </c>
      <c r="H33" s="22">
        <v>0</v>
      </c>
      <c r="I33" s="22">
        <v>2065744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903572</v>
      </c>
      <c r="F34" s="22">
        <v>0</v>
      </c>
      <c r="G34" s="22">
        <v>0</v>
      </c>
      <c r="H34" s="22">
        <v>0</v>
      </c>
      <c r="I34" s="22">
        <v>903572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10849723</v>
      </c>
      <c r="F36" s="22">
        <v>360515</v>
      </c>
      <c r="G36" s="22">
        <v>0</v>
      </c>
      <c r="H36" s="22">
        <v>0</v>
      </c>
      <c r="I36" s="22">
        <v>11210238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8990494</v>
      </c>
      <c r="F37" s="22">
        <v>9990</v>
      </c>
      <c r="G37" s="22">
        <v>0</v>
      </c>
      <c r="H37" s="22">
        <v>198274</v>
      </c>
      <c r="I37" s="22">
        <v>9198758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9770163</v>
      </c>
      <c r="F38" s="22">
        <v>0</v>
      </c>
      <c r="G38" s="22">
        <v>0</v>
      </c>
      <c r="H38" s="22">
        <v>0</v>
      </c>
      <c r="I38" s="22">
        <v>9770163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1273150</v>
      </c>
      <c r="F39" s="22">
        <v>0</v>
      </c>
      <c r="G39" s="22">
        <v>0</v>
      </c>
      <c r="H39" s="22">
        <v>0</v>
      </c>
      <c r="I39" s="22">
        <v>1273150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7020771</v>
      </c>
      <c r="F42" s="22">
        <v>0</v>
      </c>
      <c r="G42" s="22">
        <v>0</v>
      </c>
      <c r="H42" s="22">
        <v>0</v>
      </c>
      <c r="I42" s="22">
        <v>7020771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75236</v>
      </c>
      <c r="F44" s="22">
        <v>0</v>
      </c>
      <c r="G44" s="22">
        <v>0</v>
      </c>
      <c r="H44" s="22">
        <v>0</v>
      </c>
      <c r="I44" s="22">
        <v>75236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11185564</v>
      </c>
      <c r="F45" s="22">
        <v>0</v>
      </c>
      <c r="G45" s="22">
        <v>0</v>
      </c>
      <c r="H45" s="22">
        <v>0</v>
      </c>
      <c r="I45" s="22">
        <v>11185564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6000000</v>
      </c>
      <c r="F46" s="22">
        <v>33654</v>
      </c>
      <c r="G46" s="22">
        <v>0</v>
      </c>
      <c r="H46" s="22">
        <v>0</v>
      </c>
      <c r="I46" s="22">
        <v>6033654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23877155</v>
      </c>
      <c r="F47" s="22">
        <v>4786970</v>
      </c>
      <c r="G47" s="22">
        <v>0</v>
      </c>
      <c r="H47" s="22">
        <v>13685214</v>
      </c>
      <c r="I47" s="22">
        <v>42349339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2390450</v>
      </c>
      <c r="F48" s="22">
        <v>0</v>
      </c>
      <c r="G48" s="22">
        <v>0</v>
      </c>
      <c r="H48" s="22">
        <v>0</v>
      </c>
      <c r="I48" s="22">
        <v>2390450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5641949</v>
      </c>
      <c r="F50" s="22">
        <v>80201</v>
      </c>
      <c r="G50" s="22">
        <v>0</v>
      </c>
      <c r="H50" s="22">
        <v>0</v>
      </c>
      <c r="I50" s="22">
        <v>5722150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4916747</v>
      </c>
      <c r="F52" s="22">
        <v>0</v>
      </c>
      <c r="G52" s="22">
        <v>0</v>
      </c>
      <c r="H52" s="22">
        <v>0</v>
      </c>
      <c r="I52" s="22">
        <v>4916747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10003297</v>
      </c>
      <c r="F53" s="22">
        <v>4951321</v>
      </c>
      <c r="G53" s="22">
        <v>0</v>
      </c>
      <c r="H53" s="22">
        <v>15800868</v>
      </c>
      <c r="I53" s="22">
        <v>30755486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336786</v>
      </c>
      <c r="F54" s="22">
        <v>0</v>
      </c>
      <c r="G54" s="22">
        <v>0</v>
      </c>
      <c r="H54" s="22">
        <v>0</v>
      </c>
      <c r="I54" s="22">
        <v>336786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15162383</v>
      </c>
      <c r="F55" s="22">
        <v>0</v>
      </c>
      <c r="G55" s="22">
        <v>0</v>
      </c>
      <c r="H55" s="22">
        <v>0</v>
      </c>
      <c r="I55" s="22">
        <v>15162383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7558682</v>
      </c>
      <c r="F57" s="22">
        <v>0</v>
      </c>
      <c r="G57" s="22">
        <v>0</v>
      </c>
      <c r="H57" s="22">
        <v>0</v>
      </c>
      <c r="I57" s="22">
        <v>7558682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2351154</v>
      </c>
      <c r="F58" s="22">
        <v>1162976</v>
      </c>
      <c r="G58" s="22">
        <v>0</v>
      </c>
      <c r="H58" s="22">
        <v>0</v>
      </c>
      <c r="I58" s="22">
        <v>3514130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11042678</v>
      </c>
      <c r="F59" s="22">
        <v>0</v>
      </c>
      <c r="G59" s="22">
        <v>0</v>
      </c>
      <c r="H59" s="22">
        <v>0</v>
      </c>
      <c r="I59" s="22">
        <v>11042678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4883662</v>
      </c>
      <c r="F60" s="22">
        <v>0</v>
      </c>
      <c r="G60" s="22">
        <v>0</v>
      </c>
      <c r="H60" s="22">
        <v>0</v>
      </c>
      <c r="I60" s="22">
        <v>4883662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24064568</v>
      </c>
      <c r="F61" s="22">
        <v>0</v>
      </c>
      <c r="G61" s="22">
        <v>0</v>
      </c>
      <c r="H61" s="22">
        <v>0</v>
      </c>
      <c r="I61" s="22">
        <v>24064568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37824472</v>
      </c>
      <c r="G63" s="22">
        <v>287494</v>
      </c>
      <c r="H63" s="22">
        <v>0</v>
      </c>
      <c r="I63" s="22">
        <v>38111966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1766397</v>
      </c>
      <c r="F65" s="22">
        <v>0</v>
      </c>
      <c r="G65" s="22">
        <v>0</v>
      </c>
      <c r="H65" s="22">
        <v>0</v>
      </c>
      <c r="I65" s="22">
        <v>1766397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1076179</v>
      </c>
      <c r="I66" s="22">
        <v>1076179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48103</v>
      </c>
      <c r="I68" s="22">
        <v>48103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25000000</v>
      </c>
      <c r="I69" s="22">
        <v>25000000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2809507</v>
      </c>
      <c r="F70" s="22">
        <v>46674430</v>
      </c>
      <c r="G70" s="22">
        <v>4033340</v>
      </c>
      <c r="H70" s="22">
        <v>0</v>
      </c>
      <c r="I70" s="22">
        <v>53517277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1155767</v>
      </c>
      <c r="F73" s="22">
        <v>0</v>
      </c>
      <c r="G73" s="22">
        <v>0</v>
      </c>
      <c r="H73" s="22">
        <v>0</v>
      </c>
      <c r="I73" s="22">
        <v>1155767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6876952</v>
      </c>
      <c r="F75" s="22">
        <v>0</v>
      </c>
      <c r="G75" s="22">
        <v>0</v>
      </c>
      <c r="H75" s="22">
        <v>0</v>
      </c>
      <c r="I75" s="22">
        <v>6876952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541510</v>
      </c>
      <c r="F76" s="22">
        <v>0</v>
      </c>
      <c r="G76" s="22">
        <v>0</v>
      </c>
      <c r="H76" s="22">
        <v>0</v>
      </c>
      <c r="I76" s="22">
        <v>541510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998603</v>
      </c>
      <c r="F77" s="22">
        <v>0</v>
      </c>
      <c r="G77" s="22">
        <v>0</v>
      </c>
      <c r="H77" s="22">
        <v>0</v>
      </c>
      <c r="I77" s="22">
        <v>998603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12062766</v>
      </c>
      <c r="F78" s="22">
        <v>1538885</v>
      </c>
      <c r="G78" s="22">
        <v>11006901</v>
      </c>
      <c r="H78" s="22">
        <v>0</v>
      </c>
      <c r="I78" s="22">
        <v>24608552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1356427</v>
      </c>
      <c r="F79" s="22">
        <v>0</v>
      </c>
      <c r="G79" s="22">
        <v>0</v>
      </c>
      <c r="H79" s="22">
        <v>0</v>
      </c>
      <c r="I79" s="22">
        <v>1356427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6681758</v>
      </c>
      <c r="F82" s="22">
        <v>0</v>
      </c>
      <c r="G82" s="22">
        <v>0</v>
      </c>
      <c r="H82" s="22">
        <v>0</v>
      </c>
      <c r="I82" s="22">
        <v>6681758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650000</v>
      </c>
      <c r="I85" s="22">
        <v>650000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2773901</v>
      </c>
      <c r="F86" s="22">
        <v>0</v>
      </c>
      <c r="G86" s="22">
        <v>0</v>
      </c>
      <c r="H86" s="22">
        <v>0</v>
      </c>
      <c r="I86" s="22">
        <v>2773901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2198353</v>
      </c>
      <c r="F87" s="22">
        <v>0</v>
      </c>
      <c r="G87" s="22">
        <v>0</v>
      </c>
      <c r="H87" s="22">
        <v>0</v>
      </c>
      <c r="I87" s="22">
        <v>2198353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232459</v>
      </c>
      <c r="G88" s="22">
        <v>0</v>
      </c>
      <c r="H88" s="22">
        <v>0</v>
      </c>
      <c r="I88" s="22">
        <v>232459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5846425</v>
      </c>
      <c r="F90" s="22">
        <v>0</v>
      </c>
      <c r="G90" s="22">
        <v>0</v>
      </c>
      <c r="H90" s="22">
        <v>0</v>
      </c>
      <c r="I90" s="22">
        <v>5846425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1232832</v>
      </c>
      <c r="F91" s="22">
        <v>605455</v>
      </c>
      <c r="G91" s="22">
        <v>0</v>
      </c>
      <c r="H91" s="22">
        <v>0</v>
      </c>
      <c r="I91" s="22">
        <v>1838287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6401752</v>
      </c>
      <c r="F92" s="22">
        <v>0</v>
      </c>
      <c r="G92" s="22">
        <v>0</v>
      </c>
      <c r="H92" s="22">
        <v>0</v>
      </c>
      <c r="I92" s="22">
        <v>6401752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5024490</v>
      </c>
      <c r="F93" s="22">
        <v>0</v>
      </c>
      <c r="G93" s="22">
        <v>0</v>
      </c>
      <c r="H93" s="22">
        <v>21498888</v>
      </c>
      <c r="I93" s="22">
        <v>26523378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4208507</v>
      </c>
      <c r="F94" s="22">
        <v>0</v>
      </c>
      <c r="G94" s="22">
        <v>0</v>
      </c>
      <c r="H94" s="22">
        <v>0</v>
      </c>
      <c r="I94" s="22">
        <v>4208507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304862</v>
      </c>
      <c r="F96" s="22">
        <v>0</v>
      </c>
      <c r="G96" s="22">
        <v>0</v>
      </c>
      <c r="H96" s="22">
        <v>0</v>
      </c>
      <c r="I96" s="22">
        <v>304862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7165738</v>
      </c>
      <c r="F97" s="22">
        <v>0</v>
      </c>
      <c r="G97" s="22">
        <v>0</v>
      </c>
      <c r="H97" s="22">
        <v>0</v>
      </c>
      <c r="I97" s="22">
        <v>7165738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292337</v>
      </c>
      <c r="I98" s="22">
        <v>292337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22363756</v>
      </c>
      <c r="F99" s="22">
        <v>0</v>
      </c>
      <c r="G99" s="22">
        <v>0</v>
      </c>
      <c r="H99" s="22">
        <v>0</v>
      </c>
      <c r="I99" s="22">
        <v>22363756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1552824</v>
      </c>
      <c r="F100" s="22">
        <v>0</v>
      </c>
      <c r="G100" s="22">
        <v>0</v>
      </c>
      <c r="H100" s="22">
        <v>0</v>
      </c>
      <c r="I100" s="22">
        <v>1552824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14206830</v>
      </c>
      <c r="F101" s="22">
        <v>0</v>
      </c>
      <c r="G101" s="22">
        <v>0</v>
      </c>
      <c r="H101" s="22">
        <v>0</v>
      </c>
      <c r="I101" s="22">
        <v>14206830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2271186</v>
      </c>
      <c r="F102" s="22">
        <v>0</v>
      </c>
      <c r="G102" s="22">
        <v>0</v>
      </c>
      <c r="H102" s="22">
        <v>56059</v>
      </c>
      <c r="I102" s="22">
        <v>2327245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462758</v>
      </c>
      <c r="F103" s="22">
        <v>0</v>
      </c>
      <c r="G103" s="22">
        <v>0</v>
      </c>
      <c r="H103" s="22">
        <v>0</v>
      </c>
      <c r="I103" s="22">
        <v>462758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1331590</v>
      </c>
      <c r="F104" s="22">
        <v>0</v>
      </c>
      <c r="G104" s="22">
        <v>0</v>
      </c>
      <c r="H104" s="22">
        <v>0</v>
      </c>
      <c r="I104" s="22">
        <v>1331590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281014</v>
      </c>
      <c r="F105" s="22">
        <v>0</v>
      </c>
      <c r="G105" s="22">
        <v>238572</v>
      </c>
      <c r="H105" s="22">
        <v>0</v>
      </c>
      <c r="I105" s="22">
        <v>519586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4126979</v>
      </c>
      <c r="F106" s="22">
        <v>0</v>
      </c>
      <c r="G106" s="22">
        <v>0</v>
      </c>
      <c r="H106" s="22">
        <v>0</v>
      </c>
      <c r="I106" s="22">
        <v>4126979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19901775</v>
      </c>
      <c r="F107" s="22">
        <v>0</v>
      </c>
      <c r="G107" s="22">
        <v>20027864</v>
      </c>
      <c r="H107" s="22">
        <v>5777481</v>
      </c>
      <c r="I107" s="22">
        <v>45707120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2605200</v>
      </c>
      <c r="H108" s="22">
        <v>0</v>
      </c>
      <c r="I108" s="22">
        <v>2605200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3955326</v>
      </c>
      <c r="F109" s="22">
        <v>0</v>
      </c>
      <c r="G109" s="22">
        <v>0</v>
      </c>
      <c r="H109" s="22">
        <v>0</v>
      </c>
      <c r="I109" s="22">
        <v>3955326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1185389</v>
      </c>
      <c r="F110" s="22">
        <v>0</v>
      </c>
      <c r="G110" s="22">
        <v>0</v>
      </c>
      <c r="H110" s="22">
        <v>0</v>
      </c>
      <c r="I110" s="22">
        <v>1185389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2706063</v>
      </c>
      <c r="F111" s="22">
        <v>0</v>
      </c>
      <c r="G111" s="22">
        <v>3000055</v>
      </c>
      <c r="H111" s="22">
        <v>0</v>
      </c>
      <c r="I111" s="22">
        <v>5706118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3474714</v>
      </c>
      <c r="F112" s="22">
        <v>9422453</v>
      </c>
      <c r="G112" s="22">
        <v>664782</v>
      </c>
      <c r="H112" s="22">
        <v>0</v>
      </c>
      <c r="I112" s="22">
        <v>13561949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2652167</v>
      </c>
      <c r="F113" s="22">
        <v>0</v>
      </c>
      <c r="G113" s="22">
        <v>87295</v>
      </c>
      <c r="H113" s="22">
        <v>0</v>
      </c>
      <c r="I113" s="22">
        <v>2739462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7361619</v>
      </c>
      <c r="F114" s="22">
        <v>13974583</v>
      </c>
      <c r="G114" s="22">
        <v>298849</v>
      </c>
      <c r="H114" s="22">
        <v>0</v>
      </c>
      <c r="I114" s="22">
        <v>21635051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7994728</v>
      </c>
      <c r="F116" s="22">
        <v>0</v>
      </c>
      <c r="G116" s="22">
        <v>0</v>
      </c>
      <c r="H116" s="22">
        <v>0</v>
      </c>
      <c r="I116" s="22">
        <v>7994728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195795</v>
      </c>
      <c r="F117" s="22">
        <v>0</v>
      </c>
      <c r="G117" s="22">
        <v>1717222</v>
      </c>
      <c r="H117" s="22">
        <v>0</v>
      </c>
      <c r="I117" s="22">
        <v>1913017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5549663</v>
      </c>
      <c r="F118" s="22">
        <v>0</v>
      </c>
      <c r="G118" s="22">
        <v>0</v>
      </c>
      <c r="H118" s="22">
        <v>13699880</v>
      </c>
      <c r="I118" s="22">
        <v>19249543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2174365</v>
      </c>
      <c r="F119" s="22">
        <v>0</v>
      </c>
      <c r="G119" s="22">
        <v>0</v>
      </c>
      <c r="H119" s="22">
        <v>1021924</v>
      </c>
      <c r="I119" s="22">
        <v>3196289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15649801</v>
      </c>
      <c r="F120" s="22">
        <v>279680</v>
      </c>
      <c r="G120" s="22">
        <v>0</v>
      </c>
      <c r="H120" s="22">
        <v>0</v>
      </c>
      <c r="I120" s="22">
        <v>15929481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3170890</v>
      </c>
      <c r="F121" s="22">
        <v>1721192</v>
      </c>
      <c r="G121" s="22">
        <v>2205534</v>
      </c>
      <c r="H121" s="22">
        <v>0</v>
      </c>
      <c r="I121" s="22">
        <v>7097616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800364</v>
      </c>
      <c r="F122" s="22">
        <v>0</v>
      </c>
      <c r="G122" s="22">
        <v>0</v>
      </c>
      <c r="H122" s="22">
        <v>0</v>
      </c>
      <c r="I122" s="22">
        <v>800364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716785</v>
      </c>
      <c r="F123" s="22">
        <v>5060161</v>
      </c>
      <c r="G123" s="22">
        <v>5808937</v>
      </c>
      <c r="H123" s="22">
        <v>0</v>
      </c>
      <c r="I123" s="22">
        <v>11585883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1468688</v>
      </c>
      <c r="I124" s="22">
        <v>1468688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701246</v>
      </c>
      <c r="F125" s="22">
        <v>669346</v>
      </c>
      <c r="G125" s="22">
        <v>0</v>
      </c>
      <c r="H125" s="22">
        <v>100648</v>
      </c>
      <c r="I125" s="22">
        <v>1471240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138956</v>
      </c>
      <c r="F126" s="22">
        <v>0</v>
      </c>
      <c r="G126" s="22">
        <v>0</v>
      </c>
      <c r="H126" s="22">
        <v>0</v>
      </c>
      <c r="I126" s="22">
        <v>138956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3693702</v>
      </c>
      <c r="F127" s="22">
        <v>0</v>
      </c>
      <c r="G127" s="22">
        <v>2060957</v>
      </c>
      <c r="H127" s="22">
        <v>0</v>
      </c>
      <c r="I127" s="22">
        <v>5754659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13711622</v>
      </c>
      <c r="F128" s="22">
        <v>113786</v>
      </c>
      <c r="G128" s="22">
        <v>0</v>
      </c>
      <c r="H128" s="22">
        <v>0</v>
      </c>
      <c r="I128" s="22">
        <v>13825408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3450216</v>
      </c>
      <c r="F129" s="22">
        <v>0</v>
      </c>
      <c r="G129" s="22">
        <v>2035624</v>
      </c>
      <c r="H129" s="22">
        <v>0</v>
      </c>
      <c r="I129" s="22">
        <v>5485840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442810</v>
      </c>
      <c r="I130" s="22">
        <v>442810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257633</v>
      </c>
      <c r="I131" s="22">
        <v>257633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39914</v>
      </c>
      <c r="H132" s="22">
        <v>0</v>
      </c>
      <c r="I132" s="22">
        <v>39914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1255233</v>
      </c>
      <c r="F133" s="22">
        <v>0</v>
      </c>
      <c r="G133" s="22">
        <v>1431597</v>
      </c>
      <c r="H133" s="22">
        <v>0</v>
      </c>
      <c r="I133" s="22">
        <v>2686830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1937026</v>
      </c>
      <c r="F134" s="22">
        <v>0</v>
      </c>
      <c r="G134" s="22">
        <v>0</v>
      </c>
      <c r="H134" s="22">
        <v>0</v>
      </c>
      <c r="I134" s="22">
        <v>1937026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5250051</v>
      </c>
      <c r="F135" s="22">
        <v>0</v>
      </c>
      <c r="G135" s="22">
        <v>0</v>
      </c>
      <c r="H135" s="22">
        <v>1343439</v>
      </c>
      <c r="I135" s="22">
        <v>6593490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3557126</v>
      </c>
      <c r="F136" s="22">
        <v>0</v>
      </c>
      <c r="G136" s="22">
        <v>0</v>
      </c>
      <c r="H136" s="22">
        <v>0</v>
      </c>
      <c r="I136" s="22">
        <v>3557126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206116</v>
      </c>
      <c r="F138" s="22">
        <v>0</v>
      </c>
      <c r="G138" s="22">
        <v>0</v>
      </c>
      <c r="H138" s="22">
        <v>339224</v>
      </c>
      <c r="I138" s="22">
        <v>545340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421438</v>
      </c>
      <c r="F139" s="22">
        <v>0</v>
      </c>
      <c r="G139" s="22">
        <v>0</v>
      </c>
      <c r="H139" s="22">
        <v>0</v>
      </c>
      <c r="I139" s="22">
        <v>421438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1042881</v>
      </c>
      <c r="F140" s="22">
        <v>0</v>
      </c>
      <c r="G140" s="22">
        <v>0</v>
      </c>
      <c r="H140" s="22">
        <v>0</v>
      </c>
      <c r="I140" s="22">
        <v>1042881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900000</v>
      </c>
      <c r="I141" s="22">
        <v>900000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1342385</v>
      </c>
      <c r="F142" s="22">
        <v>0</v>
      </c>
      <c r="G142" s="22">
        <v>0</v>
      </c>
      <c r="H142" s="22">
        <v>0</v>
      </c>
      <c r="I142" s="22">
        <v>1342385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1248860</v>
      </c>
      <c r="H143" s="22">
        <v>165905</v>
      </c>
      <c r="I143" s="22">
        <v>1414765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2015821</v>
      </c>
      <c r="F144" s="22">
        <v>836326</v>
      </c>
      <c r="G144" s="22">
        <v>0</v>
      </c>
      <c r="H144" s="22">
        <v>0</v>
      </c>
      <c r="I144" s="22">
        <v>2852147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1263555</v>
      </c>
      <c r="F147" s="22">
        <v>0</v>
      </c>
      <c r="G147" s="22">
        <v>378686</v>
      </c>
      <c r="H147" s="22">
        <v>0</v>
      </c>
      <c r="I147" s="22">
        <v>1642241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19314869</v>
      </c>
      <c r="F148" s="22">
        <v>0</v>
      </c>
      <c r="G148" s="22">
        <v>0</v>
      </c>
      <c r="H148" s="22">
        <v>0</v>
      </c>
      <c r="I148" s="22">
        <v>19314869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1042971</v>
      </c>
      <c r="F149" s="22">
        <v>546498</v>
      </c>
      <c r="G149" s="22">
        <v>9696</v>
      </c>
      <c r="H149" s="22">
        <v>0</v>
      </c>
      <c r="I149" s="22">
        <v>1599165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130582</v>
      </c>
      <c r="I150" s="22">
        <v>130582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187878</v>
      </c>
      <c r="F151" s="22">
        <v>0</v>
      </c>
      <c r="G151" s="22">
        <v>0</v>
      </c>
      <c r="H151" s="22">
        <v>0</v>
      </c>
      <c r="I151" s="22">
        <v>187878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10260487</v>
      </c>
      <c r="F152" s="22">
        <v>10342552</v>
      </c>
      <c r="G152" s="22">
        <v>668683</v>
      </c>
      <c r="H152" s="22">
        <v>0</v>
      </c>
      <c r="I152" s="22">
        <v>21271722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11321655</v>
      </c>
      <c r="F153" s="22">
        <v>0</v>
      </c>
      <c r="G153" s="22">
        <v>8980707</v>
      </c>
      <c r="H153" s="22">
        <v>0</v>
      </c>
      <c r="I153" s="22">
        <v>20302362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1398161</v>
      </c>
      <c r="F154" s="22">
        <v>0</v>
      </c>
      <c r="G154" s="22">
        <v>0</v>
      </c>
      <c r="H154" s="22">
        <v>0</v>
      </c>
      <c r="I154" s="22">
        <v>1398161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4118225</v>
      </c>
      <c r="F155" s="22">
        <v>0</v>
      </c>
      <c r="G155" s="22">
        <v>0</v>
      </c>
      <c r="H155" s="22">
        <v>0</v>
      </c>
      <c r="I155" s="22">
        <v>4118225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16986793</v>
      </c>
      <c r="F156" s="22">
        <v>875157</v>
      </c>
      <c r="G156" s="22">
        <v>6421942</v>
      </c>
      <c r="H156" s="22">
        <v>1041902</v>
      </c>
      <c r="I156" s="22">
        <v>25325794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2541026</v>
      </c>
      <c r="F157" s="22">
        <v>0</v>
      </c>
      <c r="G157" s="22">
        <v>0</v>
      </c>
      <c r="H157" s="22">
        <v>366210</v>
      </c>
      <c r="I157" s="22">
        <v>2907236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885048</v>
      </c>
      <c r="F158" s="22">
        <v>0</v>
      </c>
      <c r="G158" s="22">
        <v>0</v>
      </c>
      <c r="H158" s="22">
        <v>0</v>
      </c>
      <c r="I158" s="22">
        <v>885048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908076</v>
      </c>
      <c r="F159" s="22">
        <v>0</v>
      </c>
      <c r="G159" s="22">
        <v>0</v>
      </c>
      <c r="H159" s="22">
        <v>2787407</v>
      </c>
      <c r="I159" s="22">
        <v>3695483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13845240</v>
      </c>
      <c r="F160" s="22">
        <v>0</v>
      </c>
      <c r="G160" s="22">
        <v>234937</v>
      </c>
      <c r="H160" s="22">
        <v>0</v>
      </c>
      <c r="I160" s="22">
        <v>14080177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469744</v>
      </c>
      <c r="I161" s="22">
        <v>469744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825957</v>
      </c>
      <c r="H162" s="22">
        <v>0</v>
      </c>
      <c r="I162" s="22">
        <v>825957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8396861</v>
      </c>
      <c r="F163" s="22">
        <v>0</v>
      </c>
      <c r="G163" s="22">
        <v>0</v>
      </c>
      <c r="H163" s="22">
        <v>0</v>
      </c>
      <c r="I163" s="22">
        <v>8396861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2283806</v>
      </c>
      <c r="F164" s="22">
        <v>0</v>
      </c>
      <c r="G164" s="22">
        <v>2724540</v>
      </c>
      <c r="H164" s="22">
        <v>0</v>
      </c>
      <c r="I164" s="22">
        <v>5008346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4316823</v>
      </c>
      <c r="F165" s="22">
        <v>0</v>
      </c>
      <c r="G165" s="22">
        <v>0</v>
      </c>
      <c r="H165" s="22">
        <v>0</v>
      </c>
      <c r="I165" s="22">
        <v>4316823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1711355</v>
      </c>
      <c r="F166" s="22">
        <v>131741</v>
      </c>
      <c r="G166" s="22">
        <v>0</v>
      </c>
      <c r="H166" s="22">
        <v>0</v>
      </c>
      <c r="I166" s="22">
        <v>1843096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2715580</v>
      </c>
      <c r="F167" s="22">
        <v>0</v>
      </c>
      <c r="G167" s="22">
        <v>0</v>
      </c>
      <c r="H167" s="22">
        <v>2197266</v>
      </c>
      <c r="I167" s="22">
        <v>4912846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1286345</v>
      </c>
      <c r="F168" s="22">
        <v>0</v>
      </c>
      <c r="G168" s="22">
        <v>0</v>
      </c>
      <c r="H168" s="22">
        <v>0</v>
      </c>
      <c r="I168" s="22">
        <v>1286345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1258053</v>
      </c>
      <c r="F169" s="22">
        <v>0</v>
      </c>
      <c r="G169" s="22">
        <v>0</v>
      </c>
      <c r="H169" s="22">
        <v>0</v>
      </c>
      <c r="I169" s="22">
        <v>1258053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5059801</v>
      </c>
      <c r="F170" s="22">
        <v>0</v>
      </c>
      <c r="G170" s="22">
        <v>7674793</v>
      </c>
      <c r="H170" s="22">
        <v>13186199</v>
      </c>
      <c r="I170" s="22">
        <v>25920793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548745</v>
      </c>
      <c r="F171" s="22">
        <v>0</v>
      </c>
      <c r="G171" s="22">
        <v>0</v>
      </c>
      <c r="H171" s="22">
        <v>0</v>
      </c>
      <c r="I171" s="22">
        <v>548745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175902</v>
      </c>
      <c r="H172" s="22">
        <v>0</v>
      </c>
      <c r="I172" s="22">
        <v>175902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2385673</v>
      </c>
      <c r="F173" s="22">
        <v>0</v>
      </c>
      <c r="G173" s="22">
        <v>6810380</v>
      </c>
      <c r="H173" s="22">
        <v>0</v>
      </c>
      <c r="I173" s="22">
        <v>9196053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125415</v>
      </c>
      <c r="I174" s="22">
        <v>125415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1008491</v>
      </c>
      <c r="F175" s="22">
        <v>1253340</v>
      </c>
      <c r="G175" s="22">
        <v>2243014</v>
      </c>
      <c r="H175" s="22">
        <v>0</v>
      </c>
      <c r="I175" s="22">
        <v>4504845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31449538</v>
      </c>
      <c r="F176" s="22">
        <v>0</v>
      </c>
      <c r="G176" s="22">
        <v>0</v>
      </c>
      <c r="H176" s="22">
        <v>0</v>
      </c>
      <c r="I176" s="22">
        <v>31449538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12165698</v>
      </c>
      <c r="F177" s="22">
        <v>0</v>
      </c>
      <c r="G177" s="22">
        <v>8003408</v>
      </c>
      <c r="H177" s="22">
        <v>0</v>
      </c>
      <c r="I177" s="22">
        <v>20169106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4148599</v>
      </c>
      <c r="F178" s="22">
        <v>0</v>
      </c>
      <c r="G178" s="22">
        <v>1223030</v>
      </c>
      <c r="H178" s="22">
        <v>0</v>
      </c>
      <c r="I178" s="22">
        <v>5371629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616396</v>
      </c>
      <c r="F179" s="22">
        <v>0</v>
      </c>
      <c r="G179" s="22">
        <v>0</v>
      </c>
      <c r="H179" s="22">
        <v>0</v>
      </c>
      <c r="I179" s="22">
        <v>616396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22039683</v>
      </c>
      <c r="F180" s="22">
        <v>0</v>
      </c>
      <c r="G180" s="22">
        <v>6912299</v>
      </c>
      <c r="H180" s="22">
        <v>0</v>
      </c>
      <c r="I180" s="22">
        <v>28951982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6425775</v>
      </c>
      <c r="F181" s="22">
        <v>0</v>
      </c>
      <c r="G181" s="22">
        <v>0</v>
      </c>
      <c r="H181" s="22">
        <v>0</v>
      </c>
      <c r="I181" s="22">
        <v>6425775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2839211</v>
      </c>
      <c r="F182" s="22">
        <v>0</v>
      </c>
      <c r="G182" s="22">
        <v>0</v>
      </c>
      <c r="H182" s="22">
        <v>0</v>
      </c>
      <c r="I182" s="22">
        <v>2839211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6834800</v>
      </c>
      <c r="F183" s="22">
        <v>0</v>
      </c>
      <c r="G183" s="22">
        <v>0</v>
      </c>
      <c r="H183" s="22">
        <v>0</v>
      </c>
      <c r="I183" s="22">
        <v>6834800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4423230</v>
      </c>
      <c r="F184" s="22">
        <v>251336</v>
      </c>
      <c r="G184" s="22">
        <v>0</v>
      </c>
      <c r="H184" s="22">
        <v>0</v>
      </c>
      <c r="I184" s="22">
        <v>4674566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183474</v>
      </c>
      <c r="F185" s="22">
        <v>0</v>
      </c>
      <c r="G185" s="22">
        <v>0</v>
      </c>
      <c r="H185" s="22">
        <v>0</v>
      </c>
      <c r="I185" s="22">
        <v>183474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3391051</v>
      </c>
      <c r="F186" s="22">
        <v>0</v>
      </c>
      <c r="G186" s="22">
        <v>0</v>
      </c>
      <c r="H186" s="22">
        <v>0</v>
      </c>
      <c r="I186" s="22">
        <v>3391051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1330989</v>
      </c>
      <c r="F187" s="22">
        <v>0</v>
      </c>
      <c r="G187" s="22">
        <v>0</v>
      </c>
      <c r="H187" s="22">
        <v>0</v>
      </c>
      <c r="I187" s="22">
        <v>1330989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586673</v>
      </c>
      <c r="G188" s="22">
        <v>0</v>
      </c>
      <c r="H188" s="22">
        <v>0</v>
      </c>
      <c r="I188" s="22">
        <v>586673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414515</v>
      </c>
      <c r="F189" s="22">
        <v>0</v>
      </c>
      <c r="G189" s="22">
        <v>0</v>
      </c>
      <c r="H189" s="22">
        <v>0</v>
      </c>
      <c r="I189" s="22">
        <v>414515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10630227</v>
      </c>
      <c r="F190" s="22">
        <v>0</v>
      </c>
      <c r="G190" s="22">
        <v>769294</v>
      </c>
      <c r="H190" s="22">
        <v>0</v>
      </c>
      <c r="I190" s="22">
        <v>11399521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2843243</v>
      </c>
      <c r="F191" s="22">
        <v>582741</v>
      </c>
      <c r="G191" s="22">
        <v>4705187</v>
      </c>
      <c r="H191" s="22">
        <v>0</v>
      </c>
      <c r="I191" s="22">
        <v>8131171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1928100</v>
      </c>
      <c r="F192" s="22">
        <v>0</v>
      </c>
      <c r="G192" s="22">
        <v>0</v>
      </c>
      <c r="H192" s="22">
        <v>0</v>
      </c>
      <c r="I192" s="22">
        <v>1928100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4113182</v>
      </c>
      <c r="I193" s="22">
        <v>4113182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3250000</v>
      </c>
      <c r="I194" s="22">
        <v>3250000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772191</v>
      </c>
      <c r="I195" s="22">
        <v>772191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6970075</v>
      </c>
      <c r="F196" s="22">
        <v>0</v>
      </c>
      <c r="G196" s="22">
        <v>2095490</v>
      </c>
      <c r="H196" s="22">
        <v>0</v>
      </c>
      <c r="I196" s="22">
        <v>9065565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7442438</v>
      </c>
      <c r="F197" s="22">
        <v>0</v>
      </c>
      <c r="G197" s="22">
        <v>1438856</v>
      </c>
      <c r="H197" s="22">
        <v>0</v>
      </c>
      <c r="I197" s="22">
        <v>8881294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1965924</v>
      </c>
      <c r="F198" s="22">
        <v>0</v>
      </c>
      <c r="G198" s="22">
        <v>0</v>
      </c>
      <c r="H198" s="22">
        <v>0</v>
      </c>
      <c r="I198" s="22">
        <v>1965924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2721925</v>
      </c>
      <c r="H200" s="22">
        <v>0</v>
      </c>
      <c r="I200" s="22">
        <v>2721925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311682</v>
      </c>
      <c r="F204" s="22">
        <v>0</v>
      </c>
      <c r="G204" s="22">
        <v>0</v>
      </c>
      <c r="H204" s="22">
        <v>0</v>
      </c>
      <c r="I204" s="22">
        <v>311682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80518</v>
      </c>
      <c r="F205" s="22">
        <v>0</v>
      </c>
      <c r="G205" s="22">
        <v>0</v>
      </c>
      <c r="H205" s="22">
        <v>0</v>
      </c>
      <c r="I205" s="22">
        <v>80518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961341</v>
      </c>
      <c r="F207" s="22">
        <v>0</v>
      </c>
      <c r="G207" s="22">
        <v>0</v>
      </c>
      <c r="H207" s="22">
        <v>0</v>
      </c>
      <c r="I207" s="22">
        <v>961341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2991459</v>
      </c>
      <c r="F211" s="22">
        <v>0</v>
      </c>
      <c r="G211" s="22">
        <v>0</v>
      </c>
      <c r="H211" s="22">
        <v>0</v>
      </c>
      <c r="I211" s="22">
        <v>2991459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144863</v>
      </c>
      <c r="G213" s="22">
        <v>0</v>
      </c>
      <c r="H213" s="22">
        <v>128495</v>
      </c>
      <c r="I213" s="22">
        <v>273358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189186</v>
      </c>
      <c r="F215" s="22">
        <v>0</v>
      </c>
      <c r="G215" s="22">
        <v>0</v>
      </c>
      <c r="H215" s="22">
        <v>0</v>
      </c>
      <c r="I215" s="22">
        <v>189186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390468</v>
      </c>
      <c r="F218" s="22">
        <v>0</v>
      </c>
      <c r="G218" s="22">
        <v>0</v>
      </c>
      <c r="H218" s="22">
        <v>0</v>
      </c>
      <c r="I218" s="22">
        <v>390468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24698</v>
      </c>
      <c r="F219" s="22">
        <v>0</v>
      </c>
      <c r="G219" s="22">
        <v>0</v>
      </c>
      <c r="H219" s="22">
        <v>0</v>
      </c>
      <c r="I219" s="22">
        <v>24698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162500</v>
      </c>
      <c r="F221" s="22">
        <v>0</v>
      </c>
      <c r="G221" s="22">
        <v>3105342</v>
      </c>
      <c r="H221" s="22">
        <v>0</v>
      </c>
      <c r="I221" s="22">
        <v>3267842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414787</v>
      </c>
      <c r="F224" s="22">
        <v>0</v>
      </c>
      <c r="G224" s="22">
        <v>0</v>
      </c>
      <c r="H224" s="22">
        <v>0</v>
      </c>
      <c r="I224" s="22">
        <v>414787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638726</v>
      </c>
      <c r="I226" s="22">
        <v>638726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359062</v>
      </c>
      <c r="I227" s="22">
        <v>359062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40000</v>
      </c>
      <c r="F232" s="22">
        <v>0</v>
      </c>
      <c r="G232" s="22">
        <v>0</v>
      </c>
      <c r="H232" s="22">
        <v>0</v>
      </c>
      <c r="I232" s="22">
        <v>40000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643741</v>
      </c>
      <c r="F235" s="22">
        <v>0</v>
      </c>
      <c r="G235" s="22">
        <v>0</v>
      </c>
      <c r="H235" s="22">
        <v>0</v>
      </c>
      <c r="I235" s="22">
        <v>643741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931408</v>
      </c>
      <c r="F236" s="22">
        <v>0</v>
      </c>
      <c r="G236" s="22">
        <v>188356</v>
      </c>
      <c r="H236" s="22">
        <v>0</v>
      </c>
      <c r="I236" s="22">
        <v>1119764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11833</v>
      </c>
      <c r="F237" s="22">
        <v>0</v>
      </c>
      <c r="G237" s="22">
        <v>75204</v>
      </c>
      <c r="H237" s="22">
        <v>192919</v>
      </c>
      <c r="I237" s="22">
        <v>279956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377191</v>
      </c>
      <c r="G241" s="22">
        <v>290454</v>
      </c>
      <c r="H241" s="22">
        <v>0</v>
      </c>
      <c r="I241" s="22">
        <v>667645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340746</v>
      </c>
      <c r="G244" s="22">
        <v>0</v>
      </c>
      <c r="H244" s="22">
        <v>0</v>
      </c>
      <c r="I244" s="22">
        <v>340746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266242</v>
      </c>
      <c r="F245" s="22">
        <v>0</v>
      </c>
      <c r="G245" s="22">
        <v>0</v>
      </c>
      <c r="H245" s="22">
        <v>0</v>
      </c>
      <c r="I245" s="22">
        <v>266242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17141</v>
      </c>
      <c r="F247" s="22">
        <v>0</v>
      </c>
      <c r="G247" s="22">
        <v>0</v>
      </c>
      <c r="H247" s="22">
        <v>0</v>
      </c>
      <c r="I247" s="22">
        <v>17141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359339</v>
      </c>
      <c r="I251" s="22">
        <v>359339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522227</v>
      </c>
      <c r="F253" s="22">
        <v>0</v>
      </c>
      <c r="G253" s="22">
        <v>0</v>
      </c>
      <c r="H253" s="22">
        <v>0</v>
      </c>
      <c r="I253" s="22">
        <v>522227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9972</v>
      </c>
      <c r="F254" s="22">
        <v>0</v>
      </c>
      <c r="G254" s="22">
        <v>0</v>
      </c>
      <c r="H254" s="22">
        <v>0</v>
      </c>
      <c r="I254" s="22">
        <v>9972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410361</v>
      </c>
      <c r="H255" s="22">
        <v>0</v>
      </c>
      <c r="I255" s="22">
        <v>410361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1098358</v>
      </c>
      <c r="F256" s="22">
        <v>0</v>
      </c>
      <c r="G256" s="22">
        <v>0</v>
      </c>
      <c r="H256" s="22">
        <v>0</v>
      </c>
      <c r="I256" s="22">
        <v>1098358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125632</v>
      </c>
      <c r="I257" s="22">
        <v>125632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115343</v>
      </c>
      <c r="I259" s="22">
        <v>115343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26271</v>
      </c>
      <c r="G260" s="22">
        <v>0</v>
      </c>
      <c r="H260" s="22">
        <v>202731</v>
      </c>
      <c r="I260" s="22">
        <v>229002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1296744</v>
      </c>
      <c r="F261" s="22">
        <v>128592</v>
      </c>
      <c r="G261" s="22">
        <v>0</v>
      </c>
      <c r="H261" s="22">
        <v>0</v>
      </c>
      <c r="I261" s="22">
        <v>1425336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475980</v>
      </c>
      <c r="F263" s="22">
        <v>0</v>
      </c>
      <c r="G263" s="22">
        <v>0</v>
      </c>
      <c r="H263" s="22">
        <v>0</v>
      </c>
      <c r="I263" s="22">
        <v>475980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38467</v>
      </c>
      <c r="F265" s="22">
        <v>0</v>
      </c>
      <c r="G265" s="22">
        <v>0</v>
      </c>
      <c r="H265" s="22">
        <v>0</v>
      </c>
      <c r="I265" s="22">
        <v>38467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1173427</v>
      </c>
      <c r="G266" s="22">
        <v>0</v>
      </c>
      <c r="H266" s="22">
        <v>0</v>
      </c>
      <c r="I266" s="22">
        <v>1173427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1000000</v>
      </c>
      <c r="I267" s="22">
        <v>1000000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526612</v>
      </c>
      <c r="F269" s="22">
        <v>0</v>
      </c>
      <c r="G269" s="22">
        <v>0</v>
      </c>
      <c r="H269" s="22">
        <v>0</v>
      </c>
      <c r="I269" s="22">
        <v>526612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876231</v>
      </c>
      <c r="F270" s="22">
        <v>0</v>
      </c>
      <c r="G270" s="22">
        <v>0</v>
      </c>
      <c r="H270" s="22">
        <v>0</v>
      </c>
      <c r="I270" s="22">
        <v>876231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61493</v>
      </c>
      <c r="F272" s="22">
        <v>0</v>
      </c>
      <c r="G272" s="22">
        <v>0</v>
      </c>
      <c r="H272" s="22">
        <v>0</v>
      </c>
      <c r="I272" s="22">
        <v>61493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632532</v>
      </c>
      <c r="F274" s="22">
        <v>0</v>
      </c>
      <c r="G274" s="22">
        <v>0</v>
      </c>
      <c r="H274" s="22">
        <v>0</v>
      </c>
      <c r="I274" s="22">
        <v>632532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784543</v>
      </c>
      <c r="G311" s="22">
        <v>0</v>
      </c>
      <c r="H311" s="22">
        <v>0</v>
      </c>
      <c r="I311" s="22">
        <v>784543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500168</v>
      </c>
      <c r="G316" s="22">
        <v>0</v>
      </c>
      <c r="H316" s="22">
        <v>0</v>
      </c>
      <c r="I316" s="22">
        <v>500168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1179167</v>
      </c>
      <c r="F336" s="22">
        <v>0</v>
      </c>
      <c r="G336" s="22">
        <v>0</v>
      </c>
      <c r="H336" s="22">
        <v>0</v>
      </c>
      <c r="I336" s="22">
        <v>1179167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F2C8-25FD-4967-8AD5-9C95CA98847B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1237</v>
      </c>
      <c r="D1" s="20" t="s">
        <v>1249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1239</v>
      </c>
      <c r="F2" s="21" t="s">
        <v>1240</v>
      </c>
      <c r="G2" s="21" t="s">
        <v>1241</v>
      </c>
      <c r="H2" s="21" t="s">
        <v>65</v>
      </c>
      <c r="I2" s="21" t="s">
        <v>1242</v>
      </c>
    </row>
    <row r="3" spans="1:9" x14ac:dyDescent="0.25">
      <c r="A3" s="21"/>
      <c r="B3" s="21"/>
      <c r="C3" s="21"/>
      <c r="D3" s="21" t="s">
        <v>89</v>
      </c>
      <c r="E3" s="21" t="s">
        <v>1243</v>
      </c>
      <c r="F3" s="21" t="s">
        <v>1244</v>
      </c>
      <c r="G3" s="21" t="s">
        <v>1245</v>
      </c>
      <c r="H3" s="21" t="s">
        <v>1246</v>
      </c>
      <c r="I3" s="21" t="s">
        <v>1247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42394167</v>
      </c>
      <c r="F4" s="22">
        <v>36358032</v>
      </c>
      <c r="G4" s="22">
        <v>0</v>
      </c>
      <c r="H4" s="22">
        <v>1772279</v>
      </c>
      <c r="I4" s="22">
        <v>80524478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41877268</v>
      </c>
      <c r="F5" s="22">
        <v>0</v>
      </c>
      <c r="G5" s="22">
        <v>1318383</v>
      </c>
      <c r="H5" s="22">
        <v>0</v>
      </c>
      <c r="I5" s="22">
        <v>43195651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759283</v>
      </c>
      <c r="F6" s="22">
        <v>0</v>
      </c>
      <c r="G6" s="22">
        <v>2014519</v>
      </c>
      <c r="H6" s="22">
        <v>1460932</v>
      </c>
      <c r="I6" s="22">
        <v>4234734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367268000</v>
      </c>
      <c r="F7" s="22">
        <v>278875000</v>
      </c>
      <c r="G7" s="22">
        <v>1867254000</v>
      </c>
      <c r="H7" s="22">
        <v>257193000</v>
      </c>
      <c r="I7" s="22">
        <v>2770590000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9202866</v>
      </c>
      <c r="F8" s="22">
        <v>1858939</v>
      </c>
      <c r="G8" s="22">
        <v>1006478</v>
      </c>
      <c r="H8" s="22">
        <v>0</v>
      </c>
      <c r="I8" s="22">
        <v>12068283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9354446</v>
      </c>
      <c r="F9" s="22">
        <v>0</v>
      </c>
      <c r="G9" s="22">
        <v>0</v>
      </c>
      <c r="H9" s="22">
        <v>1727632</v>
      </c>
      <c r="I9" s="22">
        <v>11082078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45652905</v>
      </c>
      <c r="F10" s="22">
        <v>0</v>
      </c>
      <c r="G10" s="22">
        <v>0</v>
      </c>
      <c r="H10" s="22">
        <v>0</v>
      </c>
      <c r="I10" s="22">
        <v>45652905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3032162000</v>
      </c>
      <c r="F11" s="22">
        <v>140874000</v>
      </c>
      <c r="G11" s="22">
        <v>235454000</v>
      </c>
      <c r="H11" s="22">
        <v>138080000</v>
      </c>
      <c r="I11" s="22">
        <v>3546570000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24743000</v>
      </c>
      <c r="F12" s="22">
        <v>0</v>
      </c>
      <c r="G12" s="22">
        <v>3581000</v>
      </c>
      <c r="H12" s="22">
        <v>0</v>
      </c>
      <c r="I12" s="22">
        <v>28324000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138246794</v>
      </c>
      <c r="F13" s="22">
        <v>0</v>
      </c>
      <c r="G13" s="22">
        <v>0</v>
      </c>
      <c r="H13" s="22">
        <v>1375462</v>
      </c>
      <c r="I13" s="22">
        <v>139622256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23602876</v>
      </c>
      <c r="F14" s="22">
        <v>0</v>
      </c>
      <c r="G14" s="22">
        <v>0</v>
      </c>
      <c r="H14" s="22">
        <v>0</v>
      </c>
      <c r="I14" s="22">
        <v>23602876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57824556</v>
      </c>
      <c r="F15" s="22">
        <v>0</v>
      </c>
      <c r="G15" s="22">
        <v>0</v>
      </c>
      <c r="H15" s="22">
        <v>12644164</v>
      </c>
      <c r="I15" s="22">
        <v>70468720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50407000</v>
      </c>
      <c r="F16" s="22">
        <v>0</v>
      </c>
      <c r="G16" s="22">
        <v>91435000</v>
      </c>
      <c r="H16" s="22">
        <v>70234000</v>
      </c>
      <c r="I16" s="22">
        <v>212076000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27385470</v>
      </c>
      <c r="F17" s="22">
        <v>0</v>
      </c>
      <c r="G17" s="22">
        <v>6147617</v>
      </c>
      <c r="H17" s="22">
        <v>0</v>
      </c>
      <c r="I17" s="22">
        <v>33533087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34387000</v>
      </c>
      <c r="F18" s="22">
        <v>0</v>
      </c>
      <c r="G18" s="22">
        <v>371929000</v>
      </c>
      <c r="H18" s="22">
        <v>0</v>
      </c>
      <c r="I18" s="22">
        <v>406316000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186718946</v>
      </c>
      <c r="F19" s="22">
        <v>19309246</v>
      </c>
      <c r="G19" s="22">
        <v>75737283</v>
      </c>
      <c r="H19" s="22">
        <v>18365407</v>
      </c>
      <c r="I19" s="22">
        <v>300130882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16173282</v>
      </c>
      <c r="F20" s="22">
        <v>12121944</v>
      </c>
      <c r="G20" s="22">
        <v>2070131</v>
      </c>
      <c r="H20" s="22">
        <v>8229409</v>
      </c>
      <c r="I20" s="22">
        <v>38594766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73442058</v>
      </c>
      <c r="F21" s="22">
        <v>0</v>
      </c>
      <c r="G21" s="22">
        <v>0</v>
      </c>
      <c r="H21" s="22">
        <v>0</v>
      </c>
      <c r="I21" s="22">
        <v>73442058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13653030</v>
      </c>
      <c r="F22" s="22">
        <v>0</v>
      </c>
      <c r="G22" s="22">
        <v>6584835</v>
      </c>
      <c r="H22" s="22">
        <v>95010</v>
      </c>
      <c r="I22" s="22">
        <v>20332875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6005740</v>
      </c>
      <c r="I23" s="22">
        <v>6005740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11979626</v>
      </c>
      <c r="F24" s="22">
        <v>0</v>
      </c>
      <c r="G24" s="22">
        <v>0</v>
      </c>
      <c r="H24" s="22">
        <v>49243</v>
      </c>
      <c r="I24" s="22">
        <v>12028869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507425</v>
      </c>
      <c r="F25" s="22">
        <v>0</v>
      </c>
      <c r="G25" s="22">
        <v>0</v>
      </c>
      <c r="H25" s="22">
        <v>0</v>
      </c>
      <c r="I25" s="22">
        <v>507425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12720130</v>
      </c>
      <c r="F26" s="22">
        <v>0</v>
      </c>
      <c r="G26" s="22">
        <v>0</v>
      </c>
      <c r="H26" s="22">
        <v>0</v>
      </c>
      <c r="I26" s="22">
        <v>12720130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55264754</v>
      </c>
      <c r="F27" s="22">
        <v>16058868</v>
      </c>
      <c r="G27" s="22">
        <v>44067913</v>
      </c>
      <c r="H27" s="22">
        <v>25432539</v>
      </c>
      <c r="I27" s="22">
        <v>140824074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57829778</v>
      </c>
      <c r="I28" s="22">
        <v>57829778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300705</v>
      </c>
      <c r="G29" s="22">
        <v>0</v>
      </c>
      <c r="H29" s="22">
        <v>0</v>
      </c>
      <c r="I29" s="22">
        <v>300705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4184350</v>
      </c>
      <c r="F31" s="22">
        <v>0</v>
      </c>
      <c r="G31" s="22">
        <v>0</v>
      </c>
      <c r="H31" s="22">
        <v>0</v>
      </c>
      <c r="I31" s="22">
        <v>4184350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2733956</v>
      </c>
      <c r="I32" s="22">
        <v>2733956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2002631</v>
      </c>
      <c r="F33" s="22">
        <v>63113</v>
      </c>
      <c r="G33" s="22">
        <v>0</v>
      </c>
      <c r="H33" s="22">
        <v>0</v>
      </c>
      <c r="I33" s="22">
        <v>2065744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903572</v>
      </c>
      <c r="F34" s="22">
        <v>0</v>
      </c>
      <c r="G34" s="22">
        <v>0</v>
      </c>
      <c r="H34" s="22">
        <v>0</v>
      </c>
      <c r="I34" s="22">
        <v>903572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10849723</v>
      </c>
      <c r="F36" s="22">
        <v>360515</v>
      </c>
      <c r="G36" s="22">
        <v>0</v>
      </c>
      <c r="H36" s="22">
        <v>0</v>
      </c>
      <c r="I36" s="22">
        <v>11210238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8990494</v>
      </c>
      <c r="F37" s="22">
        <v>9990</v>
      </c>
      <c r="G37" s="22">
        <v>0</v>
      </c>
      <c r="H37" s="22">
        <v>198274</v>
      </c>
      <c r="I37" s="22">
        <v>9198758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9770163</v>
      </c>
      <c r="F38" s="22">
        <v>0</v>
      </c>
      <c r="G38" s="22">
        <v>0</v>
      </c>
      <c r="H38" s="22">
        <v>3681954</v>
      </c>
      <c r="I38" s="22">
        <v>13452117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1273150</v>
      </c>
      <c r="F39" s="22">
        <v>0</v>
      </c>
      <c r="G39" s="22">
        <v>0</v>
      </c>
      <c r="H39" s="22">
        <v>0</v>
      </c>
      <c r="I39" s="22">
        <v>1273150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1474205</v>
      </c>
      <c r="F41" s="22">
        <v>0</v>
      </c>
      <c r="G41" s="22">
        <v>0</v>
      </c>
      <c r="H41" s="22">
        <v>0</v>
      </c>
      <c r="I41" s="22">
        <v>1474205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7020771</v>
      </c>
      <c r="F42" s="22">
        <v>0</v>
      </c>
      <c r="G42" s="22">
        <v>0</v>
      </c>
      <c r="H42" s="22">
        <v>0</v>
      </c>
      <c r="I42" s="22">
        <v>7020771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909554</v>
      </c>
      <c r="F44" s="22">
        <v>0</v>
      </c>
      <c r="G44" s="22">
        <v>0</v>
      </c>
      <c r="H44" s="22">
        <v>0</v>
      </c>
      <c r="I44" s="22">
        <v>909554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15069179</v>
      </c>
      <c r="F45" s="22">
        <v>0</v>
      </c>
      <c r="G45" s="22">
        <v>0</v>
      </c>
      <c r="H45" s="22">
        <v>0</v>
      </c>
      <c r="I45" s="22">
        <v>15069179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6000000</v>
      </c>
      <c r="F46" s="22">
        <v>33654</v>
      </c>
      <c r="G46" s="22">
        <v>0</v>
      </c>
      <c r="H46" s="22">
        <v>0</v>
      </c>
      <c r="I46" s="22">
        <v>6033654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26760552</v>
      </c>
      <c r="F47" s="22">
        <v>4786970</v>
      </c>
      <c r="G47" s="22">
        <v>0</v>
      </c>
      <c r="H47" s="22">
        <v>13685214</v>
      </c>
      <c r="I47" s="22">
        <v>45232736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2390450</v>
      </c>
      <c r="F48" s="22">
        <v>0</v>
      </c>
      <c r="G48" s="22">
        <v>0</v>
      </c>
      <c r="H48" s="22">
        <v>0</v>
      </c>
      <c r="I48" s="22">
        <v>2390450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8285416</v>
      </c>
      <c r="F50" s="22">
        <v>80201</v>
      </c>
      <c r="G50" s="22">
        <v>0</v>
      </c>
      <c r="H50" s="22">
        <v>0</v>
      </c>
      <c r="I50" s="22">
        <v>8365617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4916747</v>
      </c>
      <c r="F52" s="22">
        <v>0</v>
      </c>
      <c r="G52" s="22">
        <v>0</v>
      </c>
      <c r="H52" s="22">
        <v>0</v>
      </c>
      <c r="I52" s="22">
        <v>4916747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15262848</v>
      </c>
      <c r="F53" s="22">
        <v>4951321</v>
      </c>
      <c r="G53" s="22">
        <v>0</v>
      </c>
      <c r="H53" s="22">
        <v>20384036</v>
      </c>
      <c r="I53" s="22">
        <v>40598205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336786</v>
      </c>
      <c r="F54" s="22">
        <v>0</v>
      </c>
      <c r="G54" s="22">
        <v>0</v>
      </c>
      <c r="H54" s="22">
        <v>2892847</v>
      </c>
      <c r="I54" s="22">
        <v>3229633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15162383</v>
      </c>
      <c r="F55" s="22">
        <v>0</v>
      </c>
      <c r="G55" s="22">
        <v>0</v>
      </c>
      <c r="H55" s="22">
        <v>0</v>
      </c>
      <c r="I55" s="22">
        <v>15162383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12381343</v>
      </c>
      <c r="F57" s="22">
        <v>0</v>
      </c>
      <c r="G57" s="22">
        <v>0</v>
      </c>
      <c r="H57" s="22">
        <v>0</v>
      </c>
      <c r="I57" s="22">
        <v>12381343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2351154</v>
      </c>
      <c r="F58" s="22">
        <v>1162976</v>
      </c>
      <c r="G58" s="22">
        <v>0</v>
      </c>
      <c r="H58" s="22">
        <v>0</v>
      </c>
      <c r="I58" s="22">
        <v>3514130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11042678</v>
      </c>
      <c r="F59" s="22">
        <v>0</v>
      </c>
      <c r="G59" s="22">
        <v>0</v>
      </c>
      <c r="H59" s="22">
        <v>0</v>
      </c>
      <c r="I59" s="22">
        <v>11042678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5145526</v>
      </c>
      <c r="F60" s="22">
        <v>0</v>
      </c>
      <c r="G60" s="22">
        <v>0</v>
      </c>
      <c r="H60" s="22">
        <v>1050000</v>
      </c>
      <c r="I60" s="22">
        <v>6195526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24064568</v>
      </c>
      <c r="F61" s="22">
        <v>0</v>
      </c>
      <c r="G61" s="22">
        <v>0</v>
      </c>
      <c r="H61" s="22">
        <v>0</v>
      </c>
      <c r="I61" s="22">
        <v>24064568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37824472</v>
      </c>
      <c r="G63" s="22">
        <v>287494</v>
      </c>
      <c r="H63" s="22">
        <v>0</v>
      </c>
      <c r="I63" s="22">
        <v>38111966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3447641</v>
      </c>
      <c r="F65" s="22">
        <v>0</v>
      </c>
      <c r="G65" s="22">
        <v>0</v>
      </c>
      <c r="H65" s="22">
        <v>0</v>
      </c>
      <c r="I65" s="22">
        <v>3447641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1076179</v>
      </c>
      <c r="I66" s="22">
        <v>1076179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48103</v>
      </c>
      <c r="I68" s="22">
        <v>48103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25000000</v>
      </c>
      <c r="I69" s="22">
        <v>25000000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2885429</v>
      </c>
      <c r="F70" s="22">
        <v>47065783</v>
      </c>
      <c r="G70" s="22">
        <v>4033340</v>
      </c>
      <c r="H70" s="22">
        <v>0</v>
      </c>
      <c r="I70" s="22">
        <v>53984552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1155767</v>
      </c>
      <c r="F73" s="22">
        <v>0</v>
      </c>
      <c r="G73" s="22">
        <v>0</v>
      </c>
      <c r="H73" s="22">
        <v>0</v>
      </c>
      <c r="I73" s="22">
        <v>1155767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173500</v>
      </c>
      <c r="F74" s="22">
        <v>0</v>
      </c>
      <c r="G74" s="22">
        <v>0</v>
      </c>
      <c r="H74" s="22">
        <v>0</v>
      </c>
      <c r="I74" s="22">
        <v>173500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6987205</v>
      </c>
      <c r="F75" s="22">
        <v>0</v>
      </c>
      <c r="G75" s="22">
        <v>0</v>
      </c>
      <c r="H75" s="22">
        <v>1071895</v>
      </c>
      <c r="I75" s="22">
        <v>8059100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3041510</v>
      </c>
      <c r="F76" s="22">
        <v>0</v>
      </c>
      <c r="G76" s="22">
        <v>0</v>
      </c>
      <c r="H76" s="22">
        <v>0</v>
      </c>
      <c r="I76" s="22">
        <v>3041510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9155727</v>
      </c>
      <c r="F77" s="22">
        <v>0</v>
      </c>
      <c r="G77" s="22">
        <v>0</v>
      </c>
      <c r="H77" s="22">
        <v>0</v>
      </c>
      <c r="I77" s="22">
        <v>9155727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14958717</v>
      </c>
      <c r="F78" s="22">
        <v>1538885</v>
      </c>
      <c r="G78" s="22">
        <v>11433312</v>
      </c>
      <c r="H78" s="22">
        <v>3027569</v>
      </c>
      <c r="I78" s="22">
        <v>30958483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1356427</v>
      </c>
      <c r="F79" s="22">
        <v>0</v>
      </c>
      <c r="G79" s="22">
        <v>0</v>
      </c>
      <c r="H79" s="22">
        <v>0</v>
      </c>
      <c r="I79" s="22">
        <v>1356427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232108</v>
      </c>
      <c r="I80" s="22">
        <v>232108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295134</v>
      </c>
      <c r="I81" s="22">
        <v>295134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6681758</v>
      </c>
      <c r="F82" s="22">
        <v>1682801</v>
      </c>
      <c r="G82" s="22">
        <v>0</v>
      </c>
      <c r="H82" s="22">
        <v>1381758</v>
      </c>
      <c r="I82" s="22">
        <v>9746317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1382720</v>
      </c>
      <c r="F83" s="22">
        <v>0</v>
      </c>
      <c r="G83" s="22">
        <v>0</v>
      </c>
      <c r="H83" s="22">
        <v>0</v>
      </c>
      <c r="I83" s="22">
        <v>1382720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650000</v>
      </c>
      <c r="I85" s="22">
        <v>650000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2773901</v>
      </c>
      <c r="F86" s="22">
        <v>0</v>
      </c>
      <c r="G86" s="22">
        <v>0</v>
      </c>
      <c r="H86" s="22">
        <v>5486483</v>
      </c>
      <c r="I86" s="22">
        <v>8260384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2198353</v>
      </c>
      <c r="F87" s="22">
        <v>0</v>
      </c>
      <c r="G87" s="22">
        <v>0</v>
      </c>
      <c r="H87" s="22">
        <v>5786623</v>
      </c>
      <c r="I87" s="22">
        <v>7984976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232459</v>
      </c>
      <c r="G88" s="22">
        <v>0</v>
      </c>
      <c r="H88" s="22">
        <v>3286281</v>
      </c>
      <c r="I88" s="22">
        <v>3518740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586636</v>
      </c>
      <c r="F89" s="22">
        <v>0</v>
      </c>
      <c r="G89" s="22">
        <v>0</v>
      </c>
      <c r="H89" s="22">
        <v>0</v>
      </c>
      <c r="I89" s="22">
        <v>586636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7757254</v>
      </c>
      <c r="F90" s="22">
        <v>0</v>
      </c>
      <c r="G90" s="22">
        <v>0</v>
      </c>
      <c r="H90" s="22">
        <v>0</v>
      </c>
      <c r="I90" s="22">
        <v>7757254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1232832</v>
      </c>
      <c r="F91" s="22">
        <v>605455</v>
      </c>
      <c r="G91" s="22">
        <v>0</v>
      </c>
      <c r="H91" s="22">
        <v>0</v>
      </c>
      <c r="I91" s="22">
        <v>1838287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6401752</v>
      </c>
      <c r="F92" s="22">
        <v>0</v>
      </c>
      <c r="G92" s="22">
        <v>0</v>
      </c>
      <c r="H92" s="22">
        <v>0</v>
      </c>
      <c r="I92" s="22">
        <v>6401752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5024490</v>
      </c>
      <c r="F93" s="22">
        <v>0</v>
      </c>
      <c r="G93" s="22">
        <v>0</v>
      </c>
      <c r="H93" s="22">
        <v>21498888</v>
      </c>
      <c r="I93" s="22">
        <v>26523378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4208507</v>
      </c>
      <c r="F94" s="22">
        <v>0</v>
      </c>
      <c r="G94" s="22">
        <v>0</v>
      </c>
      <c r="H94" s="22">
        <v>0</v>
      </c>
      <c r="I94" s="22">
        <v>4208507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304862</v>
      </c>
      <c r="F96" s="22">
        <v>0</v>
      </c>
      <c r="G96" s="22">
        <v>0</v>
      </c>
      <c r="H96" s="22">
        <v>0</v>
      </c>
      <c r="I96" s="22">
        <v>304862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7165738</v>
      </c>
      <c r="F97" s="22">
        <v>0</v>
      </c>
      <c r="G97" s="22">
        <v>0</v>
      </c>
      <c r="H97" s="22">
        <v>0</v>
      </c>
      <c r="I97" s="22">
        <v>7165738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576433</v>
      </c>
      <c r="I98" s="22">
        <v>576433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22363756</v>
      </c>
      <c r="F99" s="22">
        <v>0</v>
      </c>
      <c r="G99" s="22">
        <v>0</v>
      </c>
      <c r="H99" s="22">
        <v>0</v>
      </c>
      <c r="I99" s="22">
        <v>22363756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1552824</v>
      </c>
      <c r="F100" s="22">
        <v>0</v>
      </c>
      <c r="G100" s="22">
        <v>0</v>
      </c>
      <c r="H100" s="22">
        <v>0</v>
      </c>
      <c r="I100" s="22">
        <v>1552824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14206830</v>
      </c>
      <c r="F101" s="22">
        <v>0</v>
      </c>
      <c r="G101" s="22">
        <v>0</v>
      </c>
      <c r="H101" s="22">
        <v>0</v>
      </c>
      <c r="I101" s="22">
        <v>14206830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2271186</v>
      </c>
      <c r="F102" s="22">
        <v>0</v>
      </c>
      <c r="G102" s="22">
        <v>0</v>
      </c>
      <c r="H102" s="22">
        <v>56059</v>
      </c>
      <c r="I102" s="22">
        <v>2327245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462758</v>
      </c>
      <c r="F103" s="22">
        <v>0</v>
      </c>
      <c r="G103" s="22">
        <v>0</v>
      </c>
      <c r="H103" s="22">
        <v>0</v>
      </c>
      <c r="I103" s="22">
        <v>462758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1331590</v>
      </c>
      <c r="F104" s="22">
        <v>0</v>
      </c>
      <c r="G104" s="22">
        <v>0</v>
      </c>
      <c r="H104" s="22">
        <v>0</v>
      </c>
      <c r="I104" s="22">
        <v>1331590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281014</v>
      </c>
      <c r="F105" s="22">
        <v>0</v>
      </c>
      <c r="G105" s="22">
        <v>238572</v>
      </c>
      <c r="H105" s="22">
        <v>0</v>
      </c>
      <c r="I105" s="22">
        <v>519586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4126979</v>
      </c>
      <c r="F106" s="22">
        <v>0</v>
      </c>
      <c r="G106" s="22">
        <v>0</v>
      </c>
      <c r="H106" s="22">
        <v>0</v>
      </c>
      <c r="I106" s="22">
        <v>4126979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19901775</v>
      </c>
      <c r="F107" s="22">
        <v>0</v>
      </c>
      <c r="G107" s="22">
        <v>20027864</v>
      </c>
      <c r="H107" s="22">
        <v>7800372</v>
      </c>
      <c r="I107" s="22">
        <v>47730011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2605200</v>
      </c>
      <c r="H108" s="22">
        <v>0</v>
      </c>
      <c r="I108" s="22">
        <v>2605200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3955326</v>
      </c>
      <c r="F109" s="22">
        <v>0</v>
      </c>
      <c r="G109" s="22">
        <v>0</v>
      </c>
      <c r="H109" s="22">
        <v>0</v>
      </c>
      <c r="I109" s="22">
        <v>3955326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1185389</v>
      </c>
      <c r="F110" s="22">
        <v>0</v>
      </c>
      <c r="G110" s="22">
        <v>0</v>
      </c>
      <c r="H110" s="22">
        <v>0</v>
      </c>
      <c r="I110" s="22">
        <v>1185389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2706063</v>
      </c>
      <c r="F111" s="22">
        <v>0</v>
      </c>
      <c r="G111" s="22">
        <v>3000055</v>
      </c>
      <c r="H111" s="22">
        <v>0</v>
      </c>
      <c r="I111" s="22">
        <v>5706118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4757243</v>
      </c>
      <c r="F112" s="22">
        <v>9422453</v>
      </c>
      <c r="G112" s="22">
        <v>664782</v>
      </c>
      <c r="H112" s="22">
        <v>0</v>
      </c>
      <c r="I112" s="22">
        <v>14844478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3559166</v>
      </c>
      <c r="F113" s="22">
        <v>0</v>
      </c>
      <c r="G113" s="22">
        <v>87295</v>
      </c>
      <c r="H113" s="22">
        <v>0</v>
      </c>
      <c r="I113" s="22">
        <v>3646461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7361619</v>
      </c>
      <c r="F114" s="22">
        <v>13974583</v>
      </c>
      <c r="G114" s="22">
        <v>298849</v>
      </c>
      <c r="H114" s="22">
        <v>0</v>
      </c>
      <c r="I114" s="22">
        <v>21635051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7994728</v>
      </c>
      <c r="F116" s="22">
        <v>0</v>
      </c>
      <c r="G116" s="22">
        <v>0</v>
      </c>
      <c r="H116" s="22">
        <v>0</v>
      </c>
      <c r="I116" s="22">
        <v>7994728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195795</v>
      </c>
      <c r="F117" s="22">
        <v>0</v>
      </c>
      <c r="G117" s="22">
        <v>1717222</v>
      </c>
      <c r="H117" s="22">
        <v>0</v>
      </c>
      <c r="I117" s="22">
        <v>1913017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5549663</v>
      </c>
      <c r="F118" s="22">
        <v>0</v>
      </c>
      <c r="G118" s="22">
        <v>0</v>
      </c>
      <c r="H118" s="22">
        <v>13699880</v>
      </c>
      <c r="I118" s="22">
        <v>19249543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2174365</v>
      </c>
      <c r="F119" s="22">
        <v>0</v>
      </c>
      <c r="G119" s="22">
        <v>0</v>
      </c>
      <c r="H119" s="22">
        <v>1021924</v>
      </c>
      <c r="I119" s="22">
        <v>3196289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15649801</v>
      </c>
      <c r="F120" s="22">
        <v>279680</v>
      </c>
      <c r="G120" s="22">
        <v>0</v>
      </c>
      <c r="H120" s="22">
        <v>0</v>
      </c>
      <c r="I120" s="22">
        <v>15929481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3170890</v>
      </c>
      <c r="F121" s="22">
        <v>1721192</v>
      </c>
      <c r="G121" s="22">
        <v>2205534</v>
      </c>
      <c r="H121" s="22">
        <v>0</v>
      </c>
      <c r="I121" s="22">
        <v>7097616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834054</v>
      </c>
      <c r="F122" s="22">
        <v>0</v>
      </c>
      <c r="G122" s="22">
        <v>0</v>
      </c>
      <c r="H122" s="22">
        <v>0</v>
      </c>
      <c r="I122" s="22">
        <v>834054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716785</v>
      </c>
      <c r="F123" s="22">
        <v>5060161</v>
      </c>
      <c r="G123" s="22">
        <v>5808937</v>
      </c>
      <c r="H123" s="22">
        <v>0</v>
      </c>
      <c r="I123" s="22">
        <v>11585883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1468688</v>
      </c>
      <c r="I124" s="22">
        <v>1468688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701246</v>
      </c>
      <c r="F125" s="22">
        <v>669346</v>
      </c>
      <c r="G125" s="22">
        <v>0</v>
      </c>
      <c r="H125" s="22">
        <v>100648</v>
      </c>
      <c r="I125" s="22">
        <v>1471240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138956</v>
      </c>
      <c r="F126" s="22">
        <v>0</v>
      </c>
      <c r="G126" s="22">
        <v>0</v>
      </c>
      <c r="H126" s="22">
        <v>0</v>
      </c>
      <c r="I126" s="22">
        <v>138956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4734167</v>
      </c>
      <c r="F127" s="22">
        <v>0</v>
      </c>
      <c r="G127" s="22">
        <v>2060957</v>
      </c>
      <c r="H127" s="22">
        <v>0</v>
      </c>
      <c r="I127" s="22">
        <v>6795124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13711622</v>
      </c>
      <c r="F128" s="22">
        <v>113786</v>
      </c>
      <c r="G128" s="22">
        <v>0</v>
      </c>
      <c r="H128" s="22">
        <v>0</v>
      </c>
      <c r="I128" s="22">
        <v>13825408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3450216</v>
      </c>
      <c r="F129" s="22">
        <v>0</v>
      </c>
      <c r="G129" s="22">
        <v>2035624</v>
      </c>
      <c r="H129" s="22">
        <v>0</v>
      </c>
      <c r="I129" s="22">
        <v>5485840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442810</v>
      </c>
      <c r="I130" s="22">
        <v>442810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257633</v>
      </c>
      <c r="I131" s="22">
        <v>257633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39914</v>
      </c>
      <c r="H132" s="22">
        <v>0</v>
      </c>
      <c r="I132" s="22">
        <v>39914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1255233</v>
      </c>
      <c r="F133" s="22">
        <v>0</v>
      </c>
      <c r="G133" s="22">
        <v>1431597</v>
      </c>
      <c r="H133" s="22">
        <v>0</v>
      </c>
      <c r="I133" s="22">
        <v>2686830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1937026</v>
      </c>
      <c r="F134" s="22">
        <v>0</v>
      </c>
      <c r="G134" s="22">
        <v>0</v>
      </c>
      <c r="H134" s="22">
        <v>0</v>
      </c>
      <c r="I134" s="22">
        <v>1937026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5250051</v>
      </c>
      <c r="F135" s="22">
        <v>0</v>
      </c>
      <c r="G135" s="22">
        <v>0</v>
      </c>
      <c r="H135" s="22">
        <v>1343439</v>
      </c>
      <c r="I135" s="22">
        <v>6593490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3557126</v>
      </c>
      <c r="F136" s="22">
        <v>0</v>
      </c>
      <c r="G136" s="22">
        <v>0</v>
      </c>
      <c r="H136" s="22">
        <v>1159645</v>
      </c>
      <c r="I136" s="22">
        <v>4716771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206116</v>
      </c>
      <c r="F138" s="22">
        <v>0</v>
      </c>
      <c r="G138" s="22">
        <v>0</v>
      </c>
      <c r="H138" s="22">
        <v>339224</v>
      </c>
      <c r="I138" s="22">
        <v>545340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750259</v>
      </c>
      <c r="F139" s="22">
        <v>0</v>
      </c>
      <c r="G139" s="22">
        <v>0</v>
      </c>
      <c r="H139" s="22">
        <v>0</v>
      </c>
      <c r="I139" s="22">
        <v>750259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1042881</v>
      </c>
      <c r="F140" s="22">
        <v>0</v>
      </c>
      <c r="G140" s="22">
        <v>0</v>
      </c>
      <c r="H140" s="22">
        <v>0</v>
      </c>
      <c r="I140" s="22">
        <v>1042881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900000</v>
      </c>
      <c r="I141" s="22">
        <v>900000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1342385</v>
      </c>
      <c r="F142" s="22">
        <v>0</v>
      </c>
      <c r="G142" s="22">
        <v>0</v>
      </c>
      <c r="H142" s="22">
        <v>0</v>
      </c>
      <c r="I142" s="22">
        <v>1342385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1248860</v>
      </c>
      <c r="H143" s="22">
        <v>165905</v>
      </c>
      <c r="I143" s="22">
        <v>1414765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2015821</v>
      </c>
      <c r="F144" s="22">
        <v>836326</v>
      </c>
      <c r="G144" s="22">
        <v>0</v>
      </c>
      <c r="H144" s="22">
        <v>0</v>
      </c>
      <c r="I144" s="22">
        <v>2852147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153499</v>
      </c>
      <c r="G145" s="22">
        <v>0</v>
      </c>
      <c r="H145" s="22">
        <v>0</v>
      </c>
      <c r="I145" s="22">
        <v>153499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1263555</v>
      </c>
      <c r="F147" s="22">
        <v>0</v>
      </c>
      <c r="G147" s="22">
        <v>378686</v>
      </c>
      <c r="H147" s="22">
        <v>0</v>
      </c>
      <c r="I147" s="22">
        <v>1642241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19314869</v>
      </c>
      <c r="F148" s="22">
        <v>0</v>
      </c>
      <c r="G148" s="22">
        <v>0</v>
      </c>
      <c r="H148" s="22">
        <v>0</v>
      </c>
      <c r="I148" s="22">
        <v>19314869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1042971</v>
      </c>
      <c r="F149" s="22">
        <v>546498</v>
      </c>
      <c r="G149" s="22">
        <v>9696</v>
      </c>
      <c r="H149" s="22">
        <v>0</v>
      </c>
      <c r="I149" s="22">
        <v>1599165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773516</v>
      </c>
      <c r="I150" s="22">
        <v>773516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187878</v>
      </c>
      <c r="F151" s="22">
        <v>0</v>
      </c>
      <c r="G151" s="22">
        <v>0</v>
      </c>
      <c r="H151" s="22">
        <v>0</v>
      </c>
      <c r="I151" s="22">
        <v>187878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13260487</v>
      </c>
      <c r="F152" s="22">
        <v>10342552</v>
      </c>
      <c r="G152" s="22">
        <v>668683</v>
      </c>
      <c r="H152" s="22">
        <v>0</v>
      </c>
      <c r="I152" s="22">
        <v>24271722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11791287</v>
      </c>
      <c r="F153" s="22">
        <v>0</v>
      </c>
      <c r="G153" s="22">
        <v>8980707</v>
      </c>
      <c r="H153" s="22">
        <v>0</v>
      </c>
      <c r="I153" s="22">
        <v>20771994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1398161</v>
      </c>
      <c r="F154" s="22">
        <v>0</v>
      </c>
      <c r="G154" s="22">
        <v>0</v>
      </c>
      <c r="H154" s="22">
        <v>0</v>
      </c>
      <c r="I154" s="22">
        <v>1398161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4155781</v>
      </c>
      <c r="F155" s="22">
        <v>0</v>
      </c>
      <c r="G155" s="22">
        <v>0</v>
      </c>
      <c r="H155" s="22">
        <v>0</v>
      </c>
      <c r="I155" s="22">
        <v>4155781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16986793</v>
      </c>
      <c r="F156" s="22">
        <v>875157</v>
      </c>
      <c r="G156" s="22">
        <v>6421942</v>
      </c>
      <c r="H156" s="22">
        <v>1041902</v>
      </c>
      <c r="I156" s="22">
        <v>25325794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2541026</v>
      </c>
      <c r="F157" s="22">
        <v>0</v>
      </c>
      <c r="G157" s="22">
        <v>0</v>
      </c>
      <c r="H157" s="22">
        <v>366210</v>
      </c>
      <c r="I157" s="22">
        <v>2907236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885048</v>
      </c>
      <c r="F158" s="22">
        <v>0</v>
      </c>
      <c r="G158" s="22">
        <v>0</v>
      </c>
      <c r="H158" s="22">
        <v>0</v>
      </c>
      <c r="I158" s="22">
        <v>885048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908076</v>
      </c>
      <c r="F159" s="22">
        <v>0</v>
      </c>
      <c r="G159" s="22">
        <v>0</v>
      </c>
      <c r="H159" s="22">
        <v>2787407</v>
      </c>
      <c r="I159" s="22">
        <v>3695483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13845240</v>
      </c>
      <c r="F160" s="22">
        <v>0</v>
      </c>
      <c r="G160" s="22">
        <v>234937</v>
      </c>
      <c r="H160" s="22">
        <v>0</v>
      </c>
      <c r="I160" s="22">
        <v>14080177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757652</v>
      </c>
      <c r="I161" s="22">
        <v>757652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825957</v>
      </c>
      <c r="H162" s="22">
        <v>0</v>
      </c>
      <c r="I162" s="22">
        <v>825957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8396861</v>
      </c>
      <c r="F163" s="22">
        <v>0</v>
      </c>
      <c r="G163" s="22">
        <v>0</v>
      </c>
      <c r="H163" s="22">
        <v>0</v>
      </c>
      <c r="I163" s="22">
        <v>8396861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2283806</v>
      </c>
      <c r="F164" s="22">
        <v>0</v>
      </c>
      <c r="G164" s="22">
        <v>2724540</v>
      </c>
      <c r="H164" s="22">
        <v>0</v>
      </c>
      <c r="I164" s="22">
        <v>5008346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4316823</v>
      </c>
      <c r="F165" s="22">
        <v>0</v>
      </c>
      <c r="G165" s="22">
        <v>0</v>
      </c>
      <c r="H165" s="22">
        <v>0</v>
      </c>
      <c r="I165" s="22">
        <v>4316823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1711355</v>
      </c>
      <c r="F166" s="22">
        <v>131741</v>
      </c>
      <c r="G166" s="22">
        <v>0</v>
      </c>
      <c r="H166" s="22">
        <v>0</v>
      </c>
      <c r="I166" s="22">
        <v>1843096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2715580</v>
      </c>
      <c r="F167" s="22">
        <v>0</v>
      </c>
      <c r="G167" s="22">
        <v>0</v>
      </c>
      <c r="H167" s="22">
        <v>2673415</v>
      </c>
      <c r="I167" s="22">
        <v>5388995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1286345</v>
      </c>
      <c r="F168" s="22">
        <v>0</v>
      </c>
      <c r="G168" s="22">
        <v>0</v>
      </c>
      <c r="H168" s="22">
        <v>0</v>
      </c>
      <c r="I168" s="22">
        <v>1286345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1258053</v>
      </c>
      <c r="F169" s="22">
        <v>0</v>
      </c>
      <c r="G169" s="22">
        <v>0</v>
      </c>
      <c r="H169" s="22">
        <v>0</v>
      </c>
      <c r="I169" s="22">
        <v>1258053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5059801</v>
      </c>
      <c r="F170" s="22">
        <v>0</v>
      </c>
      <c r="G170" s="22">
        <v>7674793</v>
      </c>
      <c r="H170" s="22">
        <v>13186199</v>
      </c>
      <c r="I170" s="22">
        <v>25920793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548745</v>
      </c>
      <c r="F171" s="22">
        <v>0</v>
      </c>
      <c r="G171" s="22">
        <v>0</v>
      </c>
      <c r="H171" s="22">
        <v>0</v>
      </c>
      <c r="I171" s="22">
        <v>548745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380258</v>
      </c>
      <c r="F172" s="22">
        <v>179661</v>
      </c>
      <c r="G172" s="22">
        <v>175902</v>
      </c>
      <c r="H172" s="22">
        <v>0</v>
      </c>
      <c r="I172" s="22">
        <v>735821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2385673</v>
      </c>
      <c r="F173" s="22">
        <v>0</v>
      </c>
      <c r="G173" s="22">
        <v>6810380</v>
      </c>
      <c r="H173" s="22">
        <v>300166</v>
      </c>
      <c r="I173" s="22">
        <v>9496219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279415</v>
      </c>
      <c r="I174" s="22">
        <v>279415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1008491</v>
      </c>
      <c r="F175" s="22">
        <v>1253340</v>
      </c>
      <c r="G175" s="22">
        <v>2243014</v>
      </c>
      <c r="H175" s="22">
        <v>0</v>
      </c>
      <c r="I175" s="22">
        <v>4504845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31449538</v>
      </c>
      <c r="F176" s="22">
        <v>0</v>
      </c>
      <c r="G176" s="22">
        <v>0</v>
      </c>
      <c r="H176" s="22">
        <v>0</v>
      </c>
      <c r="I176" s="22">
        <v>31449538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14578285</v>
      </c>
      <c r="F177" s="22">
        <v>0</v>
      </c>
      <c r="G177" s="22">
        <v>8003408</v>
      </c>
      <c r="H177" s="22">
        <v>0</v>
      </c>
      <c r="I177" s="22">
        <v>22581693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4148599</v>
      </c>
      <c r="F178" s="22">
        <v>0</v>
      </c>
      <c r="G178" s="22">
        <v>1223030</v>
      </c>
      <c r="H178" s="22">
        <v>0</v>
      </c>
      <c r="I178" s="22">
        <v>5371629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616396</v>
      </c>
      <c r="F179" s="22">
        <v>0</v>
      </c>
      <c r="G179" s="22">
        <v>0</v>
      </c>
      <c r="H179" s="22">
        <v>0</v>
      </c>
      <c r="I179" s="22">
        <v>616396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22039683</v>
      </c>
      <c r="F180" s="22">
        <v>0</v>
      </c>
      <c r="G180" s="22">
        <v>6912299</v>
      </c>
      <c r="H180" s="22">
        <v>0</v>
      </c>
      <c r="I180" s="22">
        <v>28951982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13506378</v>
      </c>
      <c r="F181" s="22">
        <v>0</v>
      </c>
      <c r="G181" s="22">
        <v>0</v>
      </c>
      <c r="H181" s="22">
        <v>337953</v>
      </c>
      <c r="I181" s="22">
        <v>13844331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2839211</v>
      </c>
      <c r="F182" s="22">
        <v>0</v>
      </c>
      <c r="G182" s="22">
        <v>0</v>
      </c>
      <c r="H182" s="22">
        <v>0</v>
      </c>
      <c r="I182" s="22">
        <v>2839211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6834800</v>
      </c>
      <c r="F183" s="22">
        <v>0</v>
      </c>
      <c r="G183" s="22">
        <v>0</v>
      </c>
      <c r="H183" s="22">
        <v>0</v>
      </c>
      <c r="I183" s="22">
        <v>6834800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4423230</v>
      </c>
      <c r="F184" s="22">
        <v>251336</v>
      </c>
      <c r="G184" s="22">
        <v>0</v>
      </c>
      <c r="H184" s="22">
        <v>0</v>
      </c>
      <c r="I184" s="22">
        <v>4674566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674857</v>
      </c>
      <c r="F185" s="22">
        <v>0</v>
      </c>
      <c r="G185" s="22">
        <v>0</v>
      </c>
      <c r="H185" s="22">
        <v>0</v>
      </c>
      <c r="I185" s="22">
        <v>674857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3391051</v>
      </c>
      <c r="F186" s="22">
        <v>302606</v>
      </c>
      <c r="G186" s="22">
        <v>0</v>
      </c>
      <c r="H186" s="22">
        <v>0</v>
      </c>
      <c r="I186" s="22">
        <v>3693657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1330989</v>
      </c>
      <c r="F187" s="22">
        <v>0</v>
      </c>
      <c r="G187" s="22">
        <v>0</v>
      </c>
      <c r="H187" s="22">
        <v>0</v>
      </c>
      <c r="I187" s="22">
        <v>1330989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586673</v>
      </c>
      <c r="G188" s="22">
        <v>0</v>
      </c>
      <c r="H188" s="22">
        <v>0</v>
      </c>
      <c r="I188" s="22">
        <v>586673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414515</v>
      </c>
      <c r="F189" s="22">
        <v>0</v>
      </c>
      <c r="G189" s="22">
        <v>0</v>
      </c>
      <c r="H189" s="22">
        <v>0</v>
      </c>
      <c r="I189" s="22">
        <v>414515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10630227</v>
      </c>
      <c r="F190" s="22">
        <v>0</v>
      </c>
      <c r="G190" s="22">
        <v>769294</v>
      </c>
      <c r="H190" s="22">
        <v>0</v>
      </c>
      <c r="I190" s="22">
        <v>11399521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4486697</v>
      </c>
      <c r="F191" s="22">
        <v>582741</v>
      </c>
      <c r="G191" s="22">
        <v>5681814</v>
      </c>
      <c r="H191" s="22">
        <v>0</v>
      </c>
      <c r="I191" s="22">
        <v>10751252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1928100</v>
      </c>
      <c r="F192" s="22">
        <v>0</v>
      </c>
      <c r="G192" s="22">
        <v>0</v>
      </c>
      <c r="H192" s="22">
        <v>0</v>
      </c>
      <c r="I192" s="22">
        <v>1928100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4113182</v>
      </c>
      <c r="I193" s="22">
        <v>4113182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3250000</v>
      </c>
      <c r="I194" s="22">
        <v>3250000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772191</v>
      </c>
      <c r="I195" s="22">
        <v>772191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6970075</v>
      </c>
      <c r="F196" s="22">
        <v>0</v>
      </c>
      <c r="G196" s="22">
        <v>2095490</v>
      </c>
      <c r="H196" s="22">
        <v>0</v>
      </c>
      <c r="I196" s="22">
        <v>9065565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8881293</v>
      </c>
      <c r="F197" s="22">
        <v>2078131</v>
      </c>
      <c r="G197" s="22">
        <v>1438856</v>
      </c>
      <c r="H197" s="22">
        <v>0</v>
      </c>
      <c r="I197" s="22">
        <v>12398280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1965924</v>
      </c>
      <c r="F198" s="22">
        <v>0</v>
      </c>
      <c r="G198" s="22">
        <v>0</v>
      </c>
      <c r="H198" s="22">
        <v>0</v>
      </c>
      <c r="I198" s="22">
        <v>1965924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2721925</v>
      </c>
      <c r="H200" s="22">
        <v>0</v>
      </c>
      <c r="I200" s="22">
        <v>2721925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170000</v>
      </c>
      <c r="F201" s="22">
        <v>0</v>
      </c>
      <c r="G201" s="22">
        <v>0</v>
      </c>
      <c r="H201" s="22">
        <v>0</v>
      </c>
      <c r="I201" s="22">
        <v>170000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311682</v>
      </c>
      <c r="F204" s="22">
        <v>0</v>
      </c>
      <c r="G204" s="22">
        <v>0</v>
      </c>
      <c r="H204" s="22">
        <v>0</v>
      </c>
      <c r="I204" s="22">
        <v>311682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80518</v>
      </c>
      <c r="F205" s="22">
        <v>0</v>
      </c>
      <c r="G205" s="22">
        <v>0</v>
      </c>
      <c r="H205" s="22">
        <v>0</v>
      </c>
      <c r="I205" s="22">
        <v>80518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142719</v>
      </c>
      <c r="H206" s="22">
        <v>0</v>
      </c>
      <c r="I206" s="22">
        <v>142719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1197678</v>
      </c>
      <c r="F207" s="22">
        <v>0</v>
      </c>
      <c r="G207" s="22">
        <v>0</v>
      </c>
      <c r="H207" s="22">
        <v>0</v>
      </c>
      <c r="I207" s="22">
        <v>1197678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90322</v>
      </c>
      <c r="H209" s="22">
        <v>0</v>
      </c>
      <c r="I209" s="22">
        <v>90322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3352466</v>
      </c>
      <c r="F211" s="22">
        <v>0</v>
      </c>
      <c r="G211" s="22">
        <v>0</v>
      </c>
      <c r="H211" s="22">
        <v>0</v>
      </c>
      <c r="I211" s="22">
        <v>3352466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164899</v>
      </c>
      <c r="G213" s="22">
        <v>0</v>
      </c>
      <c r="H213" s="22">
        <v>128495</v>
      </c>
      <c r="I213" s="22">
        <v>293394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189186</v>
      </c>
      <c r="F215" s="22">
        <v>0</v>
      </c>
      <c r="G215" s="22">
        <v>0</v>
      </c>
      <c r="H215" s="22">
        <v>0</v>
      </c>
      <c r="I215" s="22">
        <v>189186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390468</v>
      </c>
      <c r="F218" s="22">
        <v>0</v>
      </c>
      <c r="G218" s="22">
        <v>0</v>
      </c>
      <c r="H218" s="22">
        <v>0</v>
      </c>
      <c r="I218" s="22">
        <v>390468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24698</v>
      </c>
      <c r="F219" s="22">
        <v>0</v>
      </c>
      <c r="G219" s="22">
        <v>0</v>
      </c>
      <c r="H219" s="22">
        <v>0</v>
      </c>
      <c r="I219" s="22">
        <v>24698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162500</v>
      </c>
      <c r="F221" s="22">
        <v>0</v>
      </c>
      <c r="G221" s="22">
        <v>3362829</v>
      </c>
      <c r="H221" s="22">
        <v>0</v>
      </c>
      <c r="I221" s="22">
        <v>3525329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414787</v>
      </c>
      <c r="F224" s="22">
        <v>0</v>
      </c>
      <c r="G224" s="22">
        <v>0</v>
      </c>
      <c r="H224" s="22">
        <v>0</v>
      </c>
      <c r="I224" s="22">
        <v>414787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638726</v>
      </c>
      <c r="I226" s="22">
        <v>638726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359062</v>
      </c>
      <c r="I227" s="22">
        <v>359062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259225</v>
      </c>
      <c r="F229" s="22">
        <v>0</v>
      </c>
      <c r="G229" s="22">
        <v>0</v>
      </c>
      <c r="H229" s="22">
        <v>0</v>
      </c>
      <c r="I229" s="22">
        <v>259225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40000</v>
      </c>
      <c r="F232" s="22">
        <v>0</v>
      </c>
      <c r="G232" s="22">
        <v>0</v>
      </c>
      <c r="H232" s="22">
        <v>0</v>
      </c>
      <c r="I232" s="22">
        <v>40000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643741</v>
      </c>
      <c r="F235" s="22">
        <v>0</v>
      </c>
      <c r="G235" s="22">
        <v>0</v>
      </c>
      <c r="H235" s="22">
        <v>0</v>
      </c>
      <c r="I235" s="22">
        <v>643741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931408</v>
      </c>
      <c r="F236" s="22">
        <v>0</v>
      </c>
      <c r="G236" s="22">
        <v>188356</v>
      </c>
      <c r="H236" s="22">
        <v>0</v>
      </c>
      <c r="I236" s="22">
        <v>1119764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11833</v>
      </c>
      <c r="F237" s="22">
        <v>0</v>
      </c>
      <c r="G237" s="22">
        <v>75204</v>
      </c>
      <c r="H237" s="22">
        <v>192919</v>
      </c>
      <c r="I237" s="22">
        <v>279956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377191</v>
      </c>
      <c r="G241" s="22">
        <v>290454</v>
      </c>
      <c r="H241" s="22">
        <v>0</v>
      </c>
      <c r="I241" s="22">
        <v>667645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340746</v>
      </c>
      <c r="G244" s="22">
        <v>0</v>
      </c>
      <c r="H244" s="22">
        <v>0</v>
      </c>
      <c r="I244" s="22">
        <v>340746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266242</v>
      </c>
      <c r="F245" s="22">
        <v>0</v>
      </c>
      <c r="G245" s="22">
        <v>0</v>
      </c>
      <c r="H245" s="22">
        <v>0</v>
      </c>
      <c r="I245" s="22">
        <v>266242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17141</v>
      </c>
      <c r="F247" s="22">
        <v>0</v>
      </c>
      <c r="G247" s="22">
        <v>0</v>
      </c>
      <c r="H247" s="22">
        <v>0</v>
      </c>
      <c r="I247" s="22">
        <v>17141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359339</v>
      </c>
      <c r="I251" s="22">
        <v>359339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229950</v>
      </c>
      <c r="I252" s="22">
        <v>229950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522227</v>
      </c>
      <c r="F253" s="22">
        <v>0</v>
      </c>
      <c r="G253" s="22">
        <v>0</v>
      </c>
      <c r="H253" s="22">
        <v>0</v>
      </c>
      <c r="I253" s="22">
        <v>522227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9972</v>
      </c>
      <c r="F254" s="22">
        <v>0</v>
      </c>
      <c r="G254" s="22">
        <v>0</v>
      </c>
      <c r="H254" s="22">
        <v>0</v>
      </c>
      <c r="I254" s="22">
        <v>9972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410361</v>
      </c>
      <c r="H255" s="22">
        <v>0</v>
      </c>
      <c r="I255" s="22">
        <v>410361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1098358</v>
      </c>
      <c r="F256" s="22">
        <v>0</v>
      </c>
      <c r="G256" s="22">
        <v>0</v>
      </c>
      <c r="H256" s="22">
        <v>0</v>
      </c>
      <c r="I256" s="22">
        <v>1098358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125632</v>
      </c>
      <c r="I257" s="22">
        <v>125632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120121</v>
      </c>
      <c r="I259" s="22">
        <v>120121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224922</v>
      </c>
      <c r="G260" s="22">
        <v>0</v>
      </c>
      <c r="H260" s="22">
        <v>202731</v>
      </c>
      <c r="I260" s="22">
        <v>427653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1296744</v>
      </c>
      <c r="F261" s="22">
        <v>128592</v>
      </c>
      <c r="G261" s="22">
        <v>0</v>
      </c>
      <c r="H261" s="22">
        <v>0</v>
      </c>
      <c r="I261" s="22">
        <v>1425336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475980</v>
      </c>
      <c r="F263" s="22">
        <v>0</v>
      </c>
      <c r="G263" s="22">
        <v>0</v>
      </c>
      <c r="H263" s="22">
        <v>0</v>
      </c>
      <c r="I263" s="22">
        <v>475980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38467</v>
      </c>
      <c r="F265" s="22">
        <v>0</v>
      </c>
      <c r="G265" s="22">
        <v>0</v>
      </c>
      <c r="H265" s="22">
        <v>0</v>
      </c>
      <c r="I265" s="22">
        <v>38467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1173427</v>
      </c>
      <c r="G266" s="22">
        <v>0</v>
      </c>
      <c r="H266" s="22">
        <v>0</v>
      </c>
      <c r="I266" s="22">
        <v>1173427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1000000</v>
      </c>
      <c r="I267" s="22">
        <v>1000000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526612</v>
      </c>
      <c r="F269" s="22">
        <v>0</v>
      </c>
      <c r="G269" s="22">
        <v>0</v>
      </c>
      <c r="H269" s="22">
        <v>0</v>
      </c>
      <c r="I269" s="22">
        <v>526612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876231</v>
      </c>
      <c r="F270" s="22">
        <v>0</v>
      </c>
      <c r="G270" s="22">
        <v>0</v>
      </c>
      <c r="H270" s="22">
        <v>0</v>
      </c>
      <c r="I270" s="22">
        <v>876231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61493</v>
      </c>
      <c r="F272" s="22">
        <v>0</v>
      </c>
      <c r="G272" s="22">
        <v>0</v>
      </c>
      <c r="H272" s="22">
        <v>0</v>
      </c>
      <c r="I272" s="22">
        <v>61493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632532</v>
      </c>
      <c r="F274" s="22">
        <v>0</v>
      </c>
      <c r="G274" s="22">
        <v>0</v>
      </c>
      <c r="H274" s="22">
        <v>0</v>
      </c>
      <c r="I274" s="22">
        <v>632532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102246</v>
      </c>
      <c r="F308" s="22">
        <v>0</v>
      </c>
      <c r="G308" s="22">
        <v>0</v>
      </c>
      <c r="H308" s="22">
        <v>0</v>
      </c>
      <c r="I308" s="22">
        <v>102246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784543</v>
      </c>
      <c r="G311" s="22">
        <v>0</v>
      </c>
      <c r="H311" s="22">
        <v>0</v>
      </c>
      <c r="I311" s="22">
        <v>784543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500168</v>
      </c>
      <c r="G316" s="22">
        <v>0</v>
      </c>
      <c r="H316" s="22">
        <v>0</v>
      </c>
      <c r="I316" s="22">
        <v>500168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1179167</v>
      </c>
      <c r="F336" s="22">
        <v>0</v>
      </c>
      <c r="G336" s="22">
        <v>0</v>
      </c>
      <c r="H336" s="22">
        <v>0</v>
      </c>
      <c r="I336" s="22">
        <v>1179167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7B95-B624-431E-9C6D-870030E2D6F0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1250</v>
      </c>
      <c r="D1" s="20" t="s">
        <v>1251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1252</v>
      </c>
      <c r="F2" s="21" t="s">
        <v>1253</v>
      </c>
      <c r="G2" s="21" t="s">
        <v>1254</v>
      </c>
      <c r="H2" s="21" t="s">
        <v>65</v>
      </c>
      <c r="I2" s="21" t="s">
        <v>1242</v>
      </c>
    </row>
    <row r="3" spans="1:9" x14ac:dyDescent="0.25">
      <c r="A3" s="21"/>
      <c r="B3" s="21"/>
      <c r="C3" s="21"/>
      <c r="D3" s="21" t="s">
        <v>89</v>
      </c>
      <c r="E3" s="21" t="s">
        <v>1255</v>
      </c>
      <c r="F3" s="21" t="s">
        <v>1256</v>
      </c>
      <c r="G3" s="21" t="s">
        <v>1257</v>
      </c>
      <c r="H3" s="21" t="s">
        <v>1258</v>
      </c>
      <c r="I3" s="21" t="s">
        <v>1259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957943</v>
      </c>
      <c r="F5" s="22">
        <v>0</v>
      </c>
      <c r="G5" s="22">
        <v>0</v>
      </c>
      <c r="H5" s="22">
        <v>0</v>
      </c>
      <c r="I5" s="22">
        <v>957943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5595049</v>
      </c>
      <c r="F8" s="22">
        <v>0</v>
      </c>
      <c r="G8" s="22">
        <v>0</v>
      </c>
      <c r="H8" s="22">
        <v>0</v>
      </c>
      <c r="I8" s="22">
        <v>5595049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1917734</v>
      </c>
      <c r="F9" s="22">
        <v>0</v>
      </c>
      <c r="G9" s="22">
        <v>0</v>
      </c>
      <c r="H9" s="22">
        <v>4922436</v>
      </c>
      <c r="I9" s="22">
        <v>6840170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0</v>
      </c>
      <c r="G18" s="22">
        <v>0</v>
      </c>
      <c r="H18" s="22">
        <v>20000000</v>
      </c>
      <c r="I18" s="22">
        <v>20000000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37361540</v>
      </c>
      <c r="F19" s="22">
        <v>0</v>
      </c>
      <c r="G19" s="22">
        <v>0</v>
      </c>
      <c r="H19" s="22">
        <v>0</v>
      </c>
      <c r="I19" s="22">
        <v>37361540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362603</v>
      </c>
      <c r="F27" s="22">
        <v>0</v>
      </c>
      <c r="G27" s="22">
        <v>0</v>
      </c>
      <c r="H27" s="22">
        <v>0</v>
      </c>
      <c r="I27" s="22">
        <v>362603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300705</v>
      </c>
      <c r="F29" s="22">
        <v>0</v>
      </c>
      <c r="G29" s="22">
        <v>0</v>
      </c>
      <c r="H29" s="22">
        <v>0</v>
      </c>
      <c r="I29" s="22">
        <v>300705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4184350</v>
      </c>
      <c r="F31" s="22">
        <v>0</v>
      </c>
      <c r="G31" s="22">
        <v>0</v>
      </c>
      <c r="H31" s="22">
        <v>0</v>
      </c>
      <c r="I31" s="22">
        <v>4184350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2733956</v>
      </c>
      <c r="F32" s="22">
        <v>0</v>
      </c>
      <c r="G32" s="22">
        <v>0</v>
      </c>
      <c r="H32" s="22">
        <v>0</v>
      </c>
      <c r="I32" s="22">
        <v>2733956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3681954</v>
      </c>
      <c r="F38" s="22">
        <v>0</v>
      </c>
      <c r="G38" s="22">
        <v>0</v>
      </c>
      <c r="H38" s="22">
        <v>0</v>
      </c>
      <c r="I38" s="22">
        <v>3681954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1474205</v>
      </c>
      <c r="F41" s="22">
        <v>0</v>
      </c>
      <c r="G41" s="22">
        <v>0</v>
      </c>
      <c r="H41" s="22">
        <v>0</v>
      </c>
      <c r="I41" s="22">
        <v>1474205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834318</v>
      </c>
      <c r="F44" s="22">
        <v>0</v>
      </c>
      <c r="G44" s="22">
        <v>0</v>
      </c>
      <c r="H44" s="22">
        <v>0</v>
      </c>
      <c r="I44" s="22">
        <v>834318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3883615</v>
      </c>
      <c r="F45" s="22">
        <v>0</v>
      </c>
      <c r="G45" s="22">
        <v>0</v>
      </c>
      <c r="H45" s="22">
        <v>0</v>
      </c>
      <c r="I45" s="22">
        <v>3883615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2883397</v>
      </c>
      <c r="F47" s="22">
        <v>0</v>
      </c>
      <c r="G47" s="22">
        <v>0</v>
      </c>
      <c r="H47" s="22">
        <v>0</v>
      </c>
      <c r="I47" s="22">
        <v>2883397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2643467</v>
      </c>
      <c r="F50" s="22">
        <v>0</v>
      </c>
      <c r="G50" s="22">
        <v>0</v>
      </c>
      <c r="H50" s="22">
        <v>0</v>
      </c>
      <c r="I50" s="22">
        <v>2643467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9842719</v>
      </c>
      <c r="F53" s="22">
        <v>0</v>
      </c>
      <c r="G53" s="22">
        <v>0</v>
      </c>
      <c r="H53" s="22">
        <v>0</v>
      </c>
      <c r="I53" s="22">
        <v>9842719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2892847</v>
      </c>
      <c r="F54" s="22">
        <v>0</v>
      </c>
      <c r="G54" s="22">
        <v>0</v>
      </c>
      <c r="H54" s="22">
        <v>0</v>
      </c>
      <c r="I54" s="22">
        <v>2892847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4822661</v>
      </c>
      <c r="F57" s="22">
        <v>0</v>
      </c>
      <c r="G57" s="22">
        <v>0</v>
      </c>
      <c r="H57" s="22">
        <v>0</v>
      </c>
      <c r="I57" s="22">
        <v>4822661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261864</v>
      </c>
      <c r="F60" s="22">
        <v>0</v>
      </c>
      <c r="G60" s="22">
        <v>0</v>
      </c>
      <c r="H60" s="22">
        <v>1050000</v>
      </c>
      <c r="I60" s="22">
        <v>1311864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1681244</v>
      </c>
      <c r="F65" s="22">
        <v>0</v>
      </c>
      <c r="G65" s="22">
        <v>0</v>
      </c>
      <c r="H65" s="22">
        <v>0</v>
      </c>
      <c r="I65" s="22">
        <v>1681244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467275</v>
      </c>
      <c r="F70" s="22">
        <v>0</v>
      </c>
      <c r="G70" s="22">
        <v>0</v>
      </c>
      <c r="H70" s="22">
        <v>0</v>
      </c>
      <c r="I70" s="22">
        <v>467275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173500</v>
      </c>
      <c r="I74" s="22">
        <v>173500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1182148</v>
      </c>
      <c r="F75" s="22">
        <v>0</v>
      </c>
      <c r="G75" s="22">
        <v>0</v>
      </c>
      <c r="H75" s="22">
        <v>0</v>
      </c>
      <c r="I75" s="22">
        <v>1182148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2500000</v>
      </c>
      <c r="F76" s="22">
        <v>0</v>
      </c>
      <c r="G76" s="22">
        <v>0</v>
      </c>
      <c r="H76" s="22">
        <v>0</v>
      </c>
      <c r="I76" s="22">
        <v>2500000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8157124</v>
      </c>
      <c r="F77" s="22">
        <v>0</v>
      </c>
      <c r="G77" s="22">
        <v>0</v>
      </c>
      <c r="H77" s="22">
        <v>0</v>
      </c>
      <c r="I77" s="22">
        <v>8157124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6349931</v>
      </c>
      <c r="F78" s="22">
        <v>0</v>
      </c>
      <c r="G78" s="22">
        <v>0</v>
      </c>
      <c r="H78" s="22">
        <v>0</v>
      </c>
      <c r="I78" s="22">
        <v>6349931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232108</v>
      </c>
      <c r="F80" s="22">
        <v>0</v>
      </c>
      <c r="G80" s="22">
        <v>0</v>
      </c>
      <c r="H80" s="22">
        <v>0</v>
      </c>
      <c r="I80" s="22">
        <v>232108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295134</v>
      </c>
      <c r="F81" s="22">
        <v>0</v>
      </c>
      <c r="G81" s="22">
        <v>0</v>
      </c>
      <c r="H81" s="22">
        <v>0</v>
      </c>
      <c r="I81" s="22">
        <v>295134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3064559</v>
      </c>
      <c r="F82" s="22">
        <v>0</v>
      </c>
      <c r="G82" s="22">
        <v>0</v>
      </c>
      <c r="H82" s="22">
        <v>0</v>
      </c>
      <c r="I82" s="22">
        <v>3064559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1382720</v>
      </c>
      <c r="F83" s="22">
        <v>0</v>
      </c>
      <c r="G83" s="22">
        <v>0</v>
      </c>
      <c r="H83" s="22">
        <v>0</v>
      </c>
      <c r="I83" s="22">
        <v>1382720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5486483</v>
      </c>
      <c r="F86" s="22">
        <v>0</v>
      </c>
      <c r="G86" s="22">
        <v>0</v>
      </c>
      <c r="H86" s="22">
        <v>0</v>
      </c>
      <c r="I86" s="22">
        <v>5486483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5786623</v>
      </c>
      <c r="F87" s="22">
        <v>0</v>
      </c>
      <c r="G87" s="22">
        <v>0</v>
      </c>
      <c r="H87" s="22">
        <v>0</v>
      </c>
      <c r="I87" s="22">
        <v>5786623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3286281</v>
      </c>
      <c r="F88" s="22">
        <v>0</v>
      </c>
      <c r="G88" s="22">
        <v>0</v>
      </c>
      <c r="H88" s="22">
        <v>0</v>
      </c>
      <c r="I88" s="22">
        <v>3286281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586636</v>
      </c>
      <c r="F89" s="22">
        <v>0</v>
      </c>
      <c r="G89" s="22">
        <v>0</v>
      </c>
      <c r="H89" s="22">
        <v>0</v>
      </c>
      <c r="I89" s="22">
        <v>586636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1910829</v>
      </c>
      <c r="F90" s="22">
        <v>0</v>
      </c>
      <c r="G90" s="22">
        <v>0</v>
      </c>
      <c r="H90" s="22">
        <v>0</v>
      </c>
      <c r="I90" s="22">
        <v>1910829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284096</v>
      </c>
      <c r="I98" s="22">
        <v>284096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2022891</v>
      </c>
      <c r="I107" s="22">
        <v>2022891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1282529</v>
      </c>
      <c r="I112" s="22">
        <v>1282529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906999</v>
      </c>
      <c r="F113" s="22">
        <v>0</v>
      </c>
      <c r="G113" s="22">
        <v>0</v>
      </c>
      <c r="H113" s="22">
        <v>0</v>
      </c>
      <c r="I113" s="22">
        <v>906999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33690</v>
      </c>
      <c r="I122" s="22">
        <v>33690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1040465</v>
      </c>
      <c r="F127" s="22">
        <v>0</v>
      </c>
      <c r="G127" s="22">
        <v>0</v>
      </c>
      <c r="H127" s="22">
        <v>0</v>
      </c>
      <c r="I127" s="22">
        <v>1040465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1159645</v>
      </c>
      <c r="I136" s="22">
        <v>1159645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271418</v>
      </c>
      <c r="F139" s="22">
        <v>0</v>
      </c>
      <c r="G139" s="22">
        <v>0</v>
      </c>
      <c r="H139" s="22">
        <v>57403</v>
      </c>
      <c r="I139" s="22">
        <v>328821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153499</v>
      </c>
      <c r="F145" s="22">
        <v>0</v>
      </c>
      <c r="G145" s="22">
        <v>0</v>
      </c>
      <c r="H145" s="22">
        <v>0</v>
      </c>
      <c r="I145" s="22">
        <v>153499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642934</v>
      </c>
      <c r="F150" s="22">
        <v>0</v>
      </c>
      <c r="G150" s="22">
        <v>0</v>
      </c>
      <c r="H150" s="22">
        <v>0</v>
      </c>
      <c r="I150" s="22">
        <v>642934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3000000</v>
      </c>
      <c r="F152" s="22">
        <v>0</v>
      </c>
      <c r="G152" s="22">
        <v>0</v>
      </c>
      <c r="H152" s="22">
        <v>0</v>
      </c>
      <c r="I152" s="22">
        <v>3000000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469632</v>
      </c>
      <c r="F153" s="22">
        <v>0</v>
      </c>
      <c r="G153" s="22">
        <v>0</v>
      </c>
      <c r="H153" s="22">
        <v>0</v>
      </c>
      <c r="I153" s="22">
        <v>469632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37556</v>
      </c>
      <c r="I155" s="22">
        <v>37556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287908</v>
      </c>
      <c r="I161" s="22">
        <v>287908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476149</v>
      </c>
      <c r="F167" s="22">
        <v>0</v>
      </c>
      <c r="G167" s="22">
        <v>0</v>
      </c>
      <c r="H167" s="22">
        <v>0</v>
      </c>
      <c r="I167" s="22">
        <v>476149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559919</v>
      </c>
      <c r="F172" s="22">
        <v>0</v>
      </c>
      <c r="G172" s="22">
        <v>0</v>
      </c>
      <c r="H172" s="22">
        <v>0</v>
      </c>
      <c r="I172" s="22">
        <v>559919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300166</v>
      </c>
      <c r="F173" s="22">
        <v>0</v>
      </c>
      <c r="G173" s="22">
        <v>0</v>
      </c>
      <c r="H173" s="22">
        <v>0</v>
      </c>
      <c r="I173" s="22">
        <v>300166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154000</v>
      </c>
      <c r="I174" s="22">
        <v>154000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0</v>
      </c>
      <c r="H177" s="22">
        <v>2412587</v>
      </c>
      <c r="I177" s="22">
        <v>2412587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7418556</v>
      </c>
      <c r="F181" s="22">
        <v>0</v>
      </c>
      <c r="G181" s="22">
        <v>0</v>
      </c>
      <c r="H181" s="22">
        <v>0</v>
      </c>
      <c r="I181" s="22">
        <v>7418556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491383</v>
      </c>
      <c r="F185" s="22">
        <v>0</v>
      </c>
      <c r="G185" s="22">
        <v>0</v>
      </c>
      <c r="H185" s="22">
        <v>0</v>
      </c>
      <c r="I185" s="22">
        <v>491383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302606</v>
      </c>
      <c r="F186" s="22">
        <v>0</v>
      </c>
      <c r="G186" s="22">
        <v>0</v>
      </c>
      <c r="H186" s="22">
        <v>0</v>
      </c>
      <c r="I186" s="22">
        <v>302606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2620081</v>
      </c>
      <c r="F191" s="22">
        <v>0</v>
      </c>
      <c r="G191" s="22">
        <v>0</v>
      </c>
      <c r="H191" s="22">
        <v>0</v>
      </c>
      <c r="I191" s="22">
        <v>2620081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3516986</v>
      </c>
      <c r="F197" s="22">
        <v>0</v>
      </c>
      <c r="G197" s="22">
        <v>0</v>
      </c>
      <c r="H197" s="22">
        <v>0</v>
      </c>
      <c r="I197" s="22">
        <v>3516986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170000</v>
      </c>
      <c r="I201" s="22">
        <v>170000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142719</v>
      </c>
      <c r="I206" s="22">
        <v>142719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236337</v>
      </c>
      <c r="I207" s="22">
        <v>236337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90322</v>
      </c>
      <c r="I209" s="22">
        <v>90322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361007</v>
      </c>
      <c r="F211" s="22">
        <v>0</v>
      </c>
      <c r="G211" s="22">
        <v>0</v>
      </c>
      <c r="H211" s="22">
        <v>0</v>
      </c>
      <c r="I211" s="22">
        <v>361007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20036</v>
      </c>
      <c r="I213" s="22">
        <v>20036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257487</v>
      </c>
      <c r="I221" s="22">
        <v>257487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259225</v>
      </c>
      <c r="F229" s="22">
        <v>0</v>
      </c>
      <c r="G229" s="22">
        <v>0</v>
      </c>
      <c r="H229" s="22">
        <v>0</v>
      </c>
      <c r="I229" s="22">
        <v>259225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229950</v>
      </c>
      <c r="I252" s="22">
        <v>229950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4778</v>
      </c>
      <c r="I259" s="22">
        <v>4778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198651</v>
      </c>
      <c r="F260" s="22">
        <v>0</v>
      </c>
      <c r="G260" s="22">
        <v>0</v>
      </c>
      <c r="H260" s="22">
        <v>0</v>
      </c>
      <c r="I260" s="22">
        <v>198651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102246</v>
      </c>
      <c r="I308" s="22">
        <v>102246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B2692-F7DF-427D-AEA8-6D3D19029DED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1250</v>
      </c>
      <c r="D1" s="20" t="s">
        <v>1260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1252</v>
      </c>
      <c r="F2" s="21" t="s">
        <v>1253</v>
      </c>
      <c r="G2" s="21" t="s">
        <v>1254</v>
      </c>
      <c r="H2" s="21" t="s">
        <v>65</v>
      </c>
      <c r="I2" s="21" t="s">
        <v>1242</v>
      </c>
    </row>
    <row r="3" spans="1:9" x14ac:dyDescent="0.25">
      <c r="A3" s="21"/>
      <c r="B3" s="21"/>
      <c r="C3" s="21"/>
      <c r="D3" s="21" t="s">
        <v>89</v>
      </c>
      <c r="E3" s="21" t="s">
        <v>1255</v>
      </c>
      <c r="F3" s="21" t="s">
        <v>1256</v>
      </c>
      <c r="G3" s="21" t="s">
        <v>1257</v>
      </c>
      <c r="H3" s="21" t="s">
        <v>1258</v>
      </c>
      <c r="I3" s="21" t="s">
        <v>1259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78752199</v>
      </c>
      <c r="F4" s="22">
        <v>52807</v>
      </c>
      <c r="G4" s="22">
        <v>935542</v>
      </c>
      <c r="H4" s="22">
        <v>783930</v>
      </c>
      <c r="I4" s="22">
        <v>80524478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42237708</v>
      </c>
      <c r="F5" s="22">
        <v>0</v>
      </c>
      <c r="G5" s="22">
        <v>0</v>
      </c>
      <c r="H5" s="22">
        <v>0</v>
      </c>
      <c r="I5" s="22">
        <v>42237708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3732929</v>
      </c>
      <c r="F6" s="22">
        <v>0</v>
      </c>
      <c r="G6" s="22">
        <v>0</v>
      </c>
      <c r="H6" s="22">
        <v>0</v>
      </c>
      <c r="I6" s="22">
        <v>3732929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2690964000</v>
      </c>
      <c r="F7" s="22">
        <v>3785000</v>
      </c>
      <c r="G7" s="22">
        <v>734000</v>
      </c>
      <c r="H7" s="22">
        <v>75107000</v>
      </c>
      <c r="I7" s="22">
        <v>2770590000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6194357</v>
      </c>
      <c r="F8" s="22">
        <v>0</v>
      </c>
      <c r="G8" s="22">
        <v>0</v>
      </c>
      <c r="H8" s="22">
        <v>278877</v>
      </c>
      <c r="I8" s="22">
        <v>6473234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2801366</v>
      </c>
      <c r="F9" s="22">
        <v>0</v>
      </c>
      <c r="G9" s="22">
        <v>0</v>
      </c>
      <c r="H9" s="22">
        <v>1440542</v>
      </c>
      <c r="I9" s="22">
        <v>4241908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45652905</v>
      </c>
      <c r="F10" s="22">
        <v>0</v>
      </c>
      <c r="G10" s="22">
        <v>0</v>
      </c>
      <c r="H10" s="22">
        <v>0</v>
      </c>
      <c r="I10" s="22">
        <v>45652905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3031357000</v>
      </c>
      <c r="F11" s="22">
        <v>3507000</v>
      </c>
      <c r="G11" s="22">
        <v>20541000</v>
      </c>
      <c r="H11" s="22">
        <v>491165000</v>
      </c>
      <c r="I11" s="22">
        <v>3546570000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28126000</v>
      </c>
      <c r="F12" s="22">
        <v>0</v>
      </c>
      <c r="G12" s="22">
        <v>0</v>
      </c>
      <c r="H12" s="22">
        <v>198000</v>
      </c>
      <c r="I12" s="22">
        <v>28324000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117122256</v>
      </c>
      <c r="F13" s="22">
        <v>0</v>
      </c>
      <c r="G13" s="22">
        <v>0</v>
      </c>
      <c r="H13" s="22">
        <v>22500000</v>
      </c>
      <c r="I13" s="22">
        <v>139622256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20767976</v>
      </c>
      <c r="F14" s="22">
        <v>0</v>
      </c>
      <c r="G14" s="22">
        <v>0</v>
      </c>
      <c r="H14" s="22">
        <v>2834900</v>
      </c>
      <c r="I14" s="22">
        <v>23602876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69906225</v>
      </c>
      <c r="F15" s="22">
        <v>0</v>
      </c>
      <c r="G15" s="22">
        <v>0</v>
      </c>
      <c r="H15" s="22">
        <v>562495</v>
      </c>
      <c r="I15" s="22">
        <v>70468720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212076000</v>
      </c>
      <c r="F16" s="22">
        <v>0</v>
      </c>
      <c r="G16" s="22">
        <v>0</v>
      </c>
      <c r="H16" s="22">
        <v>0</v>
      </c>
      <c r="I16" s="22">
        <v>212076000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33533087</v>
      </c>
      <c r="F17" s="22">
        <v>0</v>
      </c>
      <c r="G17" s="22">
        <v>0</v>
      </c>
      <c r="H17" s="22">
        <v>0</v>
      </c>
      <c r="I17" s="22">
        <v>33533087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386316000</v>
      </c>
      <c r="F18" s="22">
        <v>0</v>
      </c>
      <c r="G18" s="22">
        <v>0</v>
      </c>
      <c r="H18" s="22">
        <v>0</v>
      </c>
      <c r="I18" s="22">
        <v>386316000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262769342</v>
      </c>
      <c r="F19" s="22">
        <v>0</v>
      </c>
      <c r="G19" s="22">
        <v>0</v>
      </c>
      <c r="H19" s="22">
        <v>0</v>
      </c>
      <c r="I19" s="22">
        <v>262769342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17745427</v>
      </c>
      <c r="F20" s="22">
        <v>0</v>
      </c>
      <c r="G20" s="22">
        <v>0</v>
      </c>
      <c r="H20" s="22">
        <v>20397430</v>
      </c>
      <c r="I20" s="22">
        <v>38142857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73442058</v>
      </c>
      <c r="F21" s="22">
        <v>0</v>
      </c>
      <c r="G21" s="22">
        <v>0</v>
      </c>
      <c r="H21" s="22">
        <v>0</v>
      </c>
      <c r="I21" s="22">
        <v>73442058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19898557</v>
      </c>
      <c r="F22" s="22">
        <v>0</v>
      </c>
      <c r="G22" s="22">
        <v>0</v>
      </c>
      <c r="H22" s="22">
        <v>434318</v>
      </c>
      <c r="I22" s="22">
        <v>20332875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6005740</v>
      </c>
      <c r="I23" s="22">
        <v>6005740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11979626</v>
      </c>
      <c r="F24" s="22">
        <v>49243</v>
      </c>
      <c r="G24" s="22">
        <v>0</v>
      </c>
      <c r="H24" s="22">
        <v>0</v>
      </c>
      <c r="I24" s="22">
        <v>12028869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507425</v>
      </c>
      <c r="F25" s="22">
        <v>0</v>
      </c>
      <c r="G25" s="22">
        <v>0</v>
      </c>
      <c r="H25" s="22">
        <v>0</v>
      </c>
      <c r="I25" s="22">
        <v>507425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12720130</v>
      </c>
      <c r="F26" s="22">
        <v>0</v>
      </c>
      <c r="G26" s="22">
        <v>0</v>
      </c>
      <c r="H26" s="22">
        <v>0</v>
      </c>
      <c r="I26" s="22">
        <v>12720130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140461471</v>
      </c>
      <c r="F27" s="22">
        <v>0</v>
      </c>
      <c r="G27" s="22">
        <v>0</v>
      </c>
      <c r="H27" s="22">
        <v>0</v>
      </c>
      <c r="I27" s="22">
        <v>140461471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57829778</v>
      </c>
      <c r="H28" s="22">
        <v>0</v>
      </c>
      <c r="I28" s="22">
        <v>57829778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2065744</v>
      </c>
      <c r="F33" s="22">
        <v>0</v>
      </c>
      <c r="G33" s="22">
        <v>0</v>
      </c>
      <c r="H33" s="22">
        <v>0</v>
      </c>
      <c r="I33" s="22">
        <v>2065744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903572</v>
      </c>
      <c r="F34" s="22">
        <v>0</v>
      </c>
      <c r="G34" s="22">
        <v>0</v>
      </c>
      <c r="H34" s="22">
        <v>0</v>
      </c>
      <c r="I34" s="22">
        <v>903572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11210238</v>
      </c>
      <c r="F36" s="22">
        <v>0</v>
      </c>
      <c r="G36" s="22">
        <v>0</v>
      </c>
      <c r="H36" s="22">
        <v>0</v>
      </c>
      <c r="I36" s="22">
        <v>11210238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9000484</v>
      </c>
      <c r="F37" s="22">
        <v>0</v>
      </c>
      <c r="G37" s="22">
        <v>0</v>
      </c>
      <c r="H37" s="22">
        <v>198274</v>
      </c>
      <c r="I37" s="22">
        <v>9198758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6469155</v>
      </c>
      <c r="F38" s="22">
        <v>0</v>
      </c>
      <c r="G38" s="22">
        <v>0</v>
      </c>
      <c r="H38" s="22">
        <v>3301008</v>
      </c>
      <c r="I38" s="22">
        <v>9770163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1273150</v>
      </c>
      <c r="F39" s="22">
        <v>0</v>
      </c>
      <c r="G39" s="22">
        <v>0</v>
      </c>
      <c r="H39" s="22">
        <v>0</v>
      </c>
      <c r="I39" s="22">
        <v>1273150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7020771</v>
      </c>
      <c r="F42" s="22">
        <v>0</v>
      </c>
      <c r="G42" s="22">
        <v>0</v>
      </c>
      <c r="H42" s="22">
        <v>0</v>
      </c>
      <c r="I42" s="22">
        <v>7020771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75236</v>
      </c>
      <c r="I44" s="22">
        <v>75236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11185564</v>
      </c>
      <c r="F45" s="22">
        <v>0</v>
      </c>
      <c r="G45" s="22">
        <v>0</v>
      </c>
      <c r="H45" s="22">
        <v>0</v>
      </c>
      <c r="I45" s="22">
        <v>11185564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6033654</v>
      </c>
      <c r="F46" s="22">
        <v>0</v>
      </c>
      <c r="G46" s="22">
        <v>0</v>
      </c>
      <c r="H46" s="22">
        <v>0</v>
      </c>
      <c r="I46" s="22">
        <v>6033654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42349339</v>
      </c>
      <c r="F47" s="22">
        <v>0</v>
      </c>
      <c r="G47" s="22">
        <v>0</v>
      </c>
      <c r="H47" s="22">
        <v>0</v>
      </c>
      <c r="I47" s="22">
        <v>42349339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2390450</v>
      </c>
      <c r="F48" s="22">
        <v>0</v>
      </c>
      <c r="G48" s="22">
        <v>0</v>
      </c>
      <c r="H48" s="22">
        <v>0</v>
      </c>
      <c r="I48" s="22">
        <v>2390450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3963222</v>
      </c>
      <c r="F50" s="22">
        <v>0</v>
      </c>
      <c r="G50" s="22">
        <v>0</v>
      </c>
      <c r="H50" s="22">
        <v>1758928</v>
      </c>
      <c r="I50" s="22">
        <v>5722150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4916747</v>
      </c>
      <c r="F52" s="22">
        <v>0</v>
      </c>
      <c r="G52" s="22">
        <v>0</v>
      </c>
      <c r="H52" s="22">
        <v>0</v>
      </c>
      <c r="I52" s="22">
        <v>4916747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30755486</v>
      </c>
      <c r="F53" s="22">
        <v>0</v>
      </c>
      <c r="G53" s="22">
        <v>0</v>
      </c>
      <c r="H53" s="22">
        <v>0</v>
      </c>
      <c r="I53" s="22">
        <v>30755486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336786</v>
      </c>
      <c r="F54" s="22">
        <v>0</v>
      </c>
      <c r="G54" s="22">
        <v>0</v>
      </c>
      <c r="H54" s="22">
        <v>0</v>
      </c>
      <c r="I54" s="22">
        <v>336786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15162383</v>
      </c>
      <c r="F55" s="22">
        <v>0</v>
      </c>
      <c r="G55" s="22">
        <v>0</v>
      </c>
      <c r="H55" s="22">
        <v>0</v>
      </c>
      <c r="I55" s="22">
        <v>15162383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7558682</v>
      </c>
      <c r="F57" s="22">
        <v>0</v>
      </c>
      <c r="G57" s="22">
        <v>0</v>
      </c>
      <c r="H57" s="22">
        <v>0</v>
      </c>
      <c r="I57" s="22">
        <v>7558682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3514130</v>
      </c>
      <c r="F58" s="22">
        <v>0</v>
      </c>
      <c r="G58" s="22">
        <v>0</v>
      </c>
      <c r="H58" s="22">
        <v>0</v>
      </c>
      <c r="I58" s="22">
        <v>3514130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11042678</v>
      </c>
      <c r="I59" s="22">
        <v>11042678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4883662</v>
      </c>
      <c r="F60" s="22">
        <v>0</v>
      </c>
      <c r="G60" s="22">
        <v>0</v>
      </c>
      <c r="H60" s="22">
        <v>0</v>
      </c>
      <c r="I60" s="22">
        <v>4883662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23265483</v>
      </c>
      <c r="F61" s="22">
        <v>0</v>
      </c>
      <c r="G61" s="22">
        <v>0</v>
      </c>
      <c r="H61" s="22">
        <v>799085</v>
      </c>
      <c r="I61" s="22">
        <v>24064568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33174689</v>
      </c>
      <c r="F63" s="22">
        <v>0</v>
      </c>
      <c r="G63" s="22">
        <v>0</v>
      </c>
      <c r="H63" s="22">
        <v>4937277</v>
      </c>
      <c r="I63" s="22">
        <v>38111966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1514397</v>
      </c>
      <c r="F65" s="22">
        <v>0</v>
      </c>
      <c r="G65" s="22">
        <v>0</v>
      </c>
      <c r="H65" s="22">
        <v>252000</v>
      </c>
      <c r="I65" s="22">
        <v>1766397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1076179</v>
      </c>
      <c r="I66" s="22">
        <v>1076179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48103</v>
      </c>
      <c r="I68" s="22">
        <v>48103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25000000</v>
      </c>
      <c r="F69" s="22">
        <v>0</v>
      </c>
      <c r="G69" s="22">
        <v>0</v>
      </c>
      <c r="H69" s="22">
        <v>0</v>
      </c>
      <c r="I69" s="22">
        <v>25000000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9500548</v>
      </c>
      <c r="F70" s="22">
        <v>0</v>
      </c>
      <c r="G70" s="22">
        <v>0</v>
      </c>
      <c r="H70" s="22">
        <v>44016729</v>
      </c>
      <c r="I70" s="22">
        <v>53517277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1155767</v>
      </c>
      <c r="F73" s="22">
        <v>0</v>
      </c>
      <c r="G73" s="22">
        <v>0</v>
      </c>
      <c r="H73" s="22">
        <v>0</v>
      </c>
      <c r="I73" s="22">
        <v>1155767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6876952</v>
      </c>
      <c r="F75" s="22">
        <v>0</v>
      </c>
      <c r="G75" s="22">
        <v>0</v>
      </c>
      <c r="H75" s="22">
        <v>0</v>
      </c>
      <c r="I75" s="22">
        <v>6876952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541510</v>
      </c>
      <c r="F76" s="22">
        <v>0</v>
      </c>
      <c r="G76" s="22">
        <v>0</v>
      </c>
      <c r="H76" s="22">
        <v>0</v>
      </c>
      <c r="I76" s="22">
        <v>541510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998603</v>
      </c>
      <c r="F77" s="22">
        <v>0</v>
      </c>
      <c r="G77" s="22">
        <v>0</v>
      </c>
      <c r="H77" s="22">
        <v>0</v>
      </c>
      <c r="I77" s="22">
        <v>998603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24608552</v>
      </c>
      <c r="F78" s="22">
        <v>0</v>
      </c>
      <c r="G78" s="22">
        <v>0</v>
      </c>
      <c r="H78" s="22">
        <v>0</v>
      </c>
      <c r="I78" s="22">
        <v>24608552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1356427</v>
      </c>
      <c r="F79" s="22">
        <v>0</v>
      </c>
      <c r="G79" s="22">
        <v>0</v>
      </c>
      <c r="H79" s="22">
        <v>0</v>
      </c>
      <c r="I79" s="22">
        <v>1356427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6681758</v>
      </c>
      <c r="F82" s="22">
        <v>0</v>
      </c>
      <c r="G82" s="22">
        <v>0</v>
      </c>
      <c r="H82" s="22">
        <v>0</v>
      </c>
      <c r="I82" s="22">
        <v>6681758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650000</v>
      </c>
      <c r="I85" s="22">
        <v>650000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2773901</v>
      </c>
      <c r="F86" s="22">
        <v>0</v>
      </c>
      <c r="G86" s="22">
        <v>0</v>
      </c>
      <c r="H86" s="22">
        <v>0</v>
      </c>
      <c r="I86" s="22">
        <v>2773901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2198353</v>
      </c>
      <c r="F87" s="22">
        <v>0</v>
      </c>
      <c r="G87" s="22">
        <v>0</v>
      </c>
      <c r="H87" s="22">
        <v>0</v>
      </c>
      <c r="I87" s="22">
        <v>2198353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232459</v>
      </c>
      <c r="F88" s="22">
        <v>0</v>
      </c>
      <c r="G88" s="22">
        <v>0</v>
      </c>
      <c r="H88" s="22">
        <v>0</v>
      </c>
      <c r="I88" s="22">
        <v>232459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5846425</v>
      </c>
      <c r="F90" s="22">
        <v>0</v>
      </c>
      <c r="G90" s="22">
        <v>0</v>
      </c>
      <c r="H90" s="22">
        <v>0</v>
      </c>
      <c r="I90" s="22">
        <v>5846425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1838287</v>
      </c>
      <c r="F91" s="22">
        <v>0</v>
      </c>
      <c r="G91" s="22">
        <v>0</v>
      </c>
      <c r="H91" s="22">
        <v>0</v>
      </c>
      <c r="I91" s="22">
        <v>1838287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6401752</v>
      </c>
      <c r="F92" s="22">
        <v>0</v>
      </c>
      <c r="G92" s="22">
        <v>0</v>
      </c>
      <c r="H92" s="22">
        <v>0</v>
      </c>
      <c r="I92" s="22">
        <v>6401752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25523378</v>
      </c>
      <c r="F93" s="22">
        <v>0</v>
      </c>
      <c r="G93" s="22">
        <v>0</v>
      </c>
      <c r="H93" s="22">
        <v>1000000</v>
      </c>
      <c r="I93" s="22">
        <v>26523378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4208507</v>
      </c>
      <c r="F94" s="22">
        <v>0</v>
      </c>
      <c r="G94" s="22">
        <v>0</v>
      </c>
      <c r="H94" s="22">
        <v>0</v>
      </c>
      <c r="I94" s="22">
        <v>4208507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304862</v>
      </c>
      <c r="F96" s="22">
        <v>0</v>
      </c>
      <c r="G96" s="22">
        <v>0</v>
      </c>
      <c r="H96" s="22">
        <v>0</v>
      </c>
      <c r="I96" s="22">
        <v>304862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7165738</v>
      </c>
      <c r="F97" s="22">
        <v>0</v>
      </c>
      <c r="G97" s="22">
        <v>0</v>
      </c>
      <c r="H97" s="22">
        <v>0</v>
      </c>
      <c r="I97" s="22">
        <v>7165738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292337</v>
      </c>
      <c r="I98" s="22">
        <v>292337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22363756</v>
      </c>
      <c r="F99" s="22">
        <v>0</v>
      </c>
      <c r="G99" s="22">
        <v>0</v>
      </c>
      <c r="H99" s="22">
        <v>0</v>
      </c>
      <c r="I99" s="22">
        <v>22363756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1552824</v>
      </c>
      <c r="F100" s="22">
        <v>0</v>
      </c>
      <c r="G100" s="22">
        <v>0</v>
      </c>
      <c r="H100" s="22">
        <v>0</v>
      </c>
      <c r="I100" s="22">
        <v>1552824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14206830</v>
      </c>
      <c r="F101" s="22">
        <v>0</v>
      </c>
      <c r="G101" s="22">
        <v>0</v>
      </c>
      <c r="H101" s="22">
        <v>0</v>
      </c>
      <c r="I101" s="22">
        <v>14206830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2271186</v>
      </c>
      <c r="F102" s="22">
        <v>0</v>
      </c>
      <c r="G102" s="22">
        <v>0</v>
      </c>
      <c r="H102" s="22">
        <v>56059</v>
      </c>
      <c r="I102" s="22">
        <v>2327245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462758</v>
      </c>
      <c r="F103" s="22">
        <v>0</v>
      </c>
      <c r="G103" s="22">
        <v>0</v>
      </c>
      <c r="H103" s="22">
        <v>0</v>
      </c>
      <c r="I103" s="22">
        <v>462758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1331590</v>
      </c>
      <c r="F104" s="22">
        <v>0</v>
      </c>
      <c r="G104" s="22">
        <v>0</v>
      </c>
      <c r="H104" s="22">
        <v>0</v>
      </c>
      <c r="I104" s="22">
        <v>1331590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519586</v>
      </c>
      <c r="F105" s="22">
        <v>0</v>
      </c>
      <c r="G105" s="22">
        <v>0</v>
      </c>
      <c r="H105" s="22">
        <v>0</v>
      </c>
      <c r="I105" s="22">
        <v>519586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4126979</v>
      </c>
      <c r="F106" s="22">
        <v>0</v>
      </c>
      <c r="G106" s="22">
        <v>0</v>
      </c>
      <c r="H106" s="22">
        <v>0</v>
      </c>
      <c r="I106" s="22">
        <v>4126979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39929639</v>
      </c>
      <c r="F107" s="22">
        <v>0</v>
      </c>
      <c r="G107" s="22">
        <v>0</v>
      </c>
      <c r="H107" s="22">
        <v>5777481</v>
      </c>
      <c r="I107" s="22">
        <v>45707120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2605200</v>
      </c>
      <c r="I108" s="22">
        <v>2605200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931614</v>
      </c>
      <c r="F109" s="22">
        <v>0</v>
      </c>
      <c r="G109" s="22">
        <v>3023712</v>
      </c>
      <c r="H109" s="22">
        <v>0</v>
      </c>
      <c r="I109" s="22">
        <v>3955326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865389</v>
      </c>
      <c r="F110" s="22">
        <v>0</v>
      </c>
      <c r="G110" s="22">
        <v>320000</v>
      </c>
      <c r="H110" s="22">
        <v>0</v>
      </c>
      <c r="I110" s="22">
        <v>1185389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5706118</v>
      </c>
      <c r="F111" s="22">
        <v>0</v>
      </c>
      <c r="G111" s="22">
        <v>0</v>
      </c>
      <c r="H111" s="22">
        <v>0</v>
      </c>
      <c r="I111" s="22">
        <v>5706118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13561949</v>
      </c>
      <c r="F112" s="22">
        <v>0</v>
      </c>
      <c r="G112" s="22">
        <v>0</v>
      </c>
      <c r="H112" s="22">
        <v>0</v>
      </c>
      <c r="I112" s="22">
        <v>13561949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2739462</v>
      </c>
      <c r="F113" s="22">
        <v>0</v>
      </c>
      <c r="G113" s="22">
        <v>0</v>
      </c>
      <c r="H113" s="22">
        <v>0</v>
      </c>
      <c r="I113" s="22">
        <v>2739462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15152584</v>
      </c>
      <c r="F114" s="22">
        <v>0</v>
      </c>
      <c r="G114" s="22">
        <v>0</v>
      </c>
      <c r="H114" s="22">
        <v>6482467</v>
      </c>
      <c r="I114" s="22">
        <v>21635051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7994728</v>
      </c>
      <c r="F116" s="22">
        <v>0</v>
      </c>
      <c r="G116" s="22">
        <v>0</v>
      </c>
      <c r="H116" s="22">
        <v>0</v>
      </c>
      <c r="I116" s="22">
        <v>7994728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1913017</v>
      </c>
      <c r="F117" s="22">
        <v>0</v>
      </c>
      <c r="G117" s="22">
        <v>0</v>
      </c>
      <c r="H117" s="22">
        <v>0</v>
      </c>
      <c r="I117" s="22">
        <v>1913017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19249543</v>
      </c>
      <c r="F118" s="22">
        <v>0</v>
      </c>
      <c r="G118" s="22">
        <v>0</v>
      </c>
      <c r="H118" s="22">
        <v>0</v>
      </c>
      <c r="I118" s="22">
        <v>19249543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2174365</v>
      </c>
      <c r="F119" s="22">
        <v>0</v>
      </c>
      <c r="G119" s="22">
        <v>0</v>
      </c>
      <c r="H119" s="22">
        <v>1021924</v>
      </c>
      <c r="I119" s="22">
        <v>3196289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10298630</v>
      </c>
      <c r="F120" s="22">
        <v>0</v>
      </c>
      <c r="G120" s="22">
        <v>0</v>
      </c>
      <c r="H120" s="22">
        <v>5630851</v>
      </c>
      <c r="I120" s="22">
        <v>15929481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7097616</v>
      </c>
      <c r="F121" s="22">
        <v>0</v>
      </c>
      <c r="G121" s="22">
        <v>0</v>
      </c>
      <c r="H121" s="22">
        <v>0</v>
      </c>
      <c r="I121" s="22">
        <v>7097616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226039</v>
      </c>
      <c r="F122" s="22">
        <v>0</v>
      </c>
      <c r="G122" s="22">
        <v>0</v>
      </c>
      <c r="H122" s="22">
        <v>574325</v>
      </c>
      <c r="I122" s="22">
        <v>800364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10869098</v>
      </c>
      <c r="F123" s="22">
        <v>0</v>
      </c>
      <c r="G123" s="22">
        <v>0</v>
      </c>
      <c r="H123" s="22">
        <v>716785</v>
      </c>
      <c r="I123" s="22">
        <v>11585883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568688</v>
      </c>
      <c r="F124" s="22">
        <v>0</v>
      </c>
      <c r="G124" s="22">
        <v>0</v>
      </c>
      <c r="H124" s="22">
        <v>900000</v>
      </c>
      <c r="I124" s="22">
        <v>1468688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1471240</v>
      </c>
      <c r="F125" s="22">
        <v>0</v>
      </c>
      <c r="G125" s="22">
        <v>0</v>
      </c>
      <c r="H125" s="22">
        <v>0</v>
      </c>
      <c r="I125" s="22">
        <v>1471240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138956</v>
      </c>
      <c r="F126" s="22">
        <v>0</v>
      </c>
      <c r="G126" s="22">
        <v>0</v>
      </c>
      <c r="H126" s="22">
        <v>0</v>
      </c>
      <c r="I126" s="22">
        <v>138956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5754659</v>
      </c>
      <c r="F127" s="22">
        <v>0</v>
      </c>
      <c r="G127" s="22">
        <v>0</v>
      </c>
      <c r="H127" s="22">
        <v>0</v>
      </c>
      <c r="I127" s="22">
        <v>5754659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573997</v>
      </c>
      <c r="F128" s="22">
        <v>0</v>
      </c>
      <c r="G128" s="22">
        <v>0</v>
      </c>
      <c r="H128" s="22">
        <v>13251411</v>
      </c>
      <c r="I128" s="22">
        <v>13825408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5485840</v>
      </c>
      <c r="F129" s="22">
        <v>0</v>
      </c>
      <c r="G129" s="22">
        <v>0</v>
      </c>
      <c r="H129" s="22">
        <v>0</v>
      </c>
      <c r="I129" s="22">
        <v>5485840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442810</v>
      </c>
      <c r="F130" s="22">
        <v>0</v>
      </c>
      <c r="G130" s="22">
        <v>0</v>
      </c>
      <c r="H130" s="22">
        <v>0</v>
      </c>
      <c r="I130" s="22">
        <v>442810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257633</v>
      </c>
      <c r="I131" s="22">
        <v>257633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39914</v>
      </c>
      <c r="F132" s="22">
        <v>0</v>
      </c>
      <c r="G132" s="22">
        <v>0</v>
      </c>
      <c r="H132" s="22">
        <v>0</v>
      </c>
      <c r="I132" s="22">
        <v>39914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2686830</v>
      </c>
      <c r="F133" s="22">
        <v>0</v>
      </c>
      <c r="G133" s="22">
        <v>0</v>
      </c>
      <c r="H133" s="22">
        <v>0</v>
      </c>
      <c r="I133" s="22">
        <v>2686830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1937026</v>
      </c>
      <c r="F134" s="22">
        <v>0</v>
      </c>
      <c r="G134" s="22">
        <v>0</v>
      </c>
      <c r="H134" s="22">
        <v>0</v>
      </c>
      <c r="I134" s="22">
        <v>1937026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6593490</v>
      </c>
      <c r="F135" s="22">
        <v>0</v>
      </c>
      <c r="G135" s="22">
        <v>0</v>
      </c>
      <c r="H135" s="22">
        <v>0</v>
      </c>
      <c r="I135" s="22">
        <v>6593490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3514945</v>
      </c>
      <c r="F136" s="22">
        <v>42181</v>
      </c>
      <c r="G136" s="22">
        <v>0</v>
      </c>
      <c r="H136" s="22">
        <v>0</v>
      </c>
      <c r="I136" s="22">
        <v>3557126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206116</v>
      </c>
      <c r="F138" s="22">
        <v>0</v>
      </c>
      <c r="G138" s="22">
        <v>339224</v>
      </c>
      <c r="H138" s="22">
        <v>0</v>
      </c>
      <c r="I138" s="22">
        <v>545340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107762</v>
      </c>
      <c r="F139" s="22">
        <v>0</v>
      </c>
      <c r="G139" s="22">
        <v>0</v>
      </c>
      <c r="H139" s="22">
        <v>313676</v>
      </c>
      <c r="I139" s="22">
        <v>421438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1042881</v>
      </c>
      <c r="F140" s="22">
        <v>0</v>
      </c>
      <c r="G140" s="22">
        <v>0</v>
      </c>
      <c r="H140" s="22">
        <v>0</v>
      </c>
      <c r="I140" s="22">
        <v>1042881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900000</v>
      </c>
      <c r="F141" s="22">
        <v>0</v>
      </c>
      <c r="G141" s="22">
        <v>0</v>
      </c>
      <c r="H141" s="22">
        <v>0</v>
      </c>
      <c r="I141" s="22">
        <v>900000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1279702</v>
      </c>
      <c r="F142" s="22">
        <v>0</v>
      </c>
      <c r="G142" s="22">
        <v>0</v>
      </c>
      <c r="H142" s="22">
        <v>62683</v>
      </c>
      <c r="I142" s="22">
        <v>1342385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1248860</v>
      </c>
      <c r="F143" s="22">
        <v>0</v>
      </c>
      <c r="G143" s="22">
        <v>0</v>
      </c>
      <c r="H143" s="22">
        <v>165905</v>
      </c>
      <c r="I143" s="22">
        <v>1414765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2852147</v>
      </c>
      <c r="F144" s="22">
        <v>0</v>
      </c>
      <c r="G144" s="22">
        <v>0</v>
      </c>
      <c r="H144" s="22">
        <v>0</v>
      </c>
      <c r="I144" s="22">
        <v>2852147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1642241</v>
      </c>
      <c r="F147" s="22">
        <v>0</v>
      </c>
      <c r="G147" s="22">
        <v>0</v>
      </c>
      <c r="H147" s="22">
        <v>0</v>
      </c>
      <c r="I147" s="22">
        <v>1642241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19314869</v>
      </c>
      <c r="F148" s="22">
        <v>0</v>
      </c>
      <c r="G148" s="22">
        <v>0</v>
      </c>
      <c r="H148" s="22">
        <v>0</v>
      </c>
      <c r="I148" s="22">
        <v>19314869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1554378</v>
      </c>
      <c r="F149" s="22">
        <v>0</v>
      </c>
      <c r="G149" s="22">
        <v>0</v>
      </c>
      <c r="H149" s="22">
        <v>44787</v>
      </c>
      <c r="I149" s="22">
        <v>1599165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130582</v>
      </c>
      <c r="F150" s="22">
        <v>0</v>
      </c>
      <c r="G150" s="22">
        <v>0</v>
      </c>
      <c r="H150" s="22">
        <v>0</v>
      </c>
      <c r="I150" s="22">
        <v>130582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187878</v>
      </c>
      <c r="F151" s="22">
        <v>0</v>
      </c>
      <c r="G151" s="22">
        <v>0</v>
      </c>
      <c r="H151" s="22">
        <v>0</v>
      </c>
      <c r="I151" s="22">
        <v>187878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21271722</v>
      </c>
      <c r="F152" s="22">
        <v>0</v>
      </c>
      <c r="G152" s="22">
        <v>0</v>
      </c>
      <c r="H152" s="22">
        <v>0</v>
      </c>
      <c r="I152" s="22">
        <v>21271722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30254166</v>
      </c>
      <c r="F153" s="22">
        <v>0</v>
      </c>
      <c r="G153" s="22">
        <v>0</v>
      </c>
      <c r="H153" s="22">
        <v>0</v>
      </c>
      <c r="I153" s="22">
        <v>30254166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1398161</v>
      </c>
      <c r="F154" s="22">
        <v>0</v>
      </c>
      <c r="G154" s="22">
        <v>0</v>
      </c>
      <c r="H154" s="22">
        <v>0</v>
      </c>
      <c r="I154" s="22">
        <v>1398161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4118225</v>
      </c>
      <c r="F155" s="22">
        <v>0</v>
      </c>
      <c r="G155" s="22">
        <v>0</v>
      </c>
      <c r="H155" s="22">
        <v>0</v>
      </c>
      <c r="I155" s="22">
        <v>4118225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24283892</v>
      </c>
      <c r="F156" s="22">
        <v>0</v>
      </c>
      <c r="G156" s="22">
        <v>0</v>
      </c>
      <c r="H156" s="22">
        <v>1041902</v>
      </c>
      <c r="I156" s="22">
        <v>25325794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2541026</v>
      </c>
      <c r="F157" s="22">
        <v>0</v>
      </c>
      <c r="G157" s="22">
        <v>0</v>
      </c>
      <c r="H157" s="22">
        <v>366210</v>
      </c>
      <c r="I157" s="22">
        <v>2907236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443704</v>
      </c>
      <c r="F158" s="22">
        <v>0</v>
      </c>
      <c r="G158" s="22">
        <v>0</v>
      </c>
      <c r="H158" s="22">
        <v>441344</v>
      </c>
      <c r="I158" s="22">
        <v>885048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1778816</v>
      </c>
      <c r="F159" s="22">
        <v>0</v>
      </c>
      <c r="G159" s="22">
        <v>0</v>
      </c>
      <c r="H159" s="22">
        <v>1916667</v>
      </c>
      <c r="I159" s="22">
        <v>3695483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5653812</v>
      </c>
      <c r="F160" s="22">
        <v>0</v>
      </c>
      <c r="G160" s="22">
        <v>0</v>
      </c>
      <c r="H160" s="22">
        <v>8426365</v>
      </c>
      <c r="I160" s="22">
        <v>14080177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469744</v>
      </c>
      <c r="I161" s="22">
        <v>469744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825957</v>
      </c>
      <c r="F162" s="22">
        <v>0</v>
      </c>
      <c r="G162" s="22">
        <v>0</v>
      </c>
      <c r="H162" s="22">
        <v>0</v>
      </c>
      <c r="I162" s="22">
        <v>825957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932108</v>
      </c>
      <c r="F163" s="22">
        <v>0</v>
      </c>
      <c r="G163" s="22">
        <v>0</v>
      </c>
      <c r="H163" s="22">
        <v>7464753</v>
      </c>
      <c r="I163" s="22">
        <v>8396861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5008346</v>
      </c>
      <c r="F164" s="22">
        <v>0</v>
      </c>
      <c r="G164" s="22">
        <v>0</v>
      </c>
      <c r="H164" s="22">
        <v>0</v>
      </c>
      <c r="I164" s="22">
        <v>5008346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4316823</v>
      </c>
      <c r="F165" s="22">
        <v>0</v>
      </c>
      <c r="G165" s="22">
        <v>0</v>
      </c>
      <c r="H165" s="22">
        <v>0</v>
      </c>
      <c r="I165" s="22">
        <v>4316823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1345044</v>
      </c>
      <c r="F166" s="22">
        <v>0</v>
      </c>
      <c r="G166" s="22">
        <v>0</v>
      </c>
      <c r="H166" s="22">
        <v>498052</v>
      </c>
      <c r="I166" s="22">
        <v>1843096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4912846</v>
      </c>
      <c r="F167" s="22">
        <v>0</v>
      </c>
      <c r="G167" s="22">
        <v>0</v>
      </c>
      <c r="H167" s="22">
        <v>0</v>
      </c>
      <c r="I167" s="22">
        <v>4912846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1286345</v>
      </c>
      <c r="F168" s="22">
        <v>0</v>
      </c>
      <c r="G168" s="22">
        <v>0</v>
      </c>
      <c r="H168" s="22">
        <v>0</v>
      </c>
      <c r="I168" s="22">
        <v>1286345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1258053</v>
      </c>
      <c r="F169" s="22">
        <v>0</v>
      </c>
      <c r="G169" s="22">
        <v>0</v>
      </c>
      <c r="H169" s="22">
        <v>0</v>
      </c>
      <c r="I169" s="22">
        <v>1258053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19359639</v>
      </c>
      <c r="F170" s="22">
        <v>0</v>
      </c>
      <c r="G170" s="22">
        <v>0</v>
      </c>
      <c r="H170" s="22">
        <v>6561154</v>
      </c>
      <c r="I170" s="22">
        <v>25920793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548745</v>
      </c>
      <c r="F171" s="22">
        <v>0</v>
      </c>
      <c r="G171" s="22">
        <v>0</v>
      </c>
      <c r="H171" s="22">
        <v>0</v>
      </c>
      <c r="I171" s="22">
        <v>548745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175902</v>
      </c>
      <c r="F172" s="22">
        <v>0</v>
      </c>
      <c r="G172" s="22">
        <v>0</v>
      </c>
      <c r="H172" s="22">
        <v>0</v>
      </c>
      <c r="I172" s="22">
        <v>175902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8325598</v>
      </c>
      <c r="F173" s="22">
        <v>0</v>
      </c>
      <c r="G173" s="22">
        <v>374200</v>
      </c>
      <c r="H173" s="22">
        <v>496255</v>
      </c>
      <c r="I173" s="22">
        <v>9196053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125415</v>
      </c>
      <c r="I174" s="22">
        <v>125415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4504845</v>
      </c>
      <c r="F175" s="22">
        <v>0</v>
      </c>
      <c r="G175" s="22">
        <v>0</v>
      </c>
      <c r="H175" s="22">
        <v>0</v>
      </c>
      <c r="I175" s="22">
        <v>4504845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31449538</v>
      </c>
      <c r="F176" s="22">
        <v>0</v>
      </c>
      <c r="G176" s="22">
        <v>0</v>
      </c>
      <c r="H176" s="22">
        <v>0</v>
      </c>
      <c r="I176" s="22">
        <v>31449538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2654257</v>
      </c>
      <c r="F177" s="22">
        <v>1332914</v>
      </c>
      <c r="G177" s="22">
        <v>0</v>
      </c>
      <c r="H177" s="22">
        <v>16181935</v>
      </c>
      <c r="I177" s="22">
        <v>20169106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5371629</v>
      </c>
      <c r="F178" s="22">
        <v>0</v>
      </c>
      <c r="G178" s="22">
        <v>0</v>
      </c>
      <c r="H178" s="22">
        <v>0</v>
      </c>
      <c r="I178" s="22">
        <v>5371629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616396</v>
      </c>
      <c r="F179" s="22">
        <v>0</v>
      </c>
      <c r="G179" s="22">
        <v>0</v>
      </c>
      <c r="H179" s="22">
        <v>0</v>
      </c>
      <c r="I179" s="22">
        <v>616396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28951982</v>
      </c>
      <c r="F180" s="22">
        <v>0</v>
      </c>
      <c r="G180" s="22">
        <v>0</v>
      </c>
      <c r="H180" s="22">
        <v>0</v>
      </c>
      <c r="I180" s="22">
        <v>28951982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2499481</v>
      </c>
      <c r="F181" s="22">
        <v>0</v>
      </c>
      <c r="G181" s="22">
        <v>0</v>
      </c>
      <c r="H181" s="22">
        <v>3926294</v>
      </c>
      <c r="I181" s="22">
        <v>6425775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2839211</v>
      </c>
      <c r="F182" s="22">
        <v>0</v>
      </c>
      <c r="G182" s="22">
        <v>0</v>
      </c>
      <c r="H182" s="22">
        <v>0</v>
      </c>
      <c r="I182" s="22">
        <v>2839211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6834800</v>
      </c>
      <c r="F183" s="22">
        <v>0</v>
      </c>
      <c r="G183" s="22">
        <v>0</v>
      </c>
      <c r="H183" s="22">
        <v>0</v>
      </c>
      <c r="I183" s="22">
        <v>6834800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4674566</v>
      </c>
      <c r="F184" s="22">
        <v>0</v>
      </c>
      <c r="G184" s="22">
        <v>0</v>
      </c>
      <c r="H184" s="22">
        <v>0</v>
      </c>
      <c r="I184" s="22">
        <v>4674566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183474</v>
      </c>
      <c r="I185" s="22">
        <v>183474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3391051</v>
      </c>
      <c r="F186" s="22">
        <v>0</v>
      </c>
      <c r="G186" s="22">
        <v>0</v>
      </c>
      <c r="H186" s="22">
        <v>0</v>
      </c>
      <c r="I186" s="22">
        <v>3391051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1330989</v>
      </c>
      <c r="F187" s="22">
        <v>0</v>
      </c>
      <c r="G187" s="22">
        <v>0</v>
      </c>
      <c r="H187" s="22">
        <v>0</v>
      </c>
      <c r="I187" s="22">
        <v>1330989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586673</v>
      </c>
      <c r="F188" s="22">
        <v>0</v>
      </c>
      <c r="G188" s="22">
        <v>0</v>
      </c>
      <c r="H188" s="22">
        <v>0</v>
      </c>
      <c r="I188" s="22">
        <v>586673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414515</v>
      </c>
      <c r="F189" s="22">
        <v>0</v>
      </c>
      <c r="G189" s="22">
        <v>0</v>
      </c>
      <c r="H189" s="22">
        <v>0</v>
      </c>
      <c r="I189" s="22">
        <v>414515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11399521</v>
      </c>
      <c r="F190" s="22">
        <v>0</v>
      </c>
      <c r="G190" s="22">
        <v>0</v>
      </c>
      <c r="H190" s="22">
        <v>0</v>
      </c>
      <c r="I190" s="22">
        <v>11399521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8131171</v>
      </c>
      <c r="F191" s="22">
        <v>0</v>
      </c>
      <c r="G191" s="22">
        <v>0</v>
      </c>
      <c r="H191" s="22">
        <v>0</v>
      </c>
      <c r="I191" s="22">
        <v>8131171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1478100</v>
      </c>
      <c r="F192" s="22">
        <v>0</v>
      </c>
      <c r="G192" s="22">
        <v>0</v>
      </c>
      <c r="H192" s="22">
        <v>450000</v>
      </c>
      <c r="I192" s="22">
        <v>1928100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4113182</v>
      </c>
      <c r="F193" s="22">
        <v>0</v>
      </c>
      <c r="G193" s="22">
        <v>0</v>
      </c>
      <c r="H193" s="22">
        <v>0</v>
      </c>
      <c r="I193" s="22">
        <v>4113182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3250000</v>
      </c>
      <c r="I194" s="22">
        <v>3250000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630192</v>
      </c>
      <c r="F195" s="22">
        <v>0</v>
      </c>
      <c r="G195" s="22">
        <v>0</v>
      </c>
      <c r="H195" s="22">
        <v>141999</v>
      </c>
      <c r="I195" s="22">
        <v>772191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8459797</v>
      </c>
      <c r="F196" s="22">
        <v>0</v>
      </c>
      <c r="G196" s="22">
        <v>0</v>
      </c>
      <c r="H196" s="22">
        <v>605768</v>
      </c>
      <c r="I196" s="22">
        <v>9065565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8881294</v>
      </c>
      <c r="F197" s="22">
        <v>0</v>
      </c>
      <c r="G197" s="22">
        <v>0</v>
      </c>
      <c r="H197" s="22">
        <v>0</v>
      </c>
      <c r="I197" s="22">
        <v>8881294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1953924</v>
      </c>
      <c r="F198" s="22">
        <v>0</v>
      </c>
      <c r="G198" s="22">
        <v>0</v>
      </c>
      <c r="H198" s="22">
        <v>12000</v>
      </c>
      <c r="I198" s="22">
        <v>1965924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2721925</v>
      </c>
      <c r="F200" s="22">
        <v>0</v>
      </c>
      <c r="G200" s="22">
        <v>0</v>
      </c>
      <c r="H200" s="22">
        <v>0</v>
      </c>
      <c r="I200" s="22">
        <v>2721925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311682</v>
      </c>
      <c r="F204" s="22">
        <v>0</v>
      </c>
      <c r="G204" s="22">
        <v>0</v>
      </c>
      <c r="H204" s="22">
        <v>0</v>
      </c>
      <c r="I204" s="22">
        <v>311682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80518</v>
      </c>
      <c r="F205" s="22">
        <v>0</v>
      </c>
      <c r="G205" s="22">
        <v>0</v>
      </c>
      <c r="H205" s="22">
        <v>0</v>
      </c>
      <c r="I205" s="22">
        <v>80518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961341</v>
      </c>
      <c r="I207" s="22">
        <v>961341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2991459</v>
      </c>
      <c r="F211" s="22">
        <v>0</v>
      </c>
      <c r="G211" s="22">
        <v>0</v>
      </c>
      <c r="H211" s="22">
        <v>0</v>
      </c>
      <c r="I211" s="22">
        <v>2991459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273358</v>
      </c>
      <c r="I213" s="22">
        <v>273358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189186</v>
      </c>
      <c r="F215" s="22">
        <v>0</v>
      </c>
      <c r="G215" s="22">
        <v>0</v>
      </c>
      <c r="H215" s="22">
        <v>0</v>
      </c>
      <c r="I215" s="22">
        <v>189186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390468</v>
      </c>
      <c r="F218" s="22">
        <v>0</v>
      </c>
      <c r="G218" s="22">
        <v>0</v>
      </c>
      <c r="H218" s="22">
        <v>0</v>
      </c>
      <c r="I218" s="22">
        <v>390468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24698</v>
      </c>
      <c r="F219" s="22">
        <v>0</v>
      </c>
      <c r="G219" s="22">
        <v>0</v>
      </c>
      <c r="H219" s="22">
        <v>0</v>
      </c>
      <c r="I219" s="22">
        <v>24698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2950988</v>
      </c>
      <c r="F221" s="22">
        <v>83958</v>
      </c>
      <c r="G221" s="22">
        <v>0</v>
      </c>
      <c r="H221" s="22">
        <v>232896</v>
      </c>
      <c r="I221" s="22">
        <v>3267842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414787</v>
      </c>
      <c r="F224" s="22">
        <v>0</v>
      </c>
      <c r="G224" s="22">
        <v>0</v>
      </c>
      <c r="H224" s="22">
        <v>0</v>
      </c>
      <c r="I224" s="22">
        <v>414787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638726</v>
      </c>
      <c r="F226" s="22">
        <v>0</v>
      </c>
      <c r="G226" s="22">
        <v>0</v>
      </c>
      <c r="H226" s="22">
        <v>0</v>
      </c>
      <c r="I226" s="22">
        <v>638726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359062</v>
      </c>
      <c r="I227" s="22">
        <v>359062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40000</v>
      </c>
      <c r="I232" s="22">
        <v>40000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643741</v>
      </c>
      <c r="F235" s="22">
        <v>0</v>
      </c>
      <c r="G235" s="22">
        <v>0</v>
      </c>
      <c r="H235" s="22">
        <v>0</v>
      </c>
      <c r="I235" s="22">
        <v>643741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896590</v>
      </c>
      <c r="F236" s="22">
        <v>0</v>
      </c>
      <c r="G236" s="22">
        <v>30000</v>
      </c>
      <c r="H236" s="22">
        <v>193174</v>
      </c>
      <c r="I236" s="22">
        <v>1119764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279956</v>
      </c>
      <c r="F237" s="22">
        <v>0</v>
      </c>
      <c r="G237" s="22">
        <v>0</v>
      </c>
      <c r="H237" s="22">
        <v>0</v>
      </c>
      <c r="I237" s="22">
        <v>279956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377191</v>
      </c>
      <c r="F241" s="22">
        <v>0</v>
      </c>
      <c r="G241" s="22">
        <v>0</v>
      </c>
      <c r="H241" s="22">
        <v>290454</v>
      </c>
      <c r="I241" s="22">
        <v>667645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340746</v>
      </c>
      <c r="G244" s="22">
        <v>0</v>
      </c>
      <c r="H244" s="22">
        <v>0</v>
      </c>
      <c r="I244" s="22">
        <v>340746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266242</v>
      </c>
      <c r="F245" s="22">
        <v>0</v>
      </c>
      <c r="G245" s="22">
        <v>0</v>
      </c>
      <c r="H245" s="22">
        <v>0</v>
      </c>
      <c r="I245" s="22">
        <v>266242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17141</v>
      </c>
      <c r="F247" s="22">
        <v>0</v>
      </c>
      <c r="G247" s="22">
        <v>0</v>
      </c>
      <c r="H247" s="22">
        <v>0</v>
      </c>
      <c r="I247" s="22">
        <v>17141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359339</v>
      </c>
      <c r="I251" s="22">
        <v>359339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522227</v>
      </c>
      <c r="F253" s="22">
        <v>0</v>
      </c>
      <c r="G253" s="22">
        <v>0</v>
      </c>
      <c r="H253" s="22">
        <v>0</v>
      </c>
      <c r="I253" s="22">
        <v>522227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9972</v>
      </c>
      <c r="F254" s="22">
        <v>0</v>
      </c>
      <c r="G254" s="22">
        <v>0</v>
      </c>
      <c r="H254" s="22">
        <v>0</v>
      </c>
      <c r="I254" s="22">
        <v>9972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410361</v>
      </c>
      <c r="F255" s="22">
        <v>0</v>
      </c>
      <c r="G255" s="22">
        <v>0</v>
      </c>
      <c r="H255" s="22">
        <v>0</v>
      </c>
      <c r="I255" s="22">
        <v>410361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1098358</v>
      </c>
      <c r="F256" s="22">
        <v>0</v>
      </c>
      <c r="G256" s="22">
        <v>0</v>
      </c>
      <c r="H256" s="22">
        <v>0</v>
      </c>
      <c r="I256" s="22">
        <v>1098358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125632</v>
      </c>
      <c r="F257" s="22">
        <v>0</v>
      </c>
      <c r="G257" s="22">
        <v>0</v>
      </c>
      <c r="H257" s="22">
        <v>0</v>
      </c>
      <c r="I257" s="22">
        <v>125632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115343</v>
      </c>
      <c r="I259" s="22">
        <v>115343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26271</v>
      </c>
      <c r="F260" s="22">
        <v>0</v>
      </c>
      <c r="G260" s="22">
        <v>0</v>
      </c>
      <c r="H260" s="22">
        <v>202731</v>
      </c>
      <c r="I260" s="22">
        <v>229002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128594</v>
      </c>
      <c r="F261" s="22">
        <v>0</v>
      </c>
      <c r="G261" s="22">
        <v>0</v>
      </c>
      <c r="H261" s="22">
        <v>1296742</v>
      </c>
      <c r="I261" s="22">
        <v>1425336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475980</v>
      </c>
      <c r="F263" s="22">
        <v>0</v>
      </c>
      <c r="G263" s="22">
        <v>0</v>
      </c>
      <c r="H263" s="22">
        <v>0</v>
      </c>
      <c r="I263" s="22">
        <v>475980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38467</v>
      </c>
      <c r="F265" s="22">
        <v>0</v>
      </c>
      <c r="G265" s="22">
        <v>0</v>
      </c>
      <c r="H265" s="22">
        <v>0</v>
      </c>
      <c r="I265" s="22">
        <v>38467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1173427</v>
      </c>
      <c r="F266" s="22">
        <v>0</v>
      </c>
      <c r="G266" s="22">
        <v>0</v>
      </c>
      <c r="H266" s="22">
        <v>0</v>
      </c>
      <c r="I266" s="22">
        <v>1173427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1000000</v>
      </c>
      <c r="F267" s="22">
        <v>0</v>
      </c>
      <c r="G267" s="22">
        <v>0</v>
      </c>
      <c r="H267" s="22">
        <v>0</v>
      </c>
      <c r="I267" s="22">
        <v>1000000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526612</v>
      </c>
      <c r="F269" s="22">
        <v>0</v>
      </c>
      <c r="G269" s="22">
        <v>0</v>
      </c>
      <c r="H269" s="22">
        <v>0</v>
      </c>
      <c r="I269" s="22">
        <v>526612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437660</v>
      </c>
      <c r="F270" s="22">
        <v>0</v>
      </c>
      <c r="G270" s="22">
        <v>438571</v>
      </c>
      <c r="H270" s="22">
        <v>0</v>
      </c>
      <c r="I270" s="22">
        <v>876231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61493</v>
      </c>
      <c r="I272" s="22">
        <v>61493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465154</v>
      </c>
      <c r="H274" s="22">
        <v>167378</v>
      </c>
      <c r="I274" s="22">
        <v>632532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784543</v>
      </c>
      <c r="F311" s="22">
        <v>0</v>
      </c>
      <c r="G311" s="22">
        <v>0</v>
      </c>
      <c r="H311" s="22">
        <v>0</v>
      </c>
      <c r="I311" s="22">
        <v>784543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500168</v>
      </c>
      <c r="F316" s="22">
        <v>0</v>
      </c>
      <c r="G316" s="22">
        <v>0</v>
      </c>
      <c r="H316" s="22">
        <v>0</v>
      </c>
      <c r="I316" s="22">
        <v>500168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889480</v>
      </c>
      <c r="F336" s="22">
        <v>0</v>
      </c>
      <c r="G336" s="22">
        <v>0</v>
      </c>
      <c r="H336" s="22">
        <v>289687</v>
      </c>
      <c r="I336" s="22">
        <v>1179167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C4E1-D4A8-4074-B6F2-0B6D1A523844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1250</v>
      </c>
      <c r="D1" s="20" t="s">
        <v>1261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1252</v>
      </c>
      <c r="F2" s="21" t="s">
        <v>1253</v>
      </c>
      <c r="G2" s="21" t="s">
        <v>1254</v>
      </c>
      <c r="H2" s="21" t="s">
        <v>65</v>
      </c>
      <c r="I2" s="21" t="s">
        <v>1242</v>
      </c>
    </row>
    <row r="3" spans="1:9" x14ac:dyDescent="0.25">
      <c r="A3" s="21"/>
      <c r="B3" s="21"/>
      <c r="C3" s="21"/>
      <c r="D3" s="21" t="s">
        <v>89</v>
      </c>
      <c r="E3" s="21" t="s">
        <v>1255</v>
      </c>
      <c r="F3" s="21" t="s">
        <v>1256</v>
      </c>
      <c r="G3" s="21" t="s">
        <v>1257</v>
      </c>
      <c r="H3" s="21" t="s">
        <v>1258</v>
      </c>
      <c r="I3" s="21" t="s">
        <v>1259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78752199</v>
      </c>
      <c r="F4" s="22">
        <v>52807</v>
      </c>
      <c r="G4" s="22">
        <v>935542</v>
      </c>
      <c r="H4" s="22">
        <v>783930</v>
      </c>
      <c r="I4" s="22">
        <v>80524478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43195651</v>
      </c>
      <c r="F5" s="22">
        <v>0</v>
      </c>
      <c r="G5" s="22">
        <v>0</v>
      </c>
      <c r="H5" s="22">
        <v>0</v>
      </c>
      <c r="I5" s="22">
        <v>43195651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3732929</v>
      </c>
      <c r="F6" s="22">
        <v>0</v>
      </c>
      <c r="G6" s="22">
        <v>0</v>
      </c>
      <c r="H6" s="22">
        <v>501805</v>
      </c>
      <c r="I6" s="22">
        <v>4234734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2690964000</v>
      </c>
      <c r="F7" s="22">
        <v>3785000</v>
      </c>
      <c r="G7" s="22">
        <v>734000</v>
      </c>
      <c r="H7" s="22">
        <v>75107000</v>
      </c>
      <c r="I7" s="22">
        <v>2770590000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11789406</v>
      </c>
      <c r="F8" s="22">
        <v>0</v>
      </c>
      <c r="G8" s="22">
        <v>0</v>
      </c>
      <c r="H8" s="22">
        <v>278877</v>
      </c>
      <c r="I8" s="22">
        <v>12068283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4719100</v>
      </c>
      <c r="F9" s="22">
        <v>0</v>
      </c>
      <c r="G9" s="22">
        <v>0</v>
      </c>
      <c r="H9" s="22">
        <v>6362978</v>
      </c>
      <c r="I9" s="22">
        <v>11082078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45652905</v>
      </c>
      <c r="F10" s="22">
        <v>0</v>
      </c>
      <c r="G10" s="22">
        <v>0</v>
      </c>
      <c r="H10" s="22">
        <v>0</v>
      </c>
      <c r="I10" s="22">
        <v>45652905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3031357000</v>
      </c>
      <c r="F11" s="22">
        <v>3507000</v>
      </c>
      <c r="G11" s="22">
        <v>20541000</v>
      </c>
      <c r="H11" s="22">
        <v>491165000</v>
      </c>
      <c r="I11" s="22">
        <v>3546570000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28126000</v>
      </c>
      <c r="F12" s="22">
        <v>0</v>
      </c>
      <c r="G12" s="22">
        <v>0</v>
      </c>
      <c r="H12" s="22">
        <v>198000</v>
      </c>
      <c r="I12" s="22">
        <v>28324000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117122256</v>
      </c>
      <c r="F13" s="22">
        <v>0</v>
      </c>
      <c r="G13" s="22">
        <v>0</v>
      </c>
      <c r="H13" s="22">
        <v>22500000</v>
      </c>
      <c r="I13" s="22">
        <v>139622256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20767976</v>
      </c>
      <c r="F14" s="22">
        <v>0</v>
      </c>
      <c r="G14" s="22">
        <v>0</v>
      </c>
      <c r="H14" s="22">
        <v>2834900</v>
      </c>
      <c r="I14" s="22">
        <v>23602876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69906225</v>
      </c>
      <c r="F15" s="22">
        <v>0</v>
      </c>
      <c r="G15" s="22">
        <v>0</v>
      </c>
      <c r="H15" s="22">
        <v>562495</v>
      </c>
      <c r="I15" s="22">
        <v>70468720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212076000</v>
      </c>
      <c r="F16" s="22">
        <v>0</v>
      </c>
      <c r="G16" s="22">
        <v>0</v>
      </c>
      <c r="H16" s="22">
        <v>0</v>
      </c>
      <c r="I16" s="22">
        <v>212076000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33533087</v>
      </c>
      <c r="F17" s="22">
        <v>0</v>
      </c>
      <c r="G17" s="22">
        <v>0</v>
      </c>
      <c r="H17" s="22">
        <v>0</v>
      </c>
      <c r="I17" s="22">
        <v>33533087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386316000</v>
      </c>
      <c r="F18" s="22">
        <v>0</v>
      </c>
      <c r="G18" s="22">
        <v>0</v>
      </c>
      <c r="H18" s="22">
        <v>20000000</v>
      </c>
      <c r="I18" s="22">
        <v>406316000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300130882</v>
      </c>
      <c r="F19" s="22">
        <v>0</v>
      </c>
      <c r="G19" s="22">
        <v>0</v>
      </c>
      <c r="H19" s="22">
        <v>0</v>
      </c>
      <c r="I19" s="22">
        <v>300130882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17745427</v>
      </c>
      <c r="F20" s="22">
        <v>0</v>
      </c>
      <c r="G20" s="22">
        <v>0</v>
      </c>
      <c r="H20" s="22">
        <v>20849339</v>
      </c>
      <c r="I20" s="22">
        <v>38594766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73442058</v>
      </c>
      <c r="F21" s="22">
        <v>0</v>
      </c>
      <c r="G21" s="22">
        <v>0</v>
      </c>
      <c r="H21" s="22">
        <v>0</v>
      </c>
      <c r="I21" s="22">
        <v>73442058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19898557</v>
      </c>
      <c r="F22" s="22">
        <v>0</v>
      </c>
      <c r="G22" s="22">
        <v>0</v>
      </c>
      <c r="H22" s="22">
        <v>434318</v>
      </c>
      <c r="I22" s="22">
        <v>20332875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6005740</v>
      </c>
      <c r="I23" s="22">
        <v>6005740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11979626</v>
      </c>
      <c r="F24" s="22">
        <v>49243</v>
      </c>
      <c r="G24" s="22">
        <v>0</v>
      </c>
      <c r="H24" s="22">
        <v>0</v>
      </c>
      <c r="I24" s="22">
        <v>12028869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507425</v>
      </c>
      <c r="F25" s="22">
        <v>0</v>
      </c>
      <c r="G25" s="22">
        <v>0</v>
      </c>
      <c r="H25" s="22">
        <v>0</v>
      </c>
      <c r="I25" s="22">
        <v>507425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12720130</v>
      </c>
      <c r="F26" s="22">
        <v>0</v>
      </c>
      <c r="G26" s="22">
        <v>0</v>
      </c>
      <c r="H26" s="22">
        <v>0</v>
      </c>
      <c r="I26" s="22">
        <v>12720130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140824074</v>
      </c>
      <c r="F27" s="22">
        <v>0</v>
      </c>
      <c r="G27" s="22">
        <v>0</v>
      </c>
      <c r="H27" s="22">
        <v>0</v>
      </c>
      <c r="I27" s="22">
        <v>140824074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57829778</v>
      </c>
      <c r="H28" s="22">
        <v>0</v>
      </c>
      <c r="I28" s="22">
        <v>57829778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300705</v>
      </c>
      <c r="F29" s="22">
        <v>0</v>
      </c>
      <c r="G29" s="22">
        <v>0</v>
      </c>
      <c r="H29" s="22">
        <v>0</v>
      </c>
      <c r="I29" s="22">
        <v>300705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4184350</v>
      </c>
      <c r="F31" s="22">
        <v>0</v>
      </c>
      <c r="G31" s="22">
        <v>0</v>
      </c>
      <c r="H31" s="22">
        <v>0</v>
      </c>
      <c r="I31" s="22">
        <v>4184350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2733956</v>
      </c>
      <c r="F32" s="22">
        <v>0</v>
      </c>
      <c r="G32" s="22">
        <v>0</v>
      </c>
      <c r="H32" s="22">
        <v>0</v>
      </c>
      <c r="I32" s="22">
        <v>2733956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2065744</v>
      </c>
      <c r="F33" s="22">
        <v>0</v>
      </c>
      <c r="G33" s="22">
        <v>0</v>
      </c>
      <c r="H33" s="22">
        <v>0</v>
      </c>
      <c r="I33" s="22">
        <v>2065744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903572</v>
      </c>
      <c r="F34" s="22">
        <v>0</v>
      </c>
      <c r="G34" s="22">
        <v>0</v>
      </c>
      <c r="H34" s="22">
        <v>0</v>
      </c>
      <c r="I34" s="22">
        <v>903572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11210238</v>
      </c>
      <c r="F36" s="22">
        <v>0</v>
      </c>
      <c r="G36" s="22">
        <v>0</v>
      </c>
      <c r="H36" s="22">
        <v>0</v>
      </c>
      <c r="I36" s="22">
        <v>11210238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9000484</v>
      </c>
      <c r="F37" s="22">
        <v>0</v>
      </c>
      <c r="G37" s="22">
        <v>0</v>
      </c>
      <c r="H37" s="22">
        <v>198274</v>
      </c>
      <c r="I37" s="22">
        <v>9198758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10151109</v>
      </c>
      <c r="F38" s="22">
        <v>0</v>
      </c>
      <c r="G38" s="22">
        <v>0</v>
      </c>
      <c r="H38" s="22">
        <v>3301008</v>
      </c>
      <c r="I38" s="22">
        <v>13452117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1273150</v>
      </c>
      <c r="F39" s="22">
        <v>0</v>
      </c>
      <c r="G39" s="22">
        <v>0</v>
      </c>
      <c r="H39" s="22">
        <v>0</v>
      </c>
      <c r="I39" s="22">
        <v>1273150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1474205</v>
      </c>
      <c r="F41" s="22">
        <v>0</v>
      </c>
      <c r="G41" s="22">
        <v>0</v>
      </c>
      <c r="H41" s="22">
        <v>0</v>
      </c>
      <c r="I41" s="22">
        <v>1474205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7020771</v>
      </c>
      <c r="F42" s="22">
        <v>0</v>
      </c>
      <c r="G42" s="22">
        <v>0</v>
      </c>
      <c r="H42" s="22">
        <v>0</v>
      </c>
      <c r="I42" s="22">
        <v>7020771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834318</v>
      </c>
      <c r="F44" s="22">
        <v>0</v>
      </c>
      <c r="G44" s="22">
        <v>0</v>
      </c>
      <c r="H44" s="22">
        <v>75236</v>
      </c>
      <c r="I44" s="22">
        <v>909554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15069179</v>
      </c>
      <c r="F45" s="22">
        <v>0</v>
      </c>
      <c r="G45" s="22">
        <v>0</v>
      </c>
      <c r="H45" s="22">
        <v>0</v>
      </c>
      <c r="I45" s="22">
        <v>15069179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6033654</v>
      </c>
      <c r="F46" s="22">
        <v>0</v>
      </c>
      <c r="G46" s="22">
        <v>0</v>
      </c>
      <c r="H46" s="22">
        <v>0</v>
      </c>
      <c r="I46" s="22">
        <v>6033654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45232736</v>
      </c>
      <c r="F47" s="22">
        <v>0</v>
      </c>
      <c r="G47" s="22">
        <v>0</v>
      </c>
      <c r="H47" s="22">
        <v>0</v>
      </c>
      <c r="I47" s="22">
        <v>45232736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2390450</v>
      </c>
      <c r="F48" s="22">
        <v>0</v>
      </c>
      <c r="G48" s="22">
        <v>0</v>
      </c>
      <c r="H48" s="22">
        <v>0</v>
      </c>
      <c r="I48" s="22">
        <v>2390450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6606689</v>
      </c>
      <c r="F50" s="22">
        <v>0</v>
      </c>
      <c r="G50" s="22">
        <v>0</v>
      </c>
      <c r="H50" s="22">
        <v>1758928</v>
      </c>
      <c r="I50" s="22">
        <v>8365617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4916747</v>
      </c>
      <c r="F52" s="22">
        <v>0</v>
      </c>
      <c r="G52" s="22">
        <v>0</v>
      </c>
      <c r="H52" s="22">
        <v>0</v>
      </c>
      <c r="I52" s="22">
        <v>4916747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40598205</v>
      </c>
      <c r="F53" s="22">
        <v>0</v>
      </c>
      <c r="G53" s="22">
        <v>0</v>
      </c>
      <c r="H53" s="22">
        <v>0</v>
      </c>
      <c r="I53" s="22">
        <v>40598205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3229633</v>
      </c>
      <c r="F54" s="22">
        <v>0</v>
      </c>
      <c r="G54" s="22">
        <v>0</v>
      </c>
      <c r="H54" s="22">
        <v>0</v>
      </c>
      <c r="I54" s="22">
        <v>3229633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15162383</v>
      </c>
      <c r="F55" s="22">
        <v>0</v>
      </c>
      <c r="G55" s="22">
        <v>0</v>
      </c>
      <c r="H55" s="22">
        <v>0</v>
      </c>
      <c r="I55" s="22">
        <v>15162383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12381343</v>
      </c>
      <c r="F57" s="22">
        <v>0</v>
      </c>
      <c r="G57" s="22">
        <v>0</v>
      </c>
      <c r="H57" s="22">
        <v>0</v>
      </c>
      <c r="I57" s="22">
        <v>12381343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3514130</v>
      </c>
      <c r="F58" s="22">
        <v>0</v>
      </c>
      <c r="G58" s="22">
        <v>0</v>
      </c>
      <c r="H58" s="22">
        <v>0</v>
      </c>
      <c r="I58" s="22">
        <v>3514130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11042678</v>
      </c>
      <c r="I59" s="22">
        <v>11042678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5145526</v>
      </c>
      <c r="F60" s="22">
        <v>0</v>
      </c>
      <c r="G60" s="22">
        <v>0</v>
      </c>
      <c r="H60" s="22">
        <v>1050000</v>
      </c>
      <c r="I60" s="22">
        <v>6195526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23265483</v>
      </c>
      <c r="F61" s="22">
        <v>0</v>
      </c>
      <c r="G61" s="22">
        <v>0</v>
      </c>
      <c r="H61" s="22">
        <v>799085</v>
      </c>
      <c r="I61" s="22">
        <v>24064568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33174689</v>
      </c>
      <c r="F63" s="22">
        <v>0</v>
      </c>
      <c r="G63" s="22">
        <v>0</v>
      </c>
      <c r="H63" s="22">
        <v>4937277</v>
      </c>
      <c r="I63" s="22">
        <v>38111966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3195641</v>
      </c>
      <c r="F65" s="22">
        <v>0</v>
      </c>
      <c r="G65" s="22">
        <v>0</v>
      </c>
      <c r="H65" s="22">
        <v>252000</v>
      </c>
      <c r="I65" s="22">
        <v>3447641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1076179</v>
      </c>
      <c r="I66" s="22">
        <v>1076179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48103</v>
      </c>
      <c r="I68" s="22">
        <v>48103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25000000</v>
      </c>
      <c r="F69" s="22">
        <v>0</v>
      </c>
      <c r="G69" s="22">
        <v>0</v>
      </c>
      <c r="H69" s="22">
        <v>0</v>
      </c>
      <c r="I69" s="22">
        <v>25000000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9967823</v>
      </c>
      <c r="F70" s="22">
        <v>0</v>
      </c>
      <c r="G70" s="22">
        <v>0</v>
      </c>
      <c r="H70" s="22">
        <v>44016729</v>
      </c>
      <c r="I70" s="22">
        <v>53984552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1155767</v>
      </c>
      <c r="F73" s="22">
        <v>0</v>
      </c>
      <c r="G73" s="22">
        <v>0</v>
      </c>
      <c r="H73" s="22">
        <v>0</v>
      </c>
      <c r="I73" s="22">
        <v>1155767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173500</v>
      </c>
      <c r="I74" s="22">
        <v>173500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8059100</v>
      </c>
      <c r="F75" s="22">
        <v>0</v>
      </c>
      <c r="G75" s="22">
        <v>0</v>
      </c>
      <c r="H75" s="22">
        <v>0</v>
      </c>
      <c r="I75" s="22">
        <v>8059100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3041510</v>
      </c>
      <c r="F76" s="22">
        <v>0</v>
      </c>
      <c r="G76" s="22">
        <v>0</v>
      </c>
      <c r="H76" s="22">
        <v>0</v>
      </c>
      <c r="I76" s="22">
        <v>3041510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9155727</v>
      </c>
      <c r="F77" s="22">
        <v>0</v>
      </c>
      <c r="G77" s="22">
        <v>0</v>
      </c>
      <c r="H77" s="22">
        <v>0</v>
      </c>
      <c r="I77" s="22">
        <v>9155727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30958483</v>
      </c>
      <c r="F78" s="22">
        <v>0</v>
      </c>
      <c r="G78" s="22">
        <v>0</v>
      </c>
      <c r="H78" s="22">
        <v>0</v>
      </c>
      <c r="I78" s="22">
        <v>30958483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1356427</v>
      </c>
      <c r="F79" s="22">
        <v>0</v>
      </c>
      <c r="G79" s="22">
        <v>0</v>
      </c>
      <c r="H79" s="22">
        <v>0</v>
      </c>
      <c r="I79" s="22">
        <v>1356427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232108</v>
      </c>
      <c r="F80" s="22">
        <v>0</v>
      </c>
      <c r="G80" s="22">
        <v>0</v>
      </c>
      <c r="H80" s="22">
        <v>0</v>
      </c>
      <c r="I80" s="22">
        <v>232108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295134</v>
      </c>
      <c r="F81" s="22">
        <v>0</v>
      </c>
      <c r="G81" s="22">
        <v>0</v>
      </c>
      <c r="H81" s="22">
        <v>0</v>
      </c>
      <c r="I81" s="22">
        <v>295134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9746317</v>
      </c>
      <c r="F82" s="22">
        <v>0</v>
      </c>
      <c r="G82" s="22">
        <v>0</v>
      </c>
      <c r="H82" s="22">
        <v>0</v>
      </c>
      <c r="I82" s="22">
        <v>9746317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1382720</v>
      </c>
      <c r="F83" s="22">
        <v>0</v>
      </c>
      <c r="G83" s="22">
        <v>0</v>
      </c>
      <c r="H83" s="22">
        <v>0</v>
      </c>
      <c r="I83" s="22">
        <v>1382720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650000</v>
      </c>
      <c r="I85" s="22">
        <v>650000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8260384</v>
      </c>
      <c r="F86" s="22">
        <v>0</v>
      </c>
      <c r="G86" s="22">
        <v>0</v>
      </c>
      <c r="H86" s="22">
        <v>0</v>
      </c>
      <c r="I86" s="22">
        <v>8260384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7984976</v>
      </c>
      <c r="F87" s="22">
        <v>0</v>
      </c>
      <c r="G87" s="22">
        <v>0</v>
      </c>
      <c r="H87" s="22">
        <v>0</v>
      </c>
      <c r="I87" s="22">
        <v>7984976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3518740</v>
      </c>
      <c r="F88" s="22">
        <v>0</v>
      </c>
      <c r="G88" s="22">
        <v>0</v>
      </c>
      <c r="H88" s="22">
        <v>0</v>
      </c>
      <c r="I88" s="22">
        <v>3518740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586636</v>
      </c>
      <c r="F89" s="22">
        <v>0</v>
      </c>
      <c r="G89" s="22">
        <v>0</v>
      </c>
      <c r="H89" s="22">
        <v>0</v>
      </c>
      <c r="I89" s="22">
        <v>586636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7757254</v>
      </c>
      <c r="F90" s="22">
        <v>0</v>
      </c>
      <c r="G90" s="22">
        <v>0</v>
      </c>
      <c r="H90" s="22">
        <v>0</v>
      </c>
      <c r="I90" s="22">
        <v>7757254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1838287</v>
      </c>
      <c r="F91" s="22">
        <v>0</v>
      </c>
      <c r="G91" s="22">
        <v>0</v>
      </c>
      <c r="H91" s="22">
        <v>0</v>
      </c>
      <c r="I91" s="22">
        <v>1838287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6401752</v>
      </c>
      <c r="F92" s="22">
        <v>0</v>
      </c>
      <c r="G92" s="22">
        <v>0</v>
      </c>
      <c r="H92" s="22">
        <v>0</v>
      </c>
      <c r="I92" s="22">
        <v>6401752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25523378</v>
      </c>
      <c r="F93" s="22">
        <v>0</v>
      </c>
      <c r="G93" s="22">
        <v>0</v>
      </c>
      <c r="H93" s="22">
        <v>1000000</v>
      </c>
      <c r="I93" s="22">
        <v>26523378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4208507</v>
      </c>
      <c r="F94" s="22">
        <v>0</v>
      </c>
      <c r="G94" s="22">
        <v>0</v>
      </c>
      <c r="H94" s="22">
        <v>0</v>
      </c>
      <c r="I94" s="22">
        <v>4208507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304862</v>
      </c>
      <c r="F96" s="22">
        <v>0</v>
      </c>
      <c r="G96" s="22">
        <v>0</v>
      </c>
      <c r="H96" s="22">
        <v>0</v>
      </c>
      <c r="I96" s="22">
        <v>304862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7165738</v>
      </c>
      <c r="F97" s="22">
        <v>0</v>
      </c>
      <c r="G97" s="22">
        <v>0</v>
      </c>
      <c r="H97" s="22">
        <v>0</v>
      </c>
      <c r="I97" s="22">
        <v>7165738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576433</v>
      </c>
      <c r="I98" s="22">
        <v>576433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22363756</v>
      </c>
      <c r="F99" s="22">
        <v>0</v>
      </c>
      <c r="G99" s="22">
        <v>0</v>
      </c>
      <c r="H99" s="22">
        <v>0</v>
      </c>
      <c r="I99" s="22">
        <v>22363756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1552824</v>
      </c>
      <c r="F100" s="22">
        <v>0</v>
      </c>
      <c r="G100" s="22">
        <v>0</v>
      </c>
      <c r="H100" s="22">
        <v>0</v>
      </c>
      <c r="I100" s="22">
        <v>1552824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14206830</v>
      </c>
      <c r="F101" s="22">
        <v>0</v>
      </c>
      <c r="G101" s="22">
        <v>0</v>
      </c>
      <c r="H101" s="22">
        <v>0</v>
      </c>
      <c r="I101" s="22">
        <v>14206830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2271186</v>
      </c>
      <c r="F102" s="22">
        <v>0</v>
      </c>
      <c r="G102" s="22">
        <v>0</v>
      </c>
      <c r="H102" s="22">
        <v>56059</v>
      </c>
      <c r="I102" s="22">
        <v>2327245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462758</v>
      </c>
      <c r="F103" s="22">
        <v>0</v>
      </c>
      <c r="G103" s="22">
        <v>0</v>
      </c>
      <c r="H103" s="22">
        <v>0</v>
      </c>
      <c r="I103" s="22">
        <v>462758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1331590</v>
      </c>
      <c r="F104" s="22">
        <v>0</v>
      </c>
      <c r="G104" s="22">
        <v>0</v>
      </c>
      <c r="H104" s="22">
        <v>0</v>
      </c>
      <c r="I104" s="22">
        <v>1331590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519586</v>
      </c>
      <c r="F105" s="22">
        <v>0</v>
      </c>
      <c r="G105" s="22">
        <v>0</v>
      </c>
      <c r="H105" s="22">
        <v>0</v>
      </c>
      <c r="I105" s="22">
        <v>519586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4126979</v>
      </c>
      <c r="F106" s="22">
        <v>0</v>
      </c>
      <c r="G106" s="22">
        <v>0</v>
      </c>
      <c r="H106" s="22">
        <v>0</v>
      </c>
      <c r="I106" s="22">
        <v>4126979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39929639</v>
      </c>
      <c r="F107" s="22">
        <v>0</v>
      </c>
      <c r="G107" s="22">
        <v>0</v>
      </c>
      <c r="H107" s="22">
        <v>7800372</v>
      </c>
      <c r="I107" s="22">
        <v>47730011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2605200</v>
      </c>
      <c r="I108" s="22">
        <v>2605200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931614</v>
      </c>
      <c r="F109" s="22">
        <v>0</v>
      </c>
      <c r="G109" s="22">
        <v>3023712</v>
      </c>
      <c r="H109" s="22">
        <v>0</v>
      </c>
      <c r="I109" s="22">
        <v>3955326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865389</v>
      </c>
      <c r="F110" s="22">
        <v>0</v>
      </c>
      <c r="G110" s="22">
        <v>320000</v>
      </c>
      <c r="H110" s="22">
        <v>0</v>
      </c>
      <c r="I110" s="22">
        <v>1185389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5706118</v>
      </c>
      <c r="F111" s="22">
        <v>0</v>
      </c>
      <c r="G111" s="22">
        <v>0</v>
      </c>
      <c r="H111" s="22">
        <v>0</v>
      </c>
      <c r="I111" s="22">
        <v>5706118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13561949</v>
      </c>
      <c r="F112" s="22">
        <v>0</v>
      </c>
      <c r="G112" s="22">
        <v>0</v>
      </c>
      <c r="H112" s="22">
        <v>1282529</v>
      </c>
      <c r="I112" s="22">
        <v>14844478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3646461</v>
      </c>
      <c r="F113" s="22">
        <v>0</v>
      </c>
      <c r="G113" s="22">
        <v>0</v>
      </c>
      <c r="H113" s="22">
        <v>0</v>
      </c>
      <c r="I113" s="22">
        <v>3646461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15152584</v>
      </c>
      <c r="F114" s="22">
        <v>0</v>
      </c>
      <c r="G114" s="22">
        <v>0</v>
      </c>
      <c r="H114" s="22">
        <v>6482467</v>
      </c>
      <c r="I114" s="22">
        <v>21635051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7994728</v>
      </c>
      <c r="F116" s="22">
        <v>0</v>
      </c>
      <c r="G116" s="22">
        <v>0</v>
      </c>
      <c r="H116" s="22">
        <v>0</v>
      </c>
      <c r="I116" s="22">
        <v>7994728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1913017</v>
      </c>
      <c r="F117" s="22">
        <v>0</v>
      </c>
      <c r="G117" s="22">
        <v>0</v>
      </c>
      <c r="H117" s="22">
        <v>0</v>
      </c>
      <c r="I117" s="22">
        <v>1913017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19249543</v>
      </c>
      <c r="F118" s="22">
        <v>0</v>
      </c>
      <c r="G118" s="22">
        <v>0</v>
      </c>
      <c r="H118" s="22">
        <v>0</v>
      </c>
      <c r="I118" s="22">
        <v>19249543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2174365</v>
      </c>
      <c r="F119" s="22">
        <v>0</v>
      </c>
      <c r="G119" s="22">
        <v>0</v>
      </c>
      <c r="H119" s="22">
        <v>1021924</v>
      </c>
      <c r="I119" s="22">
        <v>3196289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10298630</v>
      </c>
      <c r="F120" s="22">
        <v>0</v>
      </c>
      <c r="G120" s="22">
        <v>0</v>
      </c>
      <c r="H120" s="22">
        <v>5630851</v>
      </c>
      <c r="I120" s="22">
        <v>15929481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7097616</v>
      </c>
      <c r="F121" s="22">
        <v>0</v>
      </c>
      <c r="G121" s="22">
        <v>0</v>
      </c>
      <c r="H121" s="22">
        <v>0</v>
      </c>
      <c r="I121" s="22">
        <v>7097616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226039</v>
      </c>
      <c r="F122" s="22">
        <v>0</v>
      </c>
      <c r="G122" s="22">
        <v>0</v>
      </c>
      <c r="H122" s="22">
        <v>608015</v>
      </c>
      <c r="I122" s="22">
        <v>834054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10869098</v>
      </c>
      <c r="F123" s="22">
        <v>0</v>
      </c>
      <c r="G123" s="22">
        <v>0</v>
      </c>
      <c r="H123" s="22">
        <v>716785</v>
      </c>
      <c r="I123" s="22">
        <v>11585883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568688</v>
      </c>
      <c r="F124" s="22">
        <v>0</v>
      </c>
      <c r="G124" s="22">
        <v>0</v>
      </c>
      <c r="H124" s="22">
        <v>900000</v>
      </c>
      <c r="I124" s="22">
        <v>1468688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1471240</v>
      </c>
      <c r="F125" s="22">
        <v>0</v>
      </c>
      <c r="G125" s="22">
        <v>0</v>
      </c>
      <c r="H125" s="22">
        <v>0</v>
      </c>
      <c r="I125" s="22">
        <v>1471240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138956</v>
      </c>
      <c r="F126" s="22">
        <v>0</v>
      </c>
      <c r="G126" s="22">
        <v>0</v>
      </c>
      <c r="H126" s="22">
        <v>0</v>
      </c>
      <c r="I126" s="22">
        <v>138956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6795124</v>
      </c>
      <c r="F127" s="22">
        <v>0</v>
      </c>
      <c r="G127" s="22">
        <v>0</v>
      </c>
      <c r="H127" s="22">
        <v>0</v>
      </c>
      <c r="I127" s="22">
        <v>6795124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573997</v>
      </c>
      <c r="F128" s="22">
        <v>0</v>
      </c>
      <c r="G128" s="22">
        <v>0</v>
      </c>
      <c r="H128" s="22">
        <v>13251411</v>
      </c>
      <c r="I128" s="22">
        <v>13825408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5485840</v>
      </c>
      <c r="F129" s="22">
        <v>0</v>
      </c>
      <c r="G129" s="22">
        <v>0</v>
      </c>
      <c r="H129" s="22">
        <v>0</v>
      </c>
      <c r="I129" s="22">
        <v>5485840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442810</v>
      </c>
      <c r="F130" s="22">
        <v>0</v>
      </c>
      <c r="G130" s="22">
        <v>0</v>
      </c>
      <c r="H130" s="22">
        <v>0</v>
      </c>
      <c r="I130" s="22">
        <v>442810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257633</v>
      </c>
      <c r="I131" s="22">
        <v>257633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39914</v>
      </c>
      <c r="F132" s="22">
        <v>0</v>
      </c>
      <c r="G132" s="22">
        <v>0</v>
      </c>
      <c r="H132" s="22">
        <v>0</v>
      </c>
      <c r="I132" s="22">
        <v>39914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2686830</v>
      </c>
      <c r="F133" s="22">
        <v>0</v>
      </c>
      <c r="G133" s="22">
        <v>0</v>
      </c>
      <c r="H133" s="22">
        <v>0</v>
      </c>
      <c r="I133" s="22">
        <v>2686830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1937026</v>
      </c>
      <c r="F134" s="22">
        <v>0</v>
      </c>
      <c r="G134" s="22">
        <v>0</v>
      </c>
      <c r="H134" s="22">
        <v>0</v>
      </c>
      <c r="I134" s="22">
        <v>1937026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6593490</v>
      </c>
      <c r="F135" s="22">
        <v>0</v>
      </c>
      <c r="G135" s="22">
        <v>0</v>
      </c>
      <c r="H135" s="22">
        <v>0</v>
      </c>
      <c r="I135" s="22">
        <v>6593490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3514945</v>
      </c>
      <c r="F136" s="22">
        <v>42181</v>
      </c>
      <c r="G136" s="22">
        <v>0</v>
      </c>
      <c r="H136" s="22">
        <v>1159645</v>
      </c>
      <c r="I136" s="22">
        <v>4716771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206116</v>
      </c>
      <c r="F138" s="22">
        <v>0</v>
      </c>
      <c r="G138" s="22">
        <v>339224</v>
      </c>
      <c r="H138" s="22">
        <v>0</v>
      </c>
      <c r="I138" s="22">
        <v>545340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379180</v>
      </c>
      <c r="F139" s="22">
        <v>0</v>
      </c>
      <c r="G139" s="22">
        <v>0</v>
      </c>
      <c r="H139" s="22">
        <v>371079</v>
      </c>
      <c r="I139" s="22">
        <v>750259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1042881</v>
      </c>
      <c r="F140" s="22">
        <v>0</v>
      </c>
      <c r="G140" s="22">
        <v>0</v>
      </c>
      <c r="H140" s="22">
        <v>0</v>
      </c>
      <c r="I140" s="22">
        <v>1042881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900000</v>
      </c>
      <c r="F141" s="22">
        <v>0</v>
      </c>
      <c r="G141" s="22">
        <v>0</v>
      </c>
      <c r="H141" s="22">
        <v>0</v>
      </c>
      <c r="I141" s="22">
        <v>900000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1279702</v>
      </c>
      <c r="F142" s="22">
        <v>0</v>
      </c>
      <c r="G142" s="22">
        <v>0</v>
      </c>
      <c r="H142" s="22">
        <v>62683</v>
      </c>
      <c r="I142" s="22">
        <v>1342385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1248860</v>
      </c>
      <c r="F143" s="22">
        <v>0</v>
      </c>
      <c r="G143" s="22">
        <v>0</v>
      </c>
      <c r="H143" s="22">
        <v>165905</v>
      </c>
      <c r="I143" s="22">
        <v>1414765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2852147</v>
      </c>
      <c r="F144" s="22">
        <v>0</v>
      </c>
      <c r="G144" s="22">
        <v>0</v>
      </c>
      <c r="H144" s="22">
        <v>0</v>
      </c>
      <c r="I144" s="22">
        <v>2852147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153499</v>
      </c>
      <c r="F145" s="22">
        <v>0</v>
      </c>
      <c r="G145" s="22">
        <v>0</v>
      </c>
      <c r="H145" s="22">
        <v>0</v>
      </c>
      <c r="I145" s="22">
        <v>153499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1642241</v>
      </c>
      <c r="F147" s="22">
        <v>0</v>
      </c>
      <c r="G147" s="22">
        <v>0</v>
      </c>
      <c r="H147" s="22">
        <v>0</v>
      </c>
      <c r="I147" s="22">
        <v>1642241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19314869</v>
      </c>
      <c r="F148" s="22">
        <v>0</v>
      </c>
      <c r="G148" s="22">
        <v>0</v>
      </c>
      <c r="H148" s="22">
        <v>0</v>
      </c>
      <c r="I148" s="22">
        <v>19314869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1554378</v>
      </c>
      <c r="F149" s="22">
        <v>0</v>
      </c>
      <c r="G149" s="22">
        <v>0</v>
      </c>
      <c r="H149" s="22">
        <v>44787</v>
      </c>
      <c r="I149" s="22">
        <v>1599165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773516</v>
      </c>
      <c r="F150" s="22">
        <v>0</v>
      </c>
      <c r="G150" s="22">
        <v>0</v>
      </c>
      <c r="H150" s="22">
        <v>0</v>
      </c>
      <c r="I150" s="22">
        <v>773516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187878</v>
      </c>
      <c r="F151" s="22">
        <v>0</v>
      </c>
      <c r="G151" s="22">
        <v>0</v>
      </c>
      <c r="H151" s="22">
        <v>0</v>
      </c>
      <c r="I151" s="22">
        <v>187878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24271722</v>
      </c>
      <c r="F152" s="22">
        <v>0</v>
      </c>
      <c r="G152" s="22">
        <v>0</v>
      </c>
      <c r="H152" s="22">
        <v>0</v>
      </c>
      <c r="I152" s="22">
        <v>24271722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30723798</v>
      </c>
      <c r="F153" s="22">
        <v>0</v>
      </c>
      <c r="G153" s="22">
        <v>0</v>
      </c>
      <c r="H153" s="22">
        <v>0</v>
      </c>
      <c r="I153" s="22">
        <v>30723798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1398161</v>
      </c>
      <c r="F154" s="22">
        <v>0</v>
      </c>
      <c r="G154" s="22">
        <v>0</v>
      </c>
      <c r="H154" s="22">
        <v>0</v>
      </c>
      <c r="I154" s="22">
        <v>1398161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4118225</v>
      </c>
      <c r="F155" s="22">
        <v>0</v>
      </c>
      <c r="G155" s="22">
        <v>0</v>
      </c>
      <c r="H155" s="22">
        <v>37556</v>
      </c>
      <c r="I155" s="22">
        <v>4155781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24283892</v>
      </c>
      <c r="F156" s="22">
        <v>0</v>
      </c>
      <c r="G156" s="22">
        <v>0</v>
      </c>
      <c r="H156" s="22">
        <v>1041902</v>
      </c>
      <c r="I156" s="22">
        <v>25325794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2541026</v>
      </c>
      <c r="F157" s="22">
        <v>0</v>
      </c>
      <c r="G157" s="22">
        <v>0</v>
      </c>
      <c r="H157" s="22">
        <v>366210</v>
      </c>
      <c r="I157" s="22">
        <v>2907236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443704</v>
      </c>
      <c r="F158" s="22">
        <v>0</v>
      </c>
      <c r="G158" s="22">
        <v>0</v>
      </c>
      <c r="H158" s="22">
        <v>441344</v>
      </c>
      <c r="I158" s="22">
        <v>885048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1778816</v>
      </c>
      <c r="F159" s="22">
        <v>0</v>
      </c>
      <c r="G159" s="22">
        <v>0</v>
      </c>
      <c r="H159" s="22">
        <v>1916667</v>
      </c>
      <c r="I159" s="22">
        <v>3695483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5653812</v>
      </c>
      <c r="F160" s="22">
        <v>0</v>
      </c>
      <c r="G160" s="22">
        <v>0</v>
      </c>
      <c r="H160" s="22">
        <v>8426365</v>
      </c>
      <c r="I160" s="22">
        <v>14080177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757652</v>
      </c>
      <c r="I161" s="22">
        <v>757652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825957</v>
      </c>
      <c r="F162" s="22">
        <v>0</v>
      </c>
      <c r="G162" s="22">
        <v>0</v>
      </c>
      <c r="H162" s="22">
        <v>0</v>
      </c>
      <c r="I162" s="22">
        <v>825957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932108</v>
      </c>
      <c r="F163" s="22">
        <v>0</v>
      </c>
      <c r="G163" s="22">
        <v>0</v>
      </c>
      <c r="H163" s="22">
        <v>7464753</v>
      </c>
      <c r="I163" s="22">
        <v>8396861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5008346</v>
      </c>
      <c r="F164" s="22">
        <v>0</v>
      </c>
      <c r="G164" s="22">
        <v>0</v>
      </c>
      <c r="H164" s="22">
        <v>0</v>
      </c>
      <c r="I164" s="22">
        <v>5008346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4316823</v>
      </c>
      <c r="F165" s="22">
        <v>0</v>
      </c>
      <c r="G165" s="22">
        <v>0</v>
      </c>
      <c r="H165" s="22">
        <v>0</v>
      </c>
      <c r="I165" s="22">
        <v>4316823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1345044</v>
      </c>
      <c r="F166" s="22">
        <v>0</v>
      </c>
      <c r="G166" s="22">
        <v>0</v>
      </c>
      <c r="H166" s="22">
        <v>498052</v>
      </c>
      <c r="I166" s="22">
        <v>1843096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5388995</v>
      </c>
      <c r="F167" s="22">
        <v>0</v>
      </c>
      <c r="G167" s="22">
        <v>0</v>
      </c>
      <c r="H167" s="22">
        <v>0</v>
      </c>
      <c r="I167" s="22">
        <v>5388995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1286345</v>
      </c>
      <c r="F168" s="22">
        <v>0</v>
      </c>
      <c r="G168" s="22">
        <v>0</v>
      </c>
      <c r="H168" s="22">
        <v>0</v>
      </c>
      <c r="I168" s="22">
        <v>1286345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1258053</v>
      </c>
      <c r="F169" s="22">
        <v>0</v>
      </c>
      <c r="G169" s="22">
        <v>0</v>
      </c>
      <c r="H169" s="22">
        <v>0</v>
      </c>
      <c r="I169" s="22">
        <v>1258053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19359639</v>
      </c>
      <c r="F170" s="22">
        <v>0</v>
      </c>
      <c r="G170" s="22">
        <v>0</v>
      </c>
      <c r="H170" s="22">
        <v>6561154</v>
      </c>
      <c r="I170" s="22">
        <v>25920793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548745</v>
      </c>
      <c r="F171" s="22">
        <v>0</v>
      </c>
      <c r="G171" s="22">
        <v>0</v>
      </c>
      <c r="H171" s="22">
        <v>0</v>
      </c>
      <c r="I171" s="22">
        <v>548745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735821</v>
      </c>
      <c r="F172" s="22">
        <v>0</v>
      </c>
      <c r="G172" s="22">
        <v>0</v>
      </c>
      <c r="H172" s="22">
        <v>0</v>
      </c>
      <c r="I172" s="22">
        <v>735821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8625764</v>
      </c>
      <c r="F173" s="22">
        <v>0</v>
      </c>
      <c r="G173" s="22">
        <v>374200</v>
      </c>
      <c r="H173" s="22">
        <v>496255</v>
      </c>
      <c r="I173" s="22">
        <v>9496219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279415</v>
      </c>
      <c r="I174" s="22">
        <v>279415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4504845</v>
      </c>
      <c r="F175" s="22">
        <v>0</v>
      </c>
      <c r="G175" s="22">
        <v>0</v>
      </c>
      <c r="H175" s="22">
        <v>0</v>
      </c>
      <c r="I175" s="22">
        <v>4504845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31449538</v>
      </c>
      <c r="F176" s="22">
        <v>0</v>
      </c>
      <c r="G176" s="22">
        <v>0</v>
      </c>
      <c r="H176" s="22">
        <v>0</v>
      </c>
      <c r="I176" s="22">
        <v>31449538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2654257</v>
      </c>
      <c r="F177" s="22">
        <v>1332914</v>
      </c>
      <c r="G177" s="22">
        <v>0</v>
      </c>
      <c r="H177" s="22">
        <v>18594522</v>
      </c>
      <c r="I177" s="22">
        <v>22581693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5371629</v>
      </c>
      <c r="F178" s="22">
        <v>0</v>
      </c>
      <c r="G178" s="22">
        <v>0</v>
      </c>
      <c r="H178" s="22">
        <v>0</v>
      </c>
      <c r="I178" s="22">
        <v>5371629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616396</v>
      </c>
      <c r="F179" s="22">
        <v>0</v>
      </c>
      <c r="G179" s="22">
        <v>0</v>
      </c>
      <c r="H179" s="22">
        <v>0</v>
      </c>
      <c r="I179" s="22">
        <v>616396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28951982</v>
      </c>
      <c r="F180" s="22">
        <v>0</v>
      </c>
      <c r="G180" s="22">
        <v>0</v>
      </c>
      <c r="H180" s="22">
        <v>0</v>
      </c>
      <c r="I180" s="22">
        <v>28951982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9918037</v>
      </c>
      <c r="F181" s="22">
        <v>0</v>
      </c>
      <c r="G181" s="22">
        <v>0</v>
      </c>
      <c r="H181" s="22">
        <v>3926294</v>
      </c>
      <c r="I181" s="22">
        <v>13844331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2839211</v>
      </c>
      <c r="F182" s="22">
        <v>0</v>
      </c>
      <c r="G182" s="22">
        <v>0</v>
      </c>
      <c r="H182" s="22">
        <v>0</v>
      </c>
      <c r="I182" s="22">
        <v>2839211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6834800</v>
      </c>
      <c r="F183" s="22">
        <v>0</v>
      </c>
      <c r="G183" s="22">
        <v>0</v>
      </c>
      <c r="H183" s="22">
        <v>0</v>
      </c>
      <c r="I183" s="22">
        <v>6834800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4674566</v>
      </c>
      <c r="F184" s="22">
        <v>0</v>
      </c>
      <c r="G184" s="22">
        <v>0</v>
      </c>
      <c r="H184" s="22">
        <v>0</v>
      </c>
      <c r="I184" s="22">
        <v>4674566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491383</v>
      </c>
      <c r="F185" s="22">
        <v>0</v>
      </c>
      <c r="G185" s="22">
        <v>0</v>
      </c>
      <c r="H185" s="22">
        <v>183474</v>
      </c>
      <c r="I185" s="22">
        <v>674857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3693657</v>
      </c>
      <c r="F186" s="22">
        <v>0</v>
      </c>
      <c r="G186" s="22">
        <v>0</v>
      </c>
      <c r="H186" s="22">
        <v>0</v>
      </c>
      <c r="I186" s="22">
        <v>3693657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1330989</v>
      </c>
      <c r="F187" s="22">
        <v>0</v>
      </c>
      <c r="G187" s="22">
        <v>0</v>
      </c>
      <c r="H187" s="22">
        <v>0</v>
      </c>
      <c r="I187" s="22">
        <v>1330989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586673</v>
      </c>
      <c r="F188" s="22">
        <v>0</v>
      </c>
      <c r="G188" s="22">
        <v>0</v>
      </c>
      <c r="H188" s="22">
        <v>0</v>
      </c>
      <c r="I188" s="22">
        <v>586673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414515</v>
      </c>
      <c r="F189" s="22">
        <v>0</v>
      </c>
      <c r="G189" s="22">
        <v>0</v>
      </c>
      <c r="H189" s="22">
        <v>0</v>
      </c>
      <c r="I189" s="22">
        <v>414515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11399521</v>
      </c>
      <c r="F190" s="22">
        <v>0</v>
      </c>
      <c r="G190" s="22">
        <v>0</v>
      </c>
      <c r="H190" s="22">
        <v>0</v>
      </c>
      <c r="I190" s="22">
        <v>11399521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10751252</v>
      </c>
      <c r="F191" s="22">
        <v>0</v>
      </c>
      <c r="G191" s="22">
        <v>0</v>
      </c>
      <c r="H191" s="22">
        <v>0</v>
      </c>
      <c r="I191" s="22">
        <v>10751252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1478100</v>
      </c>
      <c r="F192" s="22">
        <v>0</v>
      </c>
      <c r="G192" s="22">
        <v>0</v>
      </c>
      <c r="H192" s="22">
        <v>450000</v>
      </c>
      <c r="I192" s="22">
        <v>1928100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4113182</v>
      </c>
      <c r="F193" s="22">
        <v>0</v>
      </c>
      <c r="G193" s="22">
        <v>0</v>
      </c>
      <c r="H193" s="22">
        <v>0</v>
      </c>
      <c r="I193" s="22">
        <v>4113182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3250000</v>
      </c>
      <c r="I194" s="22">
        <v>3250000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630192</v>
      </c>
      <c r="F195" s="22">
        <v>0</v>
      </c>
      <c r="G195" s="22">
        <v>0</v>
      </c>
      <c r="H195" s="22">
        <v>141999</v>
      </c>
      <c r="I195" s="22">
        <v>772191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8459797</v>
      </c>
      <c r="F196" s="22">
        <v>0</v>
      </c>
      <c r="G196" s="22">
        <v>0</v>
      </c>
      <c r="H196" s="22">
        <v>605768</v>
      </c>
      <c r="I196" s="22">
        <v>9065565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12398280</v>
      </c>
      <c r="F197" s="22">
        <v>0</v>
      </c>
      <c r="G197" s="22">
        <v>0</v>
      </c>
      <c r="H197" s="22">
        <v>0</v>
      </c>
      <c r="I197" s="22">
        <v>12398280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1953924</v>
      </c>
      <c r="F198" s="22">
        <v>0</v>
      </c>
      <c r="G198" s="22">
        <v>0</v>
      </c>
      <c r="H198" s="22">
        <v>12000</v>
      </c>
      <c r="I198" s="22">
        <v>1965924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2721925</v>
      </c>
      <c r="F200" s="22">
        <v>0</v>
      </c>
      <c r="G200" s="22">
        <v>0</v>
      </c>
      <c r="H200" s="22">
        <v>0</v>
      </c>
      <c r="I200" s="22">
        <v>2721925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170000</v>
      </c>
      <c r="I201" s="22">
        <v>170000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311682</v>
      </c>
      <c r="F204" s="22">
        <v>0</v>
      </c>
      <c r="G204" s="22">
        <v>0</v>
      </c>
      <c r="H204" s="22">
        <v>0</v>
      </c>
      <c r="I204" s="22">
        <v>311682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80518</v>
      </c>
      <c r="F205" s="22">
        <v>0</v>
      </c>
      <c r="G205" s="22">
        <v>0</v>
      </c>
      <c r="H205" s="22">
        <v>0</v>
      </c>
      <c r="I205" s="22">
        <v>80518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142719</v>
      </c>
      <c r="I206" s="22">
        <v>142719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1197678</v>
      </c>
      <c r="I207" s="22">
        <v>1197678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90322</v>
      </c>
      <c r="I209" s="22">
        <v>90322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3352466</v>
      </c>
      <c r="F211" s="22">
        <v>0</v>
      </c>
      <c r="G211" s="22">
        <v>0</v>
      </c>
      <c r="H211" s="22">
        <v>0</v>
      </c>
      <c r="I211" s="22">
        <v>3352466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293394</v>
      </c>
      <c r="I213" s="22">
        <v>293394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189186</v>
      </c>
      <c r="F215" s="22">
        <v>0</v>
      </c>
      <c r="G215" s="22">
        <v>0</v>
      </c>
      <c r="H215" s="22">
        <v>0</v>
      </c>
      <c r="I215" s="22">
        <v>189186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390468</v>
      </c>
      <c r="F218" s="22">
        <v>0</v>
      </c>
      <c r="G218" s="22">
        <v>0</v>
      </c>
      <c r="H218" s="22">
        <v>0</v>
      </c>
      <c r="I218" s="22">
        <v>390468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24698</v>
      </c>
      <c r="F219" s="22">
        <v>0</v>
      </c>
      <c r="G219" s="22">
        <v>0</v>
      </c>
      <c r="H219" s="22">
        <v>0</v>
      </c>
      <c r="I219" s="22">
        <v>24698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2950988</v>
      </c>
      <c r="F221" s="22">
        <v>83958</v>
      </c>
      <c r="G221" s="22">
        <v>0</v>
      </c>
      <c r="H221" s="22">
        <v>490383</v>
      </c>
      <c r="I221" s="22">
        <v>3525329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414787</v>
      </c>
      <c r="F224" s="22">
        <v>0</v>
      </c>
      <c r="G224" s="22">
        <v>0</v>
      </c>
      <c r="H224" s="22">
        <v>0</v>
      </c>
      <c r="I224" s="22">
        <v>414787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638726</v>
      </c>
      <c r="F226" s="22">
        <v>0</v>
      </c>
      <c r="G226" s="22">
        <v>0</v>
      </c>
      <c r="H226" s="22">
        <v>0</v>
      </c>
      <c r="I226" s="22">
        <v>638726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359062</v>
      </c>
      <c r="I227" s="22">
        <v>359062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259225</v>
      </c>
      <c r="F229" s="22">
        <v>0</v>
      </c>
      <c r="G229" s="22">
        <v>0</v>
      </c>
      <c r="H229" s="22">
        <v>0</v>
      </c>
      <c r="I229" s="22">
        <v>259225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40000</v>
      </c>
      <c r="I232" s="22">
        <v>40000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643741</v>
      </c>
      <c r="F235" s="22">
        <v>0</v>
      </c>
      <c r="G235" s="22">
        <v>0</v>
      </c>
      <c r="H235" s="22">
        <v>0</v>
      </c>
      <c r="I235" s="22">
        <v>643741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896590</v>
      </c>
      <c r="F236" s="22">
        <v>0</v>
      </c>
      <c r="G236" s="22">
        <v>30000</v>
      </c>
      <c r="H236" s="22">
        <v>193174</v>
      </c>
      <c r="I236" s="22">
        <v>1119764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279956</v>
      </c>
      <c r="F237" s="22">
        <v>0</v>
      </c>
      <c r="G237" s="22">
        <v>0</v>
      </c>
      <c r="H237" s="22">
        <v>0</v>
      </c>
      <c r="I237" s="22">
        <v>279956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377191</v>
      </c>
      <c r="F241" s="22">
        <v>0</v>
      </c>
      <c r="G241" s="22">
        <v>0</v>
      </c>
      <c r="H241" s="22">
        <v>290454</v>
      </c>
      <c r="I241" s="22">
        <v>667645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340746</v>
      </c>
      <c r="G244" s="22">
        <v>0</v>
      </c>
      <c r="H244" s="22">
        <v>0</v>
      </c>
      <c r="I244" s="22">
        <v>340746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266242</v>
      </c>
      <c r="F245" s="22">
        <v>0</v>
      </c>
      <c r="G245" s="22">
        <v>0</v>
      </c>
      <c r="H245" s="22">
        <v>0</v>
      </c>
      <c r="I245" s="22">
        <v>266242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17141</v>
      </c>
      <c r="F247" s="22">
        <v>0</v>
      </c>
      <c r="G247" s="22">
        <v>0</v>
      </c>
      <c r="H247" s="22">
        <v>0</v>
      </c>
      <c r="I247" s="22">
        <v>17141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359339</v>
      </c>
      <c r="I251" s="22">
        <v>359339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229950</v>
      </c>
      <c r="I252" s="22">
        <v>229950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522227</v>
      </c>
      <c r="F253" s="22">
        <v>0</v>
      </c>
      <c r="G253" s="22">
        <v>0</v>
      </c>
      <c r="H253" s="22">
        <v>0</v>
      </c>
      <c r="I253" s="22">
        <v>522227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9972</v>
      </c>
      <c r="F254" s="22">
        <v>0</v>
      </c>
      <c r="G254" s="22">
        <v>0</v>
      </c>
      <c r="H254" s="22">
        <v>0</v>
      </c>
      <c r="I254" s="22">
        <v>9972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410361</v>
      </c>
      <c r="F255" s="22">
        <v>0</v>
      </c>
      <c r="G255" s="22">
        <v>0</v>
      </c>
      <c r="H255" s="22">
        <v>0</v>
      </c>
      <c r="I255" s="22">
        <v>410361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1098358</v>
      </c>
      <c r="F256" s="22">
        <v>0</v>
      </c>
      <c r="G256" s="22">
        <v>0</v>
      </c>
      <c r="H256" s="22">
        <v>0</v>
      </c>
      <c r="I256" s="22">
        <v>1098358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125632</v>
      </c>
      <c r="F257" s="22">
        <v>0</v>
      </c>
      <c r="G257" s="22">
        <v>0</v>
      </c>
      <c r="H257" s="22">
        <v>0</v>
      </c>
      <c r="I257" s="22">
        <v>125632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120121</v>
      </c>
      <c r="I259" s="22">
        <v>120121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224922</v>
      </c>
      <c r="F260" s="22">
        <v>0</v>
      </c>
      <c r="G260" s="22">
        <v>0</v>
      </c>
      <c r="H260" s="22">
        <v>202731</v>
      </c>
      <c r="I260" s="22">
        <v>427653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128594</v>
      </c>
      <c r="F261" s="22">
        <v>0</v>
      </c>
      <c r="G261" s="22">
        <v>0</v>
      </c>
      <c r="H261" s="22">
        <v>1296742</v>
      </c>
      <c r="I261" s="22">
        <v>1425336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475980</v>
      </c>
      <c r="F263" s="22">
        <v>0</v>
      </c>
      <c r="G263" s="22">
        <v>0</v>
      </c>
      <c r="H263" s="22">
        <v>0</v>
      </c>
      <c r="I263" s="22">
        <v>475980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38467</v>
      </c>
      <c r="F265" s="22">
        <v>0</v>
      </c>
      <c r="G265" s="22">
        <v>0</v>
      </c>
      <c r="H265" s="22">
        <v>0</v>
      </c>
      <c r="I265" s="22">
        <v>38467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1173427</v>
      </c>
      <c r="F266" s="22">
        <v>0</v>
      </c>
      <c r="G266" s="22">
        <v>0</v>
      </c>
      <c r="H266" s="22">
        <v>0</v>
      </c>
      <c r="I266" s="22">
        <v>1173427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1000000</v>
      </c>
      <c r="F267" s="22">
        <v>0</v>
      </c>
      <c r="G267" s="22">
        <v>0</v>
      </c>
      <c r="H267" s="22">
        <v>0</v>
      </c>
      <c r="I267" s="22">
        <v>1000000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526612</v>
      </c>
      <c r="F269" s="22">
        <v>0</v>
      </c>
      <c r="G269" s="22">
        <v>0</v>
      </c>
      <c r="H269" s="22">
        <v>0</v>
      </c>
      <c r="I269" s="22">
        <v>526612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437660</v>
      </c>
      <c r="F270" s="22">
        <v>0</v>
      </c>
      <c r="G270" s="22">
        <v>438571</v>
      </c>
      <c r="H270" s="22">
        <v>0</v>
      </c>
      <c r="I270" s="22">
        <v>876231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61493</v>
      </c>
      <c r="I272" s="22">
        <v>61493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465154</v>
      </c>
      <c r="H274" s="22">
        <v>167378</v>
      </c>
      <c r="I274" s="22">
        <v>632532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102246</v>
      </c>
      <c r="I308" s="22">
        <v>102246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784543</v>
      </c>
      <c r="F311" s="22">
        <v>0</v>
      </c>
      <c r="G311" s="22">
        <v>0</v>
      </c>
      <c r="H311" s="22">
        <v>0</v>
      </c>
      <c r="I311" s="22">
        <v>784543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500168</v>
      </c>
      <c r="F316" s="22">
        <v>0</v>
      </c>
      <c r="G316" s="22">
        <v>0</v>
      </c>
      <c r="H316" s="22">
        <v>0</v>
      </c>
      <c r="I316" s="22">
        <v>500168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889480</v>
      </c>
      <c r="F336" s="22">
        <v>0</v>
      </c>
      <c r="G336" s="22">
        <v>0</v>
      </c>
      <c r="H336" s="22">
        <v>289687</v>
      </c>
      <c r="I336" s="22">
        <v>1179167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4529-A0E1-4E43-A319-4648A5AEFCDB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1262</v>
      </c>
      <c r="D1" s="20" t="s">
        <v>1263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1264</v>
      </c>
      <c r="F2" s="21" t="s">
        <v>1265</v>
      </c>
      <c r="G2" s="21" t="s">
        <v>1266</v>
      </c>
      <c r="H2" s="21" t="s">
        <v>1267</v>
      </c>
      <c r="I2" s="21" t="s">
        <v>1268</v>
      </c>
      <c r="J2" s="21" t="s">
        <v>1269</v>
      </c>
      <c r="K2" s="21" t="s">
        <v>1270</v>
      </c>
      <c r="L2" s="21" t="s">
        <v>1264</v>
      </c>
      <c r="M2" s="21" t="s">
        <v>1265</v>
      </c>
      <c r="N2" s="21" t="s">
        <v>1266</v>
      </c>
      <c r="O2" s="21" t="s">
        <v>1267</v>
      </c>
      <c r="P2" s="21" t="s">
        <v>1268</v>
      </c>
      <c r="Q2" s="21" t="s">
        <v>1269</v>
      </c>
      <c r="R2" s="21" t="s">
        <v>1271</v>
      </c>
    </row>
    <row r="3" spans="1:18" x14ac:dyDescent="0.25">
      <c r="A3" s="21"/>
      <c r="B3" s="21"/>
      <c r="C3" s="21"/>
      <c r="D3" s="21" t="s">
        <v>89</v>
      </c>
      <c r="E3" s="21" t="s">
        <v>1272</v>
      </c>
      <c r="F3" s="21" t="s">
        <v>1273</v>
      </c>
      <c r="G3" s="21" t="s">
        <v>1274</v>
      </c>
      <c r="H3" s="21" t="s">
        <v>1275</v>
      </c>
      <c r="I3" s="21" t="s">
        <v>1276</v>
      </c>
      <c r="J3" s="21" t="s">
        <v>1277</v>
      </c>
      <c r="K3" s="21" t="s">
        <v>1278</v>
      </c>
      <c r="L3" s="21" t="s">
        <v>1279</v>
      </c>
      <c r="M3" s="21" t="s">
        <v>1280</v>
      </c>
      <c r="N3" s="21" t="s">
        <v>1281</v>
      </c>
      <c r="O3" s="21" t="s">
        <v>1282</v>
      </c>
      <c r="P3" s="21" t="s">
        <v>1283</v>
      </c>
      <c r="Q3" s="21" t="s">
        <v>1284</v>
      </c>
      <c r="R3" s="21" t="s">
        <v>1285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34587</v>
      </c>
      <c r="F5" s="22">
        <v>35728</v>
      </c>
      <c r="G5" s="22">
        <v>36905</v>
      </c>
      <c r="H5" s="22">
        <v>38122</v>
      </c>
      <c r="I5" s="22">
        <v>39379</v>
      </c>
      <c r="J5" s="22">
        <v>773222</v>
      </c>
      <c r="K5" s="22">
        <v>957943</v>
      </c>
      <c r="L5" s="22">
        <v>31044</v>
      </c>
      <c r="M5" s="22">
        <v>29904</v>
      </c>
      <c r="N5" s="22">
        <v>28726</v>
      </c>
      <c r="O5" s="22">
        <v>27510</v>
      </c>
      <c r="P5" s="22">
        <v>26253</v>
      </c>
      <c r="Q5" s="22">
        <v>211253</v>
      </c>
      <c r="R5" s="22">
        <v>354690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539207</v>
      </c>
      <c r="F8" s="22">
        <v>508402</v>
      </c>
      <c r="G8" s="22">
        <v>482060</v>
      </c>
      <c r="H8" s="22">
        <v>474490</v>
      </c>
      <c r="I8" s="22">
        <v>460823</v>
      </c>
      <c r="J8" s="22">
        <v>3130067</v>
      </c>
      <c r="K8" s="22">
        <v>5595049</v>
      </c>
      <c r="L8" s="22">
        <v>154833</v>
      </c>
      <c r="M8" s="22">
        <v>139784</v>
      </c>
      <c r="N8" s="22">
        <v>125351</v>
      </c>
      <c r="O8" s="22">
        <v>111964</v>
      </c>
      <c r="P8" s="22">
        <v>98732</v>
      </c>
      <c r="Q8" s="22">
        <v>368134</v>
      </c>
      <c r="R8" s="22">
        <v>998798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984827</v>
      </c>
      <c r="F9" s="22">
        <v>990853</v>
      </c>
      <c r="G9" s="22">
        <v>997220</v>
      </c>
      <c r="H9" s="22">
        <v>1003777</v>
      </c>
      <c r="I9" s="22">
        <v>986810</v>
      </c>
      <c r="J9" s="22">
        <v>1876683</v>
      </c>
      <c r="K9" s="22">
        <v>6840170</v>
      </c>
      <c r="L9" s="22">
        <v>198269</v>
      </c>
      <c r="M9" s="22">
        <v>167998</v>
      </c>
      <c r="N9" s="22">
        <v>137494</v>
      </c>
      <c r="O9" s="22">
        <v>106747</v>
      </c>
      <c r="P9" s="22">
        <v>75747</v>
      </c>
      <c r="Q9" s="22">
        <v>137096</v>
      </c>
      <c r="R9" s="22">
        <v>823351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20000000</v>
      </c>
      <c r="K18" s="22">
        <v>20000000</v>
      </c>
      <c r="L18" s="22">
        <v>225000</v>
      </c>
      <c r="M18" s="22">
        <v>225000</v>
      </c>
      <c r="N18" s="22">
        <v>225000</v>
      </c>
      <c r="O18" s="22">
        <v>225000</v>
      </c>
      <c r="P18" s="22">
        <v>225000</v>
      </c>
      <c r="Q18" s="22">
        <v>1125000</v>
      </c>
      <c r="R18" s="22">
        <v>2250000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2854443</v>
      </c>
      <c r="F19" s="22">
        <v>2922673</v>
      </c>
      <c r="G19" s="22">
        <v>2992565</v>
      </c>
      <c r="H19" s="22">
        <v>3064161</v>
      </c>
      <c r="I19" s="22">
        <v>2161067</v>
      </c>
      <c r="J19" s="22">
        <v>23366631</v>
      </c>
      <c r="K19" s="22">
        <v>37361540</v>
      </c>
      <c r="L19" s="22">
        <v>943752</v>
      </c>
      <c r="M19" s="22">
        <v>875522</v>
      </c>
      <c r="N19" s="22">
        <v>805630</v>
      </c>
      <c r="O19" s="22">
        <v>734034</v>
      </c>
      <c r="P19" s="22">
        <v>665426</v>
      </c>
      <c r="Q19" s="22">
        <v>7029490</v>
      </c>
      <c r="R19" s="22">
        <v>11053854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451909</v>
      </c>
      <c r="I20" s="22">
        <v>0</v>
      </c>
      <c r="J20" s="22">
        <v>0</v>
      </c>
      <c r="K20" s="22">
        <v>451909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60606</v>
      </c>
      <c r="F27" s="22">
        <v>16943</v>
      </c>
      <c r="G27" s="22">
        <v>17623</v>
      </c>
      <c r="H27" s="22">
        <v>18331</v>
      </c>
      <c r="I27" s="22">
        <v>19067</v>
      </c>
      <c r="J27" s="22">
        <v>230033</v>
      </c>
      <c r="K27" s="22">
        <v>362603</v>
      </c>
      <c r="L27" s="22">
        <v>15760</v>
      </c>
      <c r="M27" s="22">
        <v>11727</v>
      </c>
      <c r="N27" s="22">
        <v>11046</v>
      </c>
      <c r="O27" s="22">
        <v>10338</v>
      </c>
      <c r="P27" s="22">
        <v>9602</v>
      </c>
      <c r="Q27" s="22">
        <v>55622</v>
      </c>
      <c r="R27" s="22">
        <v>114095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12575</v>
      </c>
      <c r="F29" s="22">
        <v>13034</v>
      </c>
      <c r="G29" s="22">
        <v>13510</v>
      </c>
      <c r="H29" s="22">
        <v>14004</v>
      </c>
      <c r="I29" s="22">
        <v>14515</v>
      </c>
      <c r="J29" s="22">
        <v>233067</v>
      </c>
      <c r="K29" s="22">
        <v>300705</v>
      </c>
      <c r="L29" s="22">
        <v>10770</v>
      </c>
      <c r="M29" s="22">
        <v>10310</v>
      </c>
      <c r="N29" s="22">
        <v>9835</v>
      </c>
      <c r="O29" s="22">
        <v>9341</v>
      </c>
      <c r="P29" s="22">
        <v>8830</v>
      </c>
      <c r="Q29" s="22">
        <v>58745</v>
      </c>
      <c r="R29" s="22">
        <v>107831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162586</v>
      </c>
      <c r="F31" s="22">
        <v>167303</v>
      </c>
      <c r="G31" s="22">
        <v>172158</v>
      </c>
      <c r="H31" s="22">
        <v>177154</v>
      </c>
      <c r="I31" s="22">
        <v>182294</v>
      </c>
      <c r="J31" s="22">
        <v>3322855</v>
      </c>
      <c r="K31" s="22">
        <v>4184350</v>
      </c>
      <c r="L31" s="22">
        <v>119388</v>
      </c>
      <c r="M31" s="22">
        <v>114671</v>
      </c>
      <c r="N31" s="22">
        <v>109816</v>
      </c>
      <c r="O31" s="22">
        <v>104820</v>
      </c>
      <c r="P31" s="22">
        <v>99680</v>
      </c>
      <c r="Q31" s="22">
        <v>765770</v>
      </c>
      <c r="R31" s="22">
        <v>1314145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146275</v>
      </c>
      <c r="F32" s="22">
        <v>152585</v>
      </c>
      <c r="G32" s="22">
        <v>159167</v>
      </c>
      <c r="H32" s="22">
        <v>166033</v>
      </c>
      <c r="I32" s="22">
        <v>173195</v>
      </c>
      <c r="J32" s="22">
        <v>1936701</v>
      </c>
      <c r="K32" s="22">
        <v>2733956</v>
      </c>
      <c r="L32" s="22">
        <v>115145</v>
      </c>
      <c r="M32" s="22">
        <v>108835</v>
      </c>
      <c r="N32" s="22">
        <v>102253</v>
      </c>
      <c r="O32" s="22">
        <v>95387</v>
      </c>
      <c r="P32" s="22">
        <v>88225</v>
      </c>
      <c r="Q32" s="22">
        <v>416079</v>
      </c>
      <c r="R32" s="22">
        <v>925924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195555</v>
      </c>
      <c r="F38" s="22">
        <v>200564</v>
      </c>
      <c r="G38" s="22">
        <v>205703</v>
      </c>
      <c r="H38" s="22">
        <v>210975</v>
      </c>
      <c r="I38" s="22">
        <v>216382</v>
      </c>
      <c r="J38" s="22">
        <v>2652775</v>
      </c>
      <c r="K38" s="22">
        <v>3681954</v>
      </c>
      <c r="L38" s="22">
        <v>93201</v>
      </c>
      <c r="M38" s="22">
        <v>88192</v>
      </c>
      <c r="N38" s="22">
        <v>83053</v>
      </c>
      <c r="O38" s="22">
        <v>77781</v>
      </c>
      <c r="P38" s="22">
        <v>72374</v>
      </c>
      <c r="Q38" s="22">
        <v>400856</v>
      </c>
      <c r="R38" s="22">
        <v>815457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400532</v>
      </c>
      <c r="F41" s="22">
        <v>416738</v>
      </c>
      <c r="G41" s="22">
        <v>433600</v>
      </c>
      <c r="H41" s="22">
        <v>223335</v>
      </c>
      <c r="I41" s="22">
        <v>0</v>
      </c>
      <c r="J41" s="22">
        <v>0</v>
      </c>
      <c r="K41" s="22">
        <v>1474205</v>
      </c>
      <c r="L41" s="22">
        <v>55085</v>
      </c>
      <c r="M41" s="22">
        <v>38879</v>
      </c>
      <c r="N41" s="22">
        <v>22017</v>
      </c>
      <c r="O41" s="22">
        <v>4473</v>
      </c>
      <c r="P41" s="22">
        <v>0</v>
      </c>
      <c r="Q41" s="22">
        <v>0</v>
      </c>
      <c r="R41" s="22">
        <v>120454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834318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834318</v>
      </c>
      <c r="L44" s="22">
        <v>13377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13377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135244</v>
      </c>
      <c r="F45" s="22">
        <v>140178</v>
      </c>
      <c r="G45" s="22">
        <v>145293</v>
      </c>
      <c r="H45" s="22">
        <v>150594</v>
      </c>
      <c r="I45" s="22">
        <v>156089</v>
      </c>
      <c r="J45" s="22">
        <v>3156217</v>
      </c>
      <c r="K45" s="22">
        <v>3883615</v>
      </c>
      <c r="L45" s="22">
        <v>139220</v>
      </c>
      <c r="M45" s="22">
        <v>134285</v>
      </c>
      <c r="N45" s="22">
        <v>129171</v>
      </c>
      <c r="O45" s="22">
        <v>123869</v>
      </c>
      <c r="P45" s="22">
        <v>118375</v>
      </c>
      <c r="Q45" s="22">
        <v>960735</v>
      </c>
      <c r="R45" s="22">
        <v>1605655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953087</v>
      </c>
      <c r="F47" s="22">
        <v>961110</v>
      </c>
      <c r="G47" s="22">
        <v>969200</v>
      </c>
      <c r="H47" s="22">
        <v>0</v>
      </c>
      <c r="I47" s="22">
        <v>0</v>
      </c>
      <c r="J47" s="22">
        <v>0</v>
      </c>
      <c r="K47" s="22">
        <v>2883397</v>
      </c>
      <c r="L47" s="22">
        <v>22223</v>
      </c>
      <c r="M47" s="22">
        <v>14201</v>
      </c>
      <c r="N47" s="22">
        <v>6110</v>
      </c>
      <c r="O47" s="22">
        <v>0</v>
      </c>
      <c r="P47" s="22">
        <v>0</v>
      </c>
      <c r="Q47" s="22">
        <v>0</v>
      </c>
      <c r="R47" s="22">
        <v>42534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169448</v>
      </c>
      <c r="F50" s="22">
        <v>177047</v>
      </c>
      <c r="G50" s="22">
        <v>184997</v>
      </c>
      <c r="H50" s="22">
        <v>193315</v>
      </c>
      <c r="I50" s="22">
        <v>202019</v>
      </c>
      <c r="J50" s="22">
        <v>1716641</v>
      </c>
      <c r="K50" s="22">
        <v>2643467</v>
      </c>
      <c r="L50" s="22">
        <v>106142</v>
      </c>
      <c r="M50" s="22">
        <v>98543</v>
      </c>
      <c r="N50" s="22">
        <v>90593</v>
      </c>
      <c r="O50" s="22">
        <v>82274</v>
      </c>
      <c r="P50" s="22">
        <v>73571</v>
      </c>
      <c r="Q50" s="22">
        <v>330098</v>
      </c>
      <c r="R50" s="22">
        <v>781221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562479</v>
      </c>
      <c r="F53" s="22">
        <v>583947</v>
      </c>
      <c r="G53" s="22">
        <v>606253</v>
      </c>
      <c r="H53" s="22">
        <v>629429</v>
      </c>
      <c r="I53" s="22">
        <v>653511</v>
      </c>
      <c r="J53" s="22">
        <v>6807100</v>
      </c>
      <c r="K53" s="22">
        <v>9842719</v>
      </c>
      <c r="L53" s="22">
        <v>355548</v>
      </c>
      <c r="M53" s="22">
        <v>334079</v>
      </c>
      <c r="N53" s="22">
        <v>311774</v>
      </c>
      <c r="O53" s="22">
        <v>288597</v>
      </c>
      <c r="P53" s="22">
        <v>264516</v>
      </c>
      <c r="Q53" s="22">
        <v>1426989</v>
      </c>
      <c r="R53" s="22">
        <v>2981503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464441</v>
      </c>
      <c r="F54" s="22">
        <v>479271</v>
      </c>
      <c r="G54" s="22">
        <v>494662</v>
      </c>
      <c r="H54" s="22">
        <v>405360</v>
      </c>
      <c r="I54" s="22">
        <v>416430</v>
      </c>
      <c r="J54" s="22">
        <v>632683</v>
      </c>
      <c r="K54" s="22">
        <v>2892847</v>
      </c>
      <c r="L54" s="22">
        <v>103891</v>
      </c>
      <c r="M54" s="22">
        <v>83476</v>
      </c>
      <c r="N54" s="22">
        <v>62205</v>
      </c>
      <c r="O54" s="22">
        <v>42971</v>
      </c>
      <c r="P54" s="22">
        <v>31901</v>
      </c>
      <c r="Q54" s="22">
        <v>41640</v>
      </c>
      <c r="R54" s="22">
        <v>366084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843163</v>
      </c>
      <c r="F57" s="22">
        <v>878243</v>
      </c>
      <c r="G57" s="22">
        <v>914851</v>
      </c>
      <c r="H57" s="22">
        <v>818675</v>
      </c>
      <c r="I57" s="22">
        <v>402862</v>
      </c>
      <c r="J57" s="22">
        <v>964867</v>
      </c>
      <c r="K57" s="22">
        <v>4822661</v>
      </c>
      <c r="L57" s="22">
        <v>196552</v>
      </c>
      <c r="M57" s="22">
        <v>161472</v>
      </c>
      <c r="N57" s="22">
        <v>124864</v>
      </c>
      <c r="O57" s="22">
        <v>86657</v>
      </c>
      <c r="P57" s="22">
        <v>58003</v>
      </c>
      <c r="Q57" s="22">
        <v>63271</v>
      </c>
      <c r="R57" s="22">
        <v>690819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361864</v>
      </c>
      <c r="F60" s="22">
        <v>100000</v>
      </c>
      <c r="G60" s="22">
        <v>100000</v>
      </c>
      <c r="H60" s="22">
        <v>100000</v>
      </c>
      <c r="I60" s="22">
        <v>100000</v>
      </c>
      <c r="J60" s="22">
        <v>550000</v>
      </c>
      <c r="K60" s="22">
        <v>1311864</v>
      </c>
      <c r="L60" s="22">
        <v>29600</v>
      </c>
      <c r="M60" s="22">
        <v>18504</v>
      </c>
      <c r="N60" s="22">
        <v>16519</v>
      </c>
      <c r="O60" s="22">
        <v>14490</v>
      </c>
      <c r="P60" s="22">
        <v>12504</v>
      </c>
      <c r="Q60" s="22">
        <v>33025</v>
      </c>
      <c r="R60" s="22">
        <v>124642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131513</v>
      </c>
      <c r="F65" s="22">
        <v>135410</v>
      </c>
      <c r="G65" s="22">
        <v>139424</v>
      </c>
      <c r="H65" s="22">
        <v>143556</v>
      </c>
      <c r="I65" s="22">
        <v>147810</v>
      </c>
      <c r="J65" s="22">
        <v>983531</v>
      </c>
      <c r="K65" s="22">
        <v>1681244</v>
      </c>
      <c r="L65" s="22">
        <v>48503</v>
      </c>
      <c r="M65" s="22">
        <v>44605</v>
      </c>
      <c r="N65" s="22">
        <v>40592</v>
      </c>
      <c r="O65" s="22">
        <v>36459</v>
      </c>
      <c r="P65" s="22">
        <v>32205</v>
      </c>
      <c r="Q65" s="22">
        <v>76473</v>
      </c>
      <c r="R65" s="22">
        <v>278837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66001</v>
      </c>
      <c r="F70" s="22">
        <v>69353</v>
      </c>
      <c r="G70" s="22">
        <v>31900</v>
      </c>
      <c r="H70" s="22">
        <v>33450</v>
      </c>
      <c r="I70" s="22">
        <v>35075</v>
      </c>
      <c r="J70" s="22">
        <v>231496</v>
      </c>
      <c r="K70" s="22">
        <v>467275</v>
      </c>
      <c r="L70" s="22">
        <v>22385</v>
      </c>
      <c r="M70" s="22">
        <v>19033</v>
      </c>
      <c r="N70" s="22">
        <v>15510</v>
      </c>
      <c r="O70" s="22">
        <v>13960</v>
      </c>
      <c r="P70" s="22">
        <v>12335</v>
      </c>
      <c r="Q70" s="22">
        <v>36263</v>
      </c>
      <c r="R70" s="22">
        <v>119486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86750</v>
      </c>
      <c r="F74" s="22">
        <v>86750</v>
      </c>
      <c r="G74" s="22">
        <v>0</v>
      </c>
      <c r="H74" s="22">
        <v>0</v>
      </c>
      <c r="I74" s="22">
        <v>0</v>
      </c>
      <c r="J74" s="22">
        <v>0</v>
      </c>
      <c r="K74" s="22">
        <v>173500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264680</v>
      </c>
      <c r="F75" s="22">
        <v>162835</v>
      </c>
      <c r="G75" s="22">
        <v>68962</v>
      </c>
      <c r="H75" s="22">
        <v>72282</v>
      </c>
      <c r="I75" s="22">
        <v>75762</v>
      </c>
      <c r="J75" s="22">
        <v>537627</v>
      </c>
      <c r="K75" s="22">
        <v>1182148</v>
      </c>
      <c r="L75" s="22">
        <v>54215</v>
      </c>
      <c r="M75" s="22">
        <v>43964</v>
      </c>
      <c r="N75" s="22">
        <v>35095</v>
      </c>
      <c r="O75" s="22">
        <v>31774</v>
      </c>
      <c r="P75" s="22">
        <v>28294</v>
      </c>
      <c r="Q75" s="22">
        <v>86714</v>
      </c>
      <c r="R75" s="22">
        <v>280056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99752</v>
      </c>
      <c r="F76" s="22">
        <v>102056</v>
      </c>
      <c r="G76" s="22">
        <v>104414</v>
      </c>
      <c r="H76" s="22">
        <v>106826</v>
      </c>
      <c r="I76" s="22">
        <v>109294</v>
      </c>
      <c r="J76" s="22">
        <v>1977658</v>
      </c>
      <c r="K76" s="22">
        <v>2500000</v>
      </c>
      <c r="L76" s="22">
        <v>56855</v>
      </c>
      <c r="M76" s="22">
        <v>54551</v>
      </c>
      <c r="N76" s="22">
        <v>52193</v>
      </c>
      <c r="O76" s="22">
        <v>49781</v>
      </c>
      <c r="P76" s="22">
        <v>47313</v>
      </c>
      <c r="Q76" s="22">
        <v>371452</v>
      </c>
      <c r="R76" s="22">
        <v>632145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339952</v>
      </c>
      <c r="F77" s="22">
        <v>349072</v>
      </c>
      <c r="G77" s="22">
        <v>358438</v>
      </c>
      <c r="H77" s="22">
        <v>368057</v>
      </c>
      <c r="I77" s="22">
        <v>377935</v>
      </c>
      <c r="J77" s="22">
        <v>6363670</v>
      </c>
      <c r="K77" s="22">
        <v>8157124</v>
      </c>
      <c r="L77" s="22">
        <v>214380</v>
      </c>
      <c r="M77" s="22">
        <v>205260</v>
      </c>
      <c r="N77" s="22">
        <v>195894</v>
      </c>
      <c r="O77" s="22">
        <v>186275</v>
      </c>
      <c r="P77" s="22">
        <v>176397</v>
      </c>
      <c r="Q77" s="22">
        <v>1275589</v>
      </c>
      <c r="R77" s="22">
        <v>2253795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458462</v>
      </c>
      <c r="F78" s="22">
        <v>472323</v>
      </c>
      <c r="G78" s="22">
        <v>486504</v>
      </c>
      <c r="H78" s="22">
        <v>501113</v>
      </c>
      <c r="I78" s="22">
        <v>516163</v>
      </c>
      <c r="J78" s="22">
        <v>3915366</v>
      </c>
      <c r="K78" s="22">
        <v>6349931</v>
      </c>
      <c r="L78" s="22">
        <v>185376</v>
      </c>
      <c r="M78" s="22">
        <v>172410</v>
      </c>
      <c r="N78" s="22">
        <v>159052</v>
      </c>
      <c r="O78" s="22">
        <v>145289</v>
      </c>
      <c r="P78" s="22">
        <v>131110</v>
      </c>
      <c r="Q78" s="22">
        <v>577937</v>
      </c>
      <c r="R78" s="22">
        <v>1371174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73639</v>
      </c>
      <c r="F80" s="22">
        <v>77308</v>
      </c>
      <c r="G80" s="22">
        <v>81161</v>
      </c>
      <c r="H80" s="22">
        <v>0</v>
      </c>
      <c r="I80" s="22">
        <v>0</v>
      </c>
      <c r="J80" s="22">
        <v>0</v>
      </c>
      <c r="K80" s="22">
        <v>232108</v>
      </c>
      <c r="L80" s="22">
        <v>10531</v>
      </c>
      <c r="M80" s="22">
        <v>6862</v>
      </c>
      <c r="N80" s="22">
        <v>3009</v>
      </c>
      <c r="O80" s="22">
        <v>0</v>
      </c>
      <c r="P80" s="22">
        <v>0</v>
      </c>
      <c r="Q80" s="22">
        <v>0</v>
      </c>
      <c r="R80" s="22">
        <v>20402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44446</v>
      </c>
      <c r="F81" s="22">
        <v>46142</v>
      </c>
      <c r="G81" s="22">
        <v>47904</v>
      </c>
      <c r="H81" s="22">
        <v>49734</v>
      </c>
      <c r="I81" s="22">
        <v>29356</v>
      </c>
      <c r="J81" s="22">
        <v>77552</v>
      </c>
      <c r="K81" s="22">
        <v>295134</v>
      </c>
      <c r="L81" s="22">
        <v>9884</v>
      </c>
      <c r="M81" s="22">
        <v>8188</v>
      </c>
      <c r="N81" s="22">
        <v>6426</v>
      </c>
      <c r="O81" s="22">
        <v>4596</v>
      </c>
      <c r="P81" s="22">
        <v>2695</v>
      </c>
      <c r="Q81" s="22">
        <v>10395</v>
      </c>
      <c r="R81" s="22">
        <v>42184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355931</v>
      </c>
      <c r="F82" s="22">
        <v>363470</v>
      </c>
      <c r="G82" s="22">
        <v>371228</v>
      </c>
      <c r="H82" s="22">
        <v>379212</v>
      </c>
      <c r="I82" s="22">
        <v>304837</v>
      </c>
      <c r="J82" s="22">
        <v>1289881</v>
      </c>
      <c r="K82" s="22">
        <v>3064559</v>
      </c>
      <c r="L82" s="22">
        <v>71597</v>
      </c>
      <c r="M82" s="22">
        <v>64058</v>
      </c>
      <c r="N82" s="22">
        <v>56300</v>
      </c>
      <c r="O82" s="22">
        <v>48316</v>
      </c>
      <c r="P82" s="22">
        <v>40813</v>
      </c>
      <c r="Q82" s="22">
        <v>126776</v>
      </c>
      <c r="R82" s="22">
        <v>407860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130676</v>
      </c>
      <c r="F83" s="22">
        <v>133960</v>
      </c>
      <c r="G83" s="22">
        <v>137327</v>
      </c>
      <c r="H83" s="22">
        <v>140779</v>
      </c>
      <c r="I83" s="22">
        <v>144318</v>
      </c>
      <c r="J83" s="22">
        <v>695660</v>
      </c>
      <c r="K83" s="22">
        <v>1382720</v>
      </c>
      <c r="L83" s="22">
        <v>33729</v>
      </c>
      <c r="M83" s="22">
        <v>30445</v>
      </c>
      <c r="N83" s="22">
        <v>27077</v>
      </c>
      <c r="O83" s="22">
        <v>23626</v>
      </c>
      <c r="P83" s="22">
        <v>20087</v>
      </c>
      <c r="Q83" s="22">
        <v>44163</v>
      </c>
      <c r="R83" s="22">
        <v>179127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323883</v>
      </c>
      <c r="F86" s="22">
        <v>306550</v>
      </c>
      <c r="G86" s="22">
        <v>317133</v>
      </c>
      <c r="H86" s="22">
        <v>328082</v>
      </c>
      <c r="I86" s="22">
        <v>339409</v>
      </c>
      <c r="J86" s="22">
        <v>3871426</v>
      </c>
      <c r="K86" s="22">
        <v>5486483</v>
      </c>
      <c r="L86" s="22">
        <v>184430</v>
      </c>
      <c r="M86" s="22">
        <v>173739</v>
      </c>
      <c r="N86" s="22">
        <v>163156</v>
      </c>
      <c r="O86" s="22">
        <v>152207</v>
      </c>
      <c r="P86" s="22">
        <v>140880</v>
      </c>
      <c r="Q86" s="22">
        <v>723197</v>
      </c>
      <c r="R86" s="22">
        <v>1537609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292868</v>
      </c>
      <c r="F87" s="22">
        <v>305863</v>
      </c>
      <c r="G87" s="22">
        <v>319435</v>
      </c>
      <c r="H87" s="22">
        <v>333609</v>
      </c>
      <c r="I87" s="22">
        <v>348411</v>
      </c>
      <c r="J87" s="22">
        <v>4186437</v>
      </c>
      <c r="K87" s="22">
        <v>5786623</v>
      </c>
      <c r="L87" s="22">
        <v>250796</v>
      </c>
      <c r="M87" s="22">
        <v>237801</v>
      </c>
      <c r="N87" s="22">
        <v>224230</v>
      </c>
      <c r="O87" s="22">
        <v>210056</v>
      </c>
      <c r="P87" s="22">
        <v>195253</v>
      </c>
      <c r="Q87" s="22">
        <v>978374</v>
      </c>
      <c r="R87" s="22">
        <v>2096510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438817</v>
      </c>
      <c r="F88" s="22">
        <v>449062</v>
      </c>
      <c r="G88" s="22">
        <v>459551</v>
      </c>
      <c r="H88" s="22">
        <v>470291</v>
      </c>
      <c r="I88" s="22">
        <v>481286</v>
      </c>
      <c r="J88" s="22">
        <v>987274</v>
      </c>
      <c r="K88" s="22">
        <v>3286281</v>
      </c>
      <c r="L88" s="22">
        <v>72489</v>
      </c>
      <c r="M88" s="22">
        <v>62243</v>
      </c>
      <c r="N88" s="22">
        <v>51754</v>
      </c>
      <c r="O88" s="22">
        <v>41014</v>
      </c>
      <c r="P88" s="22">
        <v>30020</v>
      </c>
      <c r="Q88" s="22">
        <v>29768</v>
      </c>
      <c r="R88" s="22">
        <v>287288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127805</v>
      </c>
      <c r="F89" s="22">
        <v>129253</v>
      </c>
      <c r="G89" s="22">
        <v>130718</v>
      </c>
      <c r="H89" s="22">
        <v>132199</v>
      </c>
      <c r="I89" s="22">
        <v>66661</v>
      </c>
      <c r="J89" s="22">
        <v>0</v>
      </c>
      <c r="K89" s="22">
        <v>586636</v>
      </c>
      <c r="L89" s="22">
        <v>6269</v>
      </c>
      <c r="M89" s="22">
        <v>4821</v>
      </c>
      <c r="N89" s="22">
        <v>3356</v>
      </c>
      <c r="O89" s="22">
        <v>1875</v>
      </c>
      <c r="P89" s="22">
        <v>377</v>
      </c>
      <c r="Q89" s="22">
        <v>0</v>
      </c>
      <c r="R89" s="22">
        <v>16698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134854</v>
      </c>
      <c r="F90" s="22">
        <v>141529</v>
      </c>
      <c r="G90" s="22">
        <v>148535</v>
      </c>
      <c r="H90" s="22">
        <v>155887</v>
      </c>
      <c r="I90" s="22">
        <v>163603</v>
      </c>
      <c r="J90" s="22">
        <v>1166421</v>
      </c>
      <c r="K90" s="22">
        <v>1910829</v>
      </c>
      <c r="L90" s="22">
        <v>91811</v>
      </c>
      <c r="M90" s="22">
        <v>85136</v>
      </c>
      <c r="N90" s="22">
        <v>78130</v>
      </c>
      <c r="O90" s="22">
        <v>70778</v>
      </c>
      <c r="P90" s="22">
        <v>63062</v>
      </c>
      <c r="Q90" s="22">
        <v>198085</v>
      </c>
      <c r="R90" s="22">
        <v>587002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23</v>
      </c>
      <c r="H92" s="22">
        <v>0</v>
      </c>
      <c r="I92" s="22">
        <v>23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139529</v>
      </c>
      <c r="F98" s="22">
        <v>144547</v>
      </c>
      <c r="G98" s="22">
        <v>20</v>
      </c>
      <c r="H98" s="22">
        <v>0</v>
      </c>
      <c r="I98" s="22">
        <v>0</v>
      </c>
      <c r="J98" s="22">
        <v>0</v>
      </c>
      <c r="K98" s="22">
        <v>284096</v>
      </c>
      <c r="L98" s="22">
        <v>7831</v>
      </c>
      <c r="M98" s="22">
        <v>2813</v>
      </c>
      <c r="N98" s="22">
        <v>6</v>
      </c>
      <c r="O98" s="22">
        <v>0</v>
      </c>
      <c r="P98" s="22">
        <v>0</v>
      </c>
      <c r="Q98" s="22">
        <v>0</v>
      </c>
      <c r="R98" s="22">
        <v>10650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2022891</v>
      </c>
      <c r="K107" s="22">
        <v>2022891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84108</v>
      </c>
      <c r="F112" s="22">
        <v>84108</v>
      </c>
      <c r="G112" s="22">
        <v>84108</v>
      </c>
      <c r="H112" s="22">
        <v>84108</v>
      </c>
      <c r="I112" s="22">
        <v>84108</v>
      </c>
      <c r="J112" s="22">
        <v>861989</v>
      </c>
      <c r="K112" s="22">
        <v>1282529</v>
      </c>
      <c r="L112" s="22">
        <v>23014</v>
      </c>
      <c r="M112" s="22">
        <v>21458</v>
      </c>
      <c r="N112" s="22">
        <v>19902</v>
      </c>
      <c r="O112" s="22">
        <v>18346</v>
      </c>
      <c r="P112" s="22">
        <v>16790</v>
      </c>
      <c r="Q112" s="22">
        <v>82381</v>
      </c>
      <c r="R112" s="22">
        <v>181891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32338</v>
      </c>
      <c r="F113" s="22">
        <v>33355</v>
      </c>
      <c r="G113" s="22">
        <v>34404</v>
      </c>
      <c r="H113" s="22">
        <v>35486</v>
      </c>
      <c r="I113" s="22">
        <v>36603</v>
      </c>
      <c r="J113" s="22">
        <v>734813</v>
      </c>
      <c r="K113" s="22">
        <v>906999</v>
      </c>
      <c r="L113" s="22">
        <v>27476</v>
      </c>
      <c r="M113" s="22">
        <v>26519</v>
      </c>
      <c r="N113" s="22">
        <v>25531</v>
      </c>
      <c r="O113" s="22">
        <v>24512</v>
      </c>
      <c r="P113" s="22">
        <v>23460</v>
      </c>
      <c r="Q113" s="22">
        <v>201132</v>
      </c>
      <c r="R113" s="22">
        <v>328630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14859</v>
      </c>
      <c r="F122" s="22">
        <v>15273</v>
      </c>
      <c r="G122" s="22">
        <v>3558</v>
      </c>
      <c r="H122" s="22">
        <v>0</v>
      </c>
      <c r="I122" s="22">
        <v>0</v>
      </c>
      <c r="J122" s="22">
        <v>0</v>
      </c>
      <c r="K122" s="22">
        <v>33690</v>
      </c>
      <c r="L122" s="22">
        <v>741</v>
      </c>
      <c r="M122" s="22">
        <v>327</v>
      </c>
      <c r="N122" s="22">
        <v>26</v>
      </c>
      <c r="O122" s="22">
        <v>0</v>
      </c>
      <c r="P122" s="22">
        <v>0</v>
      </c>
      <c r="Q122" s="22">
        <v>0</v>
      </c>
      <c r="R122" s="22">
        <v>1094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114813</v>
      </c>
      <c r="F127" s="22">
        <v>118630</v>
      </c>
      <c r="G127" s="22">
        <v>122591</v>
      </c>
      <c r="H127" s="22">
        <v>54532</v>
      </c>
      <c r="I127" s="22">
        <v>57118</v>
      </c>
      <c r="J127" s="22">
        <v>572781</v>
      </c>
      <c r="K127" s="22">
        <v>1040465</v>
      </c>
      <c r="L127" s="22">
        <v>42889</v>
      </c>
      <c r="M127" s="22">
        <v>39071</v>
      </c>
      <c r="N127" s="22">
        <v>36715</v>
      </c>
      <c r="O127" s="22">
        <v>31416</v>
      </c>
      <c r="P127" s="22">
        <v>27830</v>
      </c>
      <c r="Q127" s="22">
        <v>122710</v>
      </c>
      <c r="R127" s="22">
        <v>300631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162396</v>
      </c>
      <c r="F136" s="22">
        <v>127035</v>
      </c>
      <c r="G136" s="22">
        <v>132319</v>
      </c>
      <c r="H136" s="22">
        <v>138044</v>
      </c>
      <c r="I136" s="22">
        <v>71350</v>
      </c>
      <c r="J136" s="22">
        <v>528501</v>
      </c>
      <c r="K136" s="22">
        <v>1159645</v>
      </c>
      <c r="L136" s="22">
        <v>37514</v>
      </c>
      <c r="M136" s="22">
        <v>31654</v>
      </c>
      <c r="N136" s="22">
        <v>25999</v>
      </c>
      <c r="O136" s="22">
        <v>20274</v>
      </c>
      <c r="P136" s="22">
        <v>14250</v>
      </c>
      <c r="Q136" s="22">
        <v>66436</v>
      </c>
      <c r="R136" s="22">
        <v>196126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48802</v>
      </c>
      <c r="F139" s="22">
        <v>49978</v>
      </c>
      <c r="G139" s="22">
        <v>51184</v>
      </c>
      <c r="H139" s="22">
        <v>39307</v>
      </c>
      <c r="I139" s="22">
        <v>16397</v>
      </c>
      <c r="J139" s="22">
        <v>123153</v>
      </c>
      <c r="K139" s="22">
        <v>328821</v>
      </c>
      <c r="L139" s="22">
        <v>8073</v>
      </c>
      <c r="M139" s="22">
        <v>6896</v>
      </c>
      <c r="N139" s="22">
        <v>5691</v>
      </c>
      <c r="O139" s="22">
        <v>4455</v>
      </c>
      <c r="P139" s="22">
        <v>3686</v>
      </c>
      <c r="Q139" s="22">
        <v>15884</v>
      </c>
      <c r="R139" s="22">
        <v>44685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24900</v>
      </c>
      <c r="F145" s="22">
        <v>26160</v>
      </c>
      <c r="G145" s="22">
        <v>27485</v>
      </c>
      <c r="H145" s="22">
        <v>28876</v>
      </c>
      <c r="I145" s="22">
        <v>30338</v>
      </c>
      <c r="J145" s="22">
        <v>15740</v>
      </c>
      <c r="K145" s="22">
        <v>153499</v>
      </c>
      <c r="L145" s="22">
        <v>7368</v>
      </c>
      <c r="M145" s="22">
        <v>6107</v>
      </c>
      <c r="N145" s="22">
        <v>4783</v>
      </c>
      <c r="O145" s="22">
        <v>3391</v>
      </c>
      <c r="P145" s="22">
        <v>1929</v>
      </c>
      <c r="Q145" s="22">
        <v>393</v>
      </c>
      <c r="R145" s="22">
        <v>23971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22616</v>
      </c>
      <c r="F150" s="22">
        <v>23231</v>
      </c>
      <c r="G150" s="22">
        <v>23863</v>
      </c>
      <c r="H150" s="22">
        <v>24513</v>
      </c>
      <c r="I150" s="22">
        <v>25180</v>
      </c>
      <c r="J150" s="22">
        <v>523531</v>
      </c>
      <c r="K150" s="22">
        <v>642934</v>
      </c>
      <c r="L150" s="22">
        <v>18937</v>
      </c>
      <c r="M150" s="22">
        <v>18321</v>
      </c>
      <c r="N150" s="22">
        <v>17689</v>
      </c>
      <c r="O150" s="22">
        <v>17039</v>
      </c>
      <c r="P150" s="22">
        <v>16372</v>
      </c>
      <c r="Q150" s="22">
        <v>87347</v>
      </c>
      <c r="R150" s="22">
        <v>175705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3000000</v>
      </c>
      <c r="K152" s="22">
        <v>3000000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469632</v>
      </c>
      <c r="K153" s="22">
        <v>469632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12258</v>
      </c>
      <c r="F155" s="22">
        <v>12516</v>
      </c>
      <c r="G155" s="22">
        <v>12782</v>
      </c>
      <c r="H155" s="22">
        <v>0</v>
      </c>
      <c r="I155" s="22">
        <v>0</v>
      </c>
      <c r="J155" s="22">
        <v>0</v>
      </c>
      <c r="K155" s="22">
        <v>37556</v>
      </c>
      <c r="L155" s="22">
        <v>790</v>
      </c>
      <c r="M155" s="22">
        <v>532</v>
      </c>
      <c r="N155" s="22">
        <v>268</v>
      </c>
      <c r="O155" s="22">
        <v>0</v>
      </c>
      <c r="P155" s="22">
        <v>0</v>
      </c>
      <c r="Q155" s="22">
        <v>0</v>
      </c>
      <c r="R155" s="22">
        <v>1590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62332</v>
      </c>
      <c r="F161" s="22">
        <v>63945</v>
      </c>
      <c r="G161" s="22">
        <v>65726</v>
      </c>
      <c r="H161" s="22">
        <v>67557</v>
      </c>
      <c r="I161" s="22">
        <v>28348</v>
      </c>
      <c r="J161" s="22">
        <v>0</v>
      </c>
      <c r="K161" s="22">
        <v>287908</v>
      </c>
      <c r="L161" s="22">
        <v>7896</v>
      </c>
      <c r="M161" s="22">
        <v>6282</v>
      </c>
      <c r="N161" s="22">
        <v>4501</v>
      </c>
      <c r="O161" s="22">
        <v>2671</v>
      </c>
      <c r="P161" s="22">
        <v>790</v>
      </c>
      <c r="Q161" s="22">
        <v>0</v>
      </c>
      <c r="R161" s="22">
        <v>22140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47546</v>
      </c>
      <c r="F167" s="22">
        <v>49601</v>
      </c>
      <c r="G167" s="22">
        <v>51744</v>
      </c>
      <c r="H167" s="22">
        <v>53981</v>
      </c>
      <c r="I167" s="22">
        <v>56314</v>
      </c>
      <c r="J167" s="22">
        <v>216963</v>
      </c>
      <c r="K167" s="22">
        <v>476149</v>
      </c>
      <c r="L167" s="22">
        <v>19857</v>
      </c>
      <c r="M167" s="22">
        <v>17802</v>
      </c>
      <c r="N167" s="22">
        <v>15659</v>
      </c>
      <c r="O167" s="22">
        <v>13423</v>
      </c>
      <c r="P167" s="22">
        <v>11090</v>
      </c>
      <c r="Q167" s="22">
        <v>18947</v>
      </c>
      <c r="R167" s="22">
        <v>96778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44340</v>
      </c>
      <c r="F172" s="22">
        <v>46090</v>
      </c>
      <c r="G172" s="22">
        <v>47912</v>
      </c>
      <c r="H172" s="22">
        <v>49810</v>
      </c>
      <c r="I172" s="22">
        <v>51788</v>
      </c>
      <c r="J172" s="22">
        <v>319979</v>
      </c>
      <c r="K172" s="22">
        <v>559919</v>
      </c>
      <c r="L172" s="22">
        <v>21373</v>
      </c>
      <c r="M172" s="22">
        <v>19624</v>
      </c>
      <c r="N172" s="22">
        <v>17802</v>
      </c>
      <c r="O172" s="22">
        <v>15904</v>
      </c>
      <c r="P172" s="22">
        <v>13926</v>
      </c>
      <c r="Q172" s="22">
        <v>51495</v>
      </c>
      <c r="R172" s="22">
        <v>140124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70027</v>
      </c>
      <c r="F173" s="22">
        <v>73779</v>
      </c>
      <c r="G173" s="22">
        <v>36395</v>
      </c>
      <c r="H173" s="22">
        <v>38136</v>
      </c>
      <c r="I173" s="22">
        <v>39959</v>
      </c>
      <c r="J173" s="22">
        <v>41870</v>
      </c>
      <c r="K173" s="22">
        <v>300166</v>
      </c>
      <c r="L173" s="22">
        <v>14671</v>
      </c>
      <c r="M173" s="22">
        <v>10919</v>
      </c>
      <c r="N173" s="22">
        <v>6965</v>
      </c>
      <c r="O173" s="22">
        <v>5224</v>
      </c>
      <c r="P173" s="22">
        <v>3401</v>
      </c>
      <c r="Q173" s="22">
        <v>1490</v>
      </c>
      <c r="R173" s="22">
        <v>42670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11000</v>
      </c>
      <c r="F174" s="22">
        <v>11000</v>
      </c>
      <c r="G174" s="22">
        <v>11000</v>
      </c>
      <c r="H174" s="22">
        <v>11000</v>
      </c>
      <c r="I174" s="22">
        <v>11000</v>
      </c>
      <c r="J174" s="22">
        <v>99000</v>
      </c>
      <c r="K174" s="22">
        <v>154000</v>
      </c>
      <c r="L174" s="22">
        <v>4235</v>
      </c>
      <c r="M174" s="22">
        <v>3933</v>
      </c>
      <c r="N174" s="22">
        <v>3630</v>
      </c>
      <c r="O174" s="22">
        <v>3327</v>
      </c>
      <c r="P174" s="22">
        <v>3025</v>
      </c>
      <c r="Q174" s="22">
        <v>2723</v>
      </c>
      <c r="R174" s="22">
        <v>20873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1412587</v>
      </c>
      <c r="F177" s="22">
        <v>1000000</v>
      </c>
      <c r="G177" s="22">
        <v>0</v>
      </c>
      <c r="H177" s="22">
        <v>0</v>
      </c>
      <c r="I177" s="22">
        <v>0</v>
      </c>
      <c r="J177" s="22">
        <v>0</v>
      </c>
      <c r="K177" s="22">
        <v>2412587</v>
      </c>
      <c r="L177" s="22">
        <v>30125</v>
      </c>
      <c r="M177" s="22">
        <v>10005</v>
      </c>
      <c r="N177" s="22">
        <v>0</v>
      </c>
      <c r="O177" s="22">
        <v>0</v>
      </c>
      <c r="P177" s="22">
        <v>0</v>
      </c>
      <c r="Q177" s="22">
        <v>0</v>
      </c>
      <c r="R177" s="22">
        <v>40130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394431</v>
      </c>
      <c r="F181" s="22">
        <v>406589</v>
      </c>
      <c r="G181" s="22">
        <v>419123</v>
      </c>
      <c r="H181" s="22">
        <v>432044</v>
      </c>
      <c r="I181" s="22">
        <v>445366</v>
      </c>
      <c r="J181" s="22">
        <v>5321003</v>
      </c>
      <c r="K181" s="22">
        <v>7418556</v>
      </c>
      <c r="L181" s="22">
        <v>228726</v>
      </c>
      <c r="M181" s="22">
        <v>216569</v>
      </c>
      <c r="N181" s="22">
        <v>204036</v>
      </c>
      <c r="O181" s="22">
        <v>191114</v>
      </c>
      <c r="P181" s="22">
        <v>177792</v>
      </c>
      <c r="Q181" s="22">
        <v>1428913</v>
      </c>
      <c r="R181" s="22">
        <v>2447150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14428</v>
      </c>
      <c r="F185" s="22">
        <v>14882</v>
      </c>
      <c r="G185" s="22">
        <v>15351</v>
      </c>
      <c r="H185" s="22">
        <v>15835</v>
      </c>
      <c r="I185" s="22">
        <v>16334</v>
      </c>
      <c r="J185" s="22">
        <v>414553</v>
      </c>
      <c r="K185" s="22">
        <v>491383</v>
      </c>
      <c r="L185" s="22">
        <v>15254</v>
      </c>
      <c r="M185" s="22">
        <v>14799</v>
      </c>
      <c r="N185" s="22">
        <v>14330</v>
      </c>
      <c r="O185" s="22">
        <v>13846</v>
      </c>
      <c r="P185" s="22">
        <v>13347</v>
      </c>
      <c r="Q185" s="22">
        <v>134550</v>
      </c>
      <c r="R185" s="22">
        <v>206126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17890</v>
      </c>
      <c r="F186" s="22">
        <v>18400</v>
      </c>
      <c r="G186" s="22">
        <v>18925</v>
      </c>
      <c r="H186" s="22">
        <v>19464</v>
      </c>
      <c r="I186" s="22">
        <v>20019</v>
      </c>
      <c r="J186" s="22">
        <v>207908</v>
      </c>
      <c r="K186" s="22">
        <v>302606</v>
      </c>
      <c r="L186" s="22">
        <v>8441</v>
      </c>
      <c r="M186" s="22">
        <v>7932</v>
      </c>
      <c r="N186" s="22">
        <v>7406</v>
      </c>
      <c r="O186" s="22">
        <v>6867</v>
      </c>
      <c r="P186" s="22">
        <v>6312</v>
      </c>
      <c r="Q186" s="22">
        <v>29070</v>
      </c>
      <c r="R186" s="22">
        <v>66028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270046</v>
      </c>
      <c r="F191" s="22">
        <v>278515</v>
      </c>
      <c r="G191" s="22">
        <v>287252</v>
      </c>
      <c r="H191" s="22">
        <v>296267</v>
      </c>
      <c r="I191" s="22">
        <v>305567</v>
      </c>
      <c r="J191" s="22">
        <v>1182434</v>
      </c>
      <c r="K191" s="22">
        <v>2620081</v>
      </c>
      <c r="L191" s="22">
        <v>77210</v>
      </c>
      <c r="M191" s="22">
        <v>68741</v>
      </c>
      <c r="N191" s="22">
        <v>60004</v>
      </c>
      <c r="O191" s="22">
        <v>50989</v>
      </c>
      <c r="P191" s="22">
        <v>41688</v>
      </c>
      <c r="Q191" s="22">
        <v>130510</v>
      </c>
      <c r="R191" s="22">
        <v>429142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267533</v>
      </c>
      <c r="F197" s="22">
        <v>275892</v>
      </c>
      <c r="G197" s="22">
        <v>284534</v>
      </c>
      <c r="H197" s="22">
        <v>293467</v>
      </c>
      <c r="I197" s="22">
        <v>247061</v>
      </c>
      <c r="J197" s="22">
        <v>2148499</v>
      </c>
      <c r="K197" s="22">
        <v>3516986</v>
      </c>
      <c r="L197" s="22">
        <v>115000</v>
      </c>
      <c r="M197" s="22">
        <v>106642</v>
      </c>
      <c r="N197" s="22">
        <v>98000</v>
      </c>
      <c r="O197" s="22">
        <v>89067</v>
      </c>
      <c r="P197" s="22">
        <v>79831</v>
      </c>
      <c r="Q197" s="22">
        <v>499140</v>
      </c>
      <c r="R197" s="22">
        <v>987680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42500</v>
      </c>
      <c r="F201" s="22">
        <v>42500</v>
      </c>
      <c r="G201" s="22">
        <v>42500</v>
      </c>
      <c r="H201" s="22">
        <v>42500</v>
      </c>
      <c r="I201" s="22">
        <v>0</v>
      </c>
      <c r="J201" s="22">
        <v>0</v>
      </c>
      <c r="K201" s="22">
        <v>170000</v>
      </c>
      <c r="L201" s="22">
        <v>5315</v>
      </c>
      <c r="M201" s="22">
        <v>3849</v>
      </c>
      <c r="N201" s="22">
        <v>2383</v>
      </c>
      <c r="O201" s="22">
        <v>916</v>
      </c>
      <c r="P201" s="22">
        <v>0</v>
      </c>
      <c r="Q201" s="22">
        <v>0</v>
      </c>
      <c r="R201" s="22">
        <v>12463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5443</v>
      </c>
      <c r="F206" s="22">
        <v>5601</v>
      </c>
      <c r="G206" s="22">
        <v>5763</v>
      </c>
      <c r="H206" s="22">
        <v>5930</v>
      </c>
      <c r="I206" s="22">
        <v>6103</v>
      </c>
      <c r="J206" s="22">
        <v>113879</v>
      </c>
      <c r="K206" s="22">
        <v>142719</v>
      </c>
      <c r="L206" s="22">
        <v>4084</v>
      </c>
      <c r="M206" s="22">
        <v>3926</v>
      </c>
      <c r="N206" s="22">
        <v>3764</v>
      </c>
      <c r="O206" s="22">
        <v>3596</v>
      </c>
      <c r="P206" s="22">
        <v>3424</v>
      </c>
      <c r="Q206" s="22">
        <v>26987</v>
      </c>
      <c r="R206" s="22">
        <v>45781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44445</v>
      </c>
      <c r="F207" s="22">
        <v>48303</v>
      </c>
      <c r="G207" s="22">
        <v>49343</v>
      </c>
      <c r="H207" s="22">
        <v>34249</v>
      </c>
      <c r="I207" s="22">
        <v>18556</v>
      </c>
      <c r="J207" s="22">
        <v>41441</v>
      </c>
      <c r="K207" s="22">
        <v>236337</v>
      </c>
      <c r="L207" s="22">
        <v>4751</v>
      </c>
      <c r="M207" s="22">
        <v>3733</v>
      </c>
      <c r="N207" s="22">
        <v>2692</v>
      </c>
      <c r="O207" s="22">
        <v>1696</v>
      </c>
      <c r="P207" s="22">
        <v>1164</v>
      </c>
      <c r="Q207" s="22">
        <v>971</v>
      </c>
      <c r="R207" s="22">
        <v>15007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4446</v>
      </c>
      <c r="F209" s="22">
        <v>4584</v>
      </c>
      <c r="G209" s="22">
        <v>4726</v>
      </c>
      <c r="H209" s="22">
        <v>4872</v>
      </c>
      <c r="I209" s="22">
        <v>5023</v>
      </c>
      <c r="J209" s="22">
        <v>66671</v>
      </c>
      <c r="K209" s="22">
        <v>90322</v>
      </c>
      <c r="L209" s="22">
        <v>2744</v>
      </c>
      <c r="M209" s="22">
        <v>2606</v>
      </c>
      <c r="N209" s="22">
        <v>2464</v>
      </c>
      <c r="O209" s="22">
        <v>2318</v>
      </c>
      <c r="P209" s="22">
        <v>2167</v>
      </c>
      <c r="Q209" s="22">
        <v>12420</v>
      </c>
      <c r="R209" s="22">
        <v>24719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78649</v>
      </c>
      <c r="F211" s="22">
        <v>79540</v>
      </c>
      <c r="G211" s="22">
        <v>80442</v>
      </c>
      <c r="H211" s="22">
        <v>81353</v>
      </c>
      <c r="I211" s="22">
        <v>41023</v>
      </c>
      <c r="J211" s="22">
        <v>0</v>
      </c>
      <c r="K211" s="22">
        <v>361007</v>
      </c>
      <c r="L211" s="22">
        <v>3858</v>
      </c>
      <c r="M211" s="22">
        <v>2966</v>
      </c>
      <c r="N211" s="22">
        <v>2065</v>
      </c>
      <c r="O211" s="22">
        <v>1153</v>
      </c>
      <c r="P211" s="22">
        <v>233</v>
      </c>
      <c r="Q211" s="22">
        <v>0</v>
      </c>
      <c r="R211" s="22">
        <v>10275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7468</v>
      </c>
      <c r="F213" s="22">
        <v>7468</v>
      </c>
      <c r="G213" s="22">
        <v>5100</v>
      </c>
      <c r="H213" s="22">
        <v>0</v>
      </c>
      <c r="I213" s="22">
        <v>0</v>
      </c>
      <c r="J213" s="22">
        <v>0</v>
      </c>
      <c r="K213" s="22">
        <v>20036</v>
      </c>
      <c r="L213" s="22">
        <v>386</v>
      </c>
      <c r="M213" s="22">
        <v>242</v>
      </c>
      <c r="N213" s="22">
        <v>97</v>
      </c>
      <c r="O213" s="22">
        <v>0</v>
      </c>
      <c r="P213" s="22">
        <v>0</v>
      </c>
      <c r="Q213" s="22">
        <v>0</v>
      </c>
      <c r="R213" s="22">
        <v>725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9327</v>
      </c>
      <c r="F221" s="22">
        <v>9599</v>
      </c>
      <c r="G221" s="22">
        <v>9878</v>
      </c>
      <c r="H221" s="22">
        <v>10165</v>
      </c>
      <c r="I221" s="22">
        <v>10461</v>
      </c>
      <c r="J221" s="22">
        <v>208057</v>
      </c>
      <c r="K221" s="22">
        <v>257487</v>
      </c>
      <c r="L221" s="22">
        <v>7621</v>
      </c>
      <c r="M221" s="22">
        <v>7350</v>
      </c>
      <c r="N221" s="22">
        <v>7071</v>
      </c>
      <c r="O221" s="22">
        <v>6783</v>
      </c>
      <c r="P221" s="22">
        <v>6487</v>
      </c>
      <c r="Q221" s="22">
        <v>55720</v>
      </c>
      <c r="R221" s="22">
        <v>91032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24328</v>
      </c>
      <c r="F229" s="22">
        <v>25342</v>
      </c>
      <c r="G229" s="22">
        <v>26398</v>
      </c>
      <c r="H229" s="22">
        <v>27498</v>
      </c>
      <c r="I229" s="22">
        <v>28596</v>
      </c>
      <c r="J229" s="22">
        <v>127063</v>
      </c>
      <c r="K229" s="22">
        <v>259225</v>
      </c>
      <c r="L229" s="22">
        <v>10443</v>
      </c>
      <c r="M229" s="22">
        <v>9429</v>
      </c>
      <c r="N229" s="22">
        <v>8373</v>
      </c>
      <c r="O229" s="22">
        <v>7273</v>
      </c>
      <c r="P229" s="22">
        <v>6174</v>
      </c>
      <c r="Q229" s="22">
        <v>12021</v>
      </c>
      <c r="R229" s="22">
        <v>53713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13015</v>
      </c>
      <c r="F252" s="22">
        <v>13477</v>
      </c>
      <c r="G252" s="22">
        <v>13955</v>
      </c>
      <c r="H252" s="22">
        <v>14450</v>
      </c>
      <c r="I252" s="22">
        <v>14962</v>
      </c>
      <c r="J252" s="22">
        <v>160091</v>
      </c>
      <c r="K252" s="22">
        <v>229950</v>
      </c>
      <c r="L252" s="22">
        <v>7818</v>
      </c>
      <c r="M252" s="22">
        <v>7357</v>
      </c>
      <c r="N252" s="22">
        <v>6879</v>
      </c>
      <c r="O252" s="22">
        <v>6384</v>
      </c>
      <c r="P252" s="22">
        <v>5872</v>
      </c>
      <c r="Q252" s="22">
        <v>26439</v>
      </c>
      <c r="R252" s="22">
        <v>60749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551</v>
      </c>
      <c r="F259" s="22">
        <v>563</v>
      </c>
      <c r="G259" s="22">
        <v>576</v>
      </c>
      <c r="H259" s="22">
        <v>590</v>
      </c>
      <c r="I259" s="22">
        <v>603</v>
      </c>
      <c r="J259" s="22">
        <v>1895</v>
      </c>
      <c r="K259" s="22">
        <v>4778</v>
      </c>
      <c r="L259" s="22">
        <v>110</v>
      </c>
      <c r="M259" s="22">
        <v>97</v>
      </c>
      <c r="N259" s="22">
        <v>84</v>
      </c>
      <c r="O259" s="22">
        <v>71</v>
      </c>
      <c r="P259" s="22">
        <v>57</v>
      </c>
      <c r="Q259" s="22">
        <v>88</v>
      </c>
      <c r="R259" s="22">
        <v>507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2894</v>
      </c>
      <c r="F260" s="22">
        <v>2939</v>
      </c>
      <c r="G260" s="22">
        <v>2985</v>
      </c>
      <c r="H260" s="22">
        <v>3032</v>
      </c>
      <c r="I260" s="22">
        <v>3079</v>
      </c>
      <c r="J260" s="22">
        <v>183722</v>
      </c>
      <c r="K260" s="22">
        <v>198651</v>
      </c>
      <c r="L260" s="22">
        <v>3106</v>
      </c>
      <c r="M260" s="22">
        <v>3061</v>
      </c>
      <c r="N260" s="22">
        <v>3015</v>
      </c>
      <c r="O260" s="22">
        <v>2968</v>
      </c>
      <c r="P260" s="22">
        <v>2921</v>
      </c>
      <c r="Q260" s="22">
        <v>68260</v>
      </c>
      <c r="R260" s="22">
        <v>83331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3703</v>
      </c>
      <c r="F308" s="22">
        <v>3810</v>
      </c>
      <c r="G308" s="22">
        <v>3920</v>
      </c>
      <c r="H308" s="22">
        <v>4034</v>
      </c>
      <c r="I308" s="22">
        <v>4150</v>
      </c>
      <c r="J308" s="22">
        <v>82629</v>
      </c>
      <c r="K308" s="22">
        <v>102246</v>
      </c>
      <c r="L308" s="22">
        <v>3027</v>
      </c>
      <c r="M308" s="22">
        <v>2920</v>
      </c>
      <c r="N308" s="22">
        <v>2810</v>
      </c>
      <c r="O308" s="22">
        <v>2696</v>
      </c>
      <c r="P308" s="22">
        <v>2580</v>
      </c>
      <c r="Q308" s="22">
        <v>23982</v>
      </c>
      <c r="R308" s="22">
        <v>38015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2715-68AD-4797-9CBA-8F037D762570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1262</v>
      </c>
      <c r="D1" s="20" t="s">
        <v>1286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1264</v>
      </c>
      <c r="F2" s="21" t="s">
        <v>1265</v>
      </c>
      <c r="G2" s="21" t="s">
        <v>1266</v>
      </c>
      <c r="H2" s="21" t="s">
        <v>1267</v>
      </c>
      <c r="I2" s="21" t="s">
        <v>1268</v>
      </c>
      <c r="J2" s="21" t="s">
        <v>1269</v>
      </c>
      <c r="K2" s="21" t="s">
        <v>1270</v>
      </c>
      <c r="L2" s="21" t="s">
        <v>1264</v>
      </c>
      <c r="M2" s="21" t="s">
        <v>1265</v>
      </c>
      <c r="N2" s="21" t="s">
        <v>1266</v>
      </c>
      <c r="O2" s="21" t="s">
        <v>1267</v>
      </c>
      <c r="P2" s="21" t="s">
        <v>1268</v>
      </c>
      <c r="Q2" s="21" t="s">
        <v>1269</v>
      </c>
      <c r="R2" s="21" t="s">
        <v>1271</v>
      </c>
    </row>
    <row r="3" spans="1:18" x14ac:dyDescent="0.25">
      <c r="A3" s="21"/>
      <c r="B3" s="21"/>
      <c r="C3" s="21"/>
      <c r="D3" s="21" t="s">
        <v>89</v>
      </c>
      <c r="E3" s="21" t="s">
        <v>1272</v>
      </c>
      <c r="F3" s="21" t="s">
        <v>1273</v>
      </c>
      <c r="G3" s="21" t="s">
        <v>1274</v>
      </c>
      <c r="H3" s="21" t="s">
        <v>1275</v>
      </c>
      <c r="I3" s="21" t="s">
        <v>1276</v>
      </c>
      <c r="J3" s="21" t="s">
        <v>1277</v>
      </c>
      <c r="K3" s="21" t="s">
        <v>1278</v>
      </c>
      <c r="L3" s="21" t="s">
        <v>1279</v>
      </c>
      <c r="M3" s="21" t="s">
        <v>1280</v>
      </c>
      <c r="N3" s="21" t="s">
        <v>1281</v>
      </c>
      <c r="O3" s="21" t="s">
        <v>1282</v>
      </c>
      <c r="P3" s="21" t="s">
        <v>1283</v>
      </c>
      <c r="Q3" s="21" t="s">
        <v>1284</v>
      </c>
      <c r="R3" s="21" t="s">
        <v>1285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7030688</v>
      </c>
      <c r="F4" s="22">
        <v>6880930</v>
      </c>
      <c r="G4" s="22">
        <v>6586846</v>
      </c>
      <c r="H4" s="22">
        <v>6608954</v>
      </c>
      <c r="I4" s="22">
        <v>5684858</v>
      </c>
      <c r="J4" s="22">
        <v>47732202</v>
      </c>
      <c r="K4" s="22">
        <v>80524478</v>
      </c>
      <c r="L4" s="22">
        <v>2453889</v>
      </c>
      <c r="M4" s="22">
        <v>2220339</v>
      </c>
      <c r="N4" s="22">
        <v>2001170</v>
      </c>
      <c r="O4" s="22">
        <v>1791065</v>
      </c>
      <c r="P4" s="22">
        <v>1590197</v>
      </c>
      <c r="Q4" s="22">
        <v>9151817</v>
      </c>
      <c r="R4" s="22">
        <v>19208477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2327988</v>
      </c>
      <c r="F5" s="22">
        <v>2281324</v>
      </c>
      <c r="G5" s="22">
        <v>2262369</v>
      </c>
      <c r="H5" s="22">
        <v>2334507</v>
      </c>
      <c r="I5" s="22">
        <v>2409119</v>
      </c>
      <c r="J5" s="22">
        <v>30622401</v>
      </c>
      <c r="K5" s="22">
        <v>42237708</v>
      </c>
      <c r="L5" s="22">
        <v>1224212</v>
      </c>
      <c r="M5" s="22">
        <v>1150008</v>
      </c>
      <c r="N5" s="22">
        <v>1075174</v>
      </c>
      <c r="O5" s="22">
        <v>1003034</v>
      </c>
      <c r="P5" s="22">
        <v>928423</v>
      </c>
      <c r="Q5" s="22">
        <v>6110678</v>
      </c>
      <c r="R5" s="22">
        <v>11491529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544002</v>
      </c>
      <c r="F6" s="22">
        <v>571199</v>
      </c>
      <c r="G6" s="22">
        <v>431442</v>
      </c>
      <c r="H6" s="22">
        <v>278727</v>
      </c>
      <c r="I6" s="22">
        <v>252414</v>
      </c>
      <c r="J6" s="22">
        <v>1655145</v>
      </c>
      <c r="K6" s="22">
        <v>3732929</v>
      </c>
      <c r="L6" s="22">
        <v>161712</v>
      </c>
      <c r="M6" s="22">
        <v>134515</v>
      </c>
      <c r="N6" s="22">
        <v>105918</v>
      </c>
      <c r="O6" s="22">
        <v>90281</v>
      </c>
      <c r="P6" s="22">
        <v>79218</v>
      </c>
      <c r="Q6" s="22">
        <v>309181</v>
      </c>
      <c r="R6" s="22">
        <v>880825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249183000</v>
      </c>
      <c r="F7" s="22">
        <v>220362000</v>
      </c>
      <c r="G7" s="22">
        <v>209785000</v>
      </c>
      <c r="H7" s="22">
        <v>200482000</v>
      </c>
      <c r="I7" s="22">
        <v>197814000</v>
      </c>
      <c r="J7" s="22">
        <v>1692964000</v>
      </c>
      <c r="K7" s="22">
        <v>2770590000</v>
      </c>
      <c r="L7" s="22">
        <v>88590000</v>
      </c>
      <c r="M7" s="22">
        <v>80616000</v>
      </c>
      <c r="N7" s="22">
        <v>73566000</v>
      </c>
      <c r="O7" s="22">
        <v>67000000</v>
      </c>
      <c r="P7" s="22">
        <v>60536000</v>
      </c>
      <c r="Q7" s="22">
        <v>345260000</v>
      </c>
      <c r="R7" s="22">
        <v>715568000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1292708</v>
      </c>
      <c r="F8" s="22">
        <v>1130052</v>
      </c>
      <c r="G8" s="22">
        <v>1070052</v>
      </c>
      <c r="H8" s="22">
        <v>1118123</v>
      </c>
      <c r="I8" s="22">
        <v>1168392</v>
      </c>
      <c r="J8" s="22">
        <v>693907</v>
      </c>
      <c r="K8" s="22">
        <v>6473234</v>
      </c>
      <c r="L8" s="22">
        <v>280420</v>
      </c>
      <c r="M8" s="22">
        <v>217618</v>
      </c>
      <c r="N8" s="22">
        <v>165211</v>
      </c>
      <c r="O8" s="22">
        <v>116928</v>
      </c>
      <c r="P8" s="22">
        <v>66447</v>
      </c>
      <c r="Q8" s="22">
        <v>28347</v>
      </c>
      <c r="R8" s="22">
        <v>874971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2504033</v>
      </c>
      <c r="F9" s="22">
        <v>1105653</v>
      </c>
      <c r="G9" s="22">
        <v>410529</v>
      </c>
      <c r="H9" s="22">
        <v>66366</v>
      </c>
      <c r="I9" s="22">
        <v>48850</v>
      </c>
      <c r="J9" s="22">
        <v>106477</v>
      </c>
      <c r="K9" s="22">
        <v>4241908</v>
      </c>
      <c r="L9" s="22">
        <v>128688</v>
      </c>
      <c r="M9" s="22">
        <v>85546</v>
      </c>
      <c r="N9" s="22">
        <v>46345</v>
      </c>
      <c r="O9" s="22">
        <v>27095</v>
      </c>
      <c r="P9" s="22">
        <v>21052</v>
      </c>
      <c r="Q9" s="22">
        <v>37258</v>
      </c>
      <c r="R9" s="22">
        <v>345984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2755186</v>
      </c>
      <c r="F10" s="22">
        <v>2863890</v>
      </c>
      <c r="G10" s="22">
        <v>2977053</v>
      </c>
      <c r="H10" s="22">
        <v>3094864</v>
      </c>
      <c r="I10" s="22">
        <v>2831041</v>
      </c>
      <c r="J10" s="22">
        <v>31130871</v>
      </c>
      <c r="K10" s="22">
        <v>45652905</v>
      </c>
      <c r="L10" s="22">
        <v>1570510</v>
      </c>
      <c r="M10" s="22">
        <v>1461806</v>
      </c>
      <c r="N10" s="22">
        <v>1348643</v>
      </c>
      <c r="O10" s="22">
        <v>1230832</v>
      </c>
      <c r="P10" s="22">
        <v>1112241</v>
      </c>
      <c r="Q10" s="22">
        <v>7989818</v>
      </c>
      <c r="R10" s="22">
        <v>14713850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220329000</v>
      </c>
      <c r="F11" s="22">
        <v>199690000</v>
      </c>
      <c r="G11" s="22">
        <v>203946000</v>
      </c>
      <c r="H11" s="22">
        <v>205728000</v>
      </c>
      <c r="I11" s="22">
        <v>208552000</v>
      </c>
      <c r="J11" s="22">
        <v>2508325000</v>
      </c>
      <c r="K11" s="22">
        <v>3546570000</v>
      </c>
      <c r="L11" s="22">
        <v>111806000</v>
      </c>
      <c r="M11" s="22">
        <v>114990000</v>
      </c>
      <c r="N11" s="22">
        <v>107512000</v>
      </c>
      <c r="O11" s="22">
        <v>99926000</v>
      </c>
      <c r="P11" s="22">
        <v>92279000</v>
      </c>
      <c r="Q11" s="22">
        <v>770720000</v>
      </c>
      <c r="R11" s="22">
        <v>1297233000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3510000</v>
      </c>
      <c r="F12" s="22">
        <v>3383000</v>
      </c>
      <c r="G12" s="22">
        <v>2120000</v>
      </c>
      <c r="H12" s="22">
        <v>2175000</v>
      </c>
      <c r="I12" s="22">
        <v>2244000</v>
      </c>
      <c r="J12" s="22">
        <v>14892000</v>
      </c>
      <c r="K12" s="22">
        <v>28324000</v>
      </c>
      <c r="L12" s="22">
        <v>947000</v>
      </c>
      <c r="M12" s="22">
        <v>814000</v>
      </c>
      <c r="N12" s="22">
        <v>681000</v>
      </c>
      <c r="O12" s="22">
        <v>614000</v>
      </c>
      <c r="P12" s="22">
        <v>545000</v>
      </c>
      <c r="Q12" s="22">
        <v>1936000</v>
      </c>
      <c r="R12" s="22">
        <v>5537000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29893479</v>
      </c>
      <c r="F13" s="22">
        <v>6832855</v>
      </c>
      <c r="G13" s="22">
        <v>6635917</v>
      </c>
      <c r="H13" s="22">
        <v>6392062</v>
      </c>
      <c r="I13" s="22">
        <v>6046173</v>
      </c>
      <c r="J13" s="22">
        <v>83821770</v>
      </c>
      <c r="K13" s="22">
        <v>139622256</v>
      </c>
      <c r="L13" s="22">
        <v>3883574</v>
      </c>
      <c r="M13" s="22">
        <v>3595680</v>
      </c>
      <c r="N13" s="22">
        <v>3335447</v>
      </c>
      <c r="O13" s="22">
        <v>3095629</v>
      </c>
      <c r="P13" s="22">
        <v>2869102</v>
      </c>
      <c r="Q13" s="22">
        <v>27284778</v>
      </c>
      <c r="R13" s="22">
        <v>44064210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1381356</v>
      </c>
      <c r="F14" s="22">
        <v>1313509</v>
      </c>
      <c r="G14" s="22">
        <v>1348217</v>
      </c>
      <c r="H14" s="22">
        <v>1383957</v>
      </c>
      <c r="I14" s="22">
        <v>1367678</v>
      </c>
      <c r="J14" s="22">
        <v>16808159</v>
      </c>
      <c r="K14" s="22">
        <v>23602876</v>
      </c>
      <c r="L14" s="22">
        <v>674519</v>
      </c>
      <c r="M14" s="22">
        <v>679066</v>
      </c>
      <c r="N14" s="22">
        <v>648894</v>
      </c>
      <c r="O14" s="22">
        <v>602767</v>
      </c>
      <c r="P14" s="22">
        <v>555362</v>
      </c>
      <c r="Q14" s="22">
        <v>4515239</v>
      </c>
      <c r="R14" s="22">
        <v>7675847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4093208</v>
      </c>
      <c r="F15" s="22">
        <v>4245787</v>
      </c>
      <c r="G15" s="22">
        <v>4404487</v>
      </c>
      <c r="H15" s="22">
        <v>4559371</v>
      </c>
      <c r="I15" s="22">
        <v>4495610</v>
      </c>
      <c r="J15" s="22">
        <v>48670257</v>
      </c>
      <c r="K15" s="22">
        <v>70468720</v>
      </c>
      <c r="L15" s="22">
        <v>2429957</v>
      </c>
      <c r="M15" s="22">
        <v>2277111</v>
      </c>
      <c r="N15" s="22">
        <v>2118146</v>
      </c>
      <c r="O15" s="22">
        <v>1952806</v>
      </c>
      <c r="P15" s="22">
        <v>1782512</v>
      </c>
      <c r="Q15" s="22">
        <v>9780102</v>
      </c>
      <c r="R15" s="22">
        <v>20340634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19210000</v>
      </c>
      <c r="F16" s="22">
        <v>19379000</v>
      </c>
      <c r="G16" s="22">
        <v>18685000</v>
      </c>
      <c r="H16" s="22">
        <v>19041000</v>
      </c>
      <c r="I16" s="22">
        <v>19134000</v>
      </c>
      <c r="J16" s="22">
        <v>116627000</v>
      </c>
      <c r="K16" s="22">
        <v>212076000</v>
      </c>
      <c r="L16" s="22">
        <v>5739000</v>
      </c>
      <c r="M16" s="22">
        <v>5182000</v>
      </c>
      <c r="N16" s="22">
        <v>4621000</v>
      </c>
      <c r="O16" s="22">
        <v>4105000</v>
      </c>
      <c r="P16" s="22">
        <v>3581000</v>
      </c>
      <c r="Q16" s="22">
        <v>11683000</v>
      </c>
      <c r="R16" s="22">
        <v>34911000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2783025</v>
      </c>
      <c r="F17" s="22">
        <v>2857020</v>
      </c>
      <c r="G17" s="22">
        <v>2933061</v>
      </c>
      <c r="H17" s="22">
        <v>3011204</v>
      </c>
      <c r="I17" s="22">
        <v>2839351</v>
      </c>
      <c r="J17" s="22">
        <v>19109426</v>
      </c>
      <c r="K17" s="22">
        <v>33533087</v>
      </c>
      <c r="L17" s="22">
        <v>922768</v>
      </c>
      <c r="M17" s="22">
        <v>848773</v>
      </c>
      <c r="N17" s="22">
        <v>772732</v>
      </c>
      <c r="O17" s="22">
        <v>694589</v>
      </c>
      <c r="P17" s="22">
        <v>614458</v>
      </c>
      <c r="Q17" s="22">
        <v>2479673</v>
      </c>
      <c r="R17" s="22">
        <v>6332993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29477000</v>
      </c>
      <c r="F18" s="22">
        <v>27801000</v>
      </c>
      <c r="G18" s="22">
        <v>25354000</v>
      </c>
      <c r="H18" s="22">
        <v>22911000</v>
      </c>
      <c r="I18" s="22">
        <v>22805000</v>
      </c>
      <c r="J18" s="22">
        <v>257968000</v>
      </c>
      <c r="K18" s="22">
        <v>386316000</v>
      </c>
      <c r="L18" s="22">
        <v>11964000</v>
      </c>
      <c r="M18" s="22">
        <v>10936000</v>
      </c>
      <c r="N18" s="22">
        <v>9990000</v>
      </c>
      <c r="O18" s="22">
        <v>9170000</v>
      </c>
      <c r="P18" s="22">
        <v>8408000</v>
      </c>
      <c r="Q18" s="22">
        <v>56083000</v>
      </c>
      <c r="R18" s="22">
        <v>106551000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18929686</v>
      </c>
      <c r="F19" s="22">
        <v>18772258</v>
      </c>
      <c r="G19" s="22">
        <v>16717413</v>
      </c>
      <c r="H19" s="22">
        <v>13919180</v>
      </c>
      <c r="I19" s="22">
        <v>13318554</v>
      </c>
      <c r="J19" s="22">
        <v>181112251</v>
      </c>
      <c r="K19" s="22">
        <v>262769342</v>
      </c>
      <c r="L19" s="22">
        <v>8973876</v>
      </c>
      <c r="M19" s="22">
        <v>8315572</v>
      </c>
      <c r="N19" s="22">
        <v>7662887</v>
      </c>
      <c r="O19" s="22">
        <v>7102234</v>
      </c>
      <c r="P19" s="22">
        <v>6603495</v>
      </c>
      <c r="Q19" s="22">
        <v>52985938</v>
      </c>
      <c r="R19" s="22">
        <v>91644002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2923938</v>
      </c>
      <c r="F20" s="22">
        <v>2930717</v>
      </c>
      <c r="G20" s="22">
        <v>2824856</v>
      </c>
      <c r="H20" s="22">
        <v>2583203</v>
      </c>
      <c r="I20" s="22">
        <v>2619268</v>
      </c>
      <c r="J20" s="22">
        <v>24260875</v>
      </c>
      <c r="K20" s="22">
        <v>38142857</v>
      </c>
      <c r="L20" s="22">
        <v>991369</v>
      </c>
      <c r="M20" s="22">
        <v>907857</v>
      </c>
      <c r="N20" s="22">
        <v>828792</v>
      </c>
      <c r="O20" s="22">
        <v>752570</v>
      </c>
      <c r="P20" s="22">
        <v>686232</v>
      </c>
      <c r="Q20" s="22">
        <v>3376153</v>
      </c>
      <c r="R20" s="22">
        <v>7542973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8187659</v>
      </c>
      <c r="F21" s="22">
        <v>7809752</v>
      </c>
      <c r="G21" s="22">
        <v>6862173</v>
      </c>
      <c r="H21" s="22">
        <v>4549463</v>
      </c>
      <c r="I21" s="22">
        <v>4337980</v>
      </c>
      <c r="J21" s="22">
        <v>41695031</v>
      </c>
      <c r="K21" s="22">
        <v>73442058</v>
      </c>
      <c r="L21" s="22">
        <v>2431957</v>
      </c>
      <c r="M21" s="22">
        <v>2118851</v>
      </c>
      <c r="N21" s="22">
        <v>1803304</v>
      </c>
      <c r="O21" s="22">
        <v>1574297</v>
      </c>
      <c r="P21" s="22">
        <v>1408455</v>
      </c>
      <c r="Q21" s="22">
        <v>9503166</v>
      </c>
      <c r="R21" s="22">
        <v>18840030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1938596</v>
      </c>
      <c r="F22" s="22">
        <v>1778063</v>
      </c>
      <c r="G22" s="22">
        <v>1719009</v>
      </c>
      <c r="H22" s="22">
        <v>1597537</v>
      </c>
      <c r="I22" s="22">
        <v>1661979</v>
      </c>
      <c r="J22" s="22">
        <v>11637691</v>
      </c>
      <c r="K22" s="22">
        <v>20332875</v>
      </c>
      <c r="L22" s="22">
        <v>732351</v>
      </c>
      <c r="M22" s="22">
        <v>662020</v>
      </c>
      <c r="N22" s="22">
        <v>593033</v>
      </c>
      <c r="O22" s="22">
        <v>526673</v>
      </c>
      <c r="P22" s="22">
        <v>460459</v>
      </c>
      <c r="Q22" s="22">
        <v>2597424</v>
      </c>
      <c r="R22" s="22">
        <v>5571960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352681</v>
      </c>
      <c r="F23" s="22">
        <v>362065</v>
      </c>
      <c r="G23" s="22">
        <v>371709</v>
      </c>
      <c r="H23" s="22">
        <v>381616</v>
      </c>
      <c r="I23" s="22">
        <v>325027</v>
      </c>
      <c r="J23" s="22">
        <v>4212642</v>
      </c>
      <c r="K23" s="22">
        <v>6005740</v>
      </c>
      <c r="L23" s="22">
        <v>171795</v>
      </c>
      <c r="M23" s="22">
        <v>162411</v>
      </c>
      <c r="N23" s="22">
        <v>152567</v>
      </c>
      <c r="O23" s="22">
        <v>142860</v>
      </c>
      <c r="P23" s="22">
        <v>132680</v>
      </c>
      <c r="Q23" s="22">
        <v>1781100</v>
      </c>
      <c r="R23" s="22">
        <v>2543413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956044</v>
      </c>
      <c r="F24" s="22">
        <v>706848</v>
      </c>
      <c r="G24" s="22">
        <v>575233</v>
      </c>
      <c r="H24" s="22">
        <v>486092</v>
      </c>
      <c r="I24" s="22">
        <v>499805</v>
      </c>
      <c r="J24" s="22">
        <v>8804847</v>
      </c>
      <c r="K24" s="22">
        <v>12028869</v>
      </c>
      <c r="L24" s="22">
        <v>377478</v>
      </c>
      <c r="M24" s="22">
        <v>337720</v>
      </c>
      <c r="N24" s="22">
        <v>315165</v>
      </c>
      <c r="O24" s="22">
        <v>299379</v>
      </c>
      <c r="P24" s="22">
        <v>285667</v>
      </c>
      <c r="Q24" s="22">
        <v>3153354</v>
      </c>
      <c r="R24" s="22">
        <v>4768763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302830</v>
      </c>
      <c r="F25" s="22">
        <v>204595</v>
      </c>
      <c r="G25" s="22">
        <v>0</v>
      </c>
      <c r="H25" s="22">
        <v>0</v>
      </c>
      <c r="I25" s="22">
        <v>0</v>
      </c>
      <c r="J25" s="22">
        <v>0</v>
      </c>
      <c r="K25" s="22">
        <v>507425</v>
      </c>
      <c r="L25" s="22">
        <v>20888</v>
      </c>
      <c r="M25" s="22">
        <v>7661</v>
      </c>
      <c r="N25" s="22">
        <v>0</v>
      </c>
      <c r="O25" s="22">
        <v>0</v>
      </c>
      <c r="P25" s="22">
        <v>0</v>
      </c>
      <c r="Q25" s="22">
        <v>0</v>
      </c>
      <c r="R25" s="22">
        <v>28549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1356458</v>
      </c>
      <c r="F26" s="22">
        <v>1183120</v>
      </c>
      <c r="G26" s="22">
        <v>1214705</v>
      </c>
      <c r="H26" s="22">
        <v>1247257</v>
      </c>
      <c r="I26" s="22">
        <v>1280806</v>
      </c>
      <c r="J26" s="22">
        <v>6437784</v>
      </c>
      <c r="K26" s="22">
        <v>12720130</v>
      </c>
      <c r="L26" s="22">
        <v>366662</v>
      </c>
      <c r="M26" s="22">
        <v>366736</v>
      </c>
      <c r="N26" s="22">
        <v>302151</v>
      </c>
      <c r="O26" s="22">
        <v>269599</v>
      </c>
      <c r="P26" s="22">
        <v>236049</v>
      </c>
      <c r="Q26" s="22">
        <v>753850</v>
      </c>
      <c r="R26" s="22">
        <v>2295047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11648975</v>
      </c>
      <c r="F27" s="22">
        <v>10887848</v>
      </c>
      <c r="G27" s="22">
        <v>9883209</v>
      </c>
      <c r="H27" s="22">
        <v>9580303</v>
      </c>
      <c r="I27" s="22">
        <v>9565720</v>
      </c>
      <c r="J27" s="22">
        <v>88895416</v>
      </c>
      <c r="K27" s="22">
        <v>140461471</v>
      </c>
      <c r="L27" s="22">
        <v>5224012</v>
      </c>
      <c r="M27" s="22">
        <v>4774859</v>
      </c>
      <c r="N27" s="22">
        <v>4361062</v>
      </c>
      <c r="O27" s="22">
        <v>3987045</v>
      </c>
      <c r="P27" s="22">
        <v>3623978</v>
      </c>
      <c r="Q27" s="22">
        <v>17827691</v>
      </c>
      <c r="R27" s="22">
        <v>39798647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12152858</v>
      </c>
      <c r="F28" s="22">
        <v>14940261</v>
      </c>
      <c r="G28" s="22">
        <v>2060857</v>
      </c>
      <c r="H28" s="22">
        <v>2116528</v>
      </c>
      <c r="I28" s="22">
        <v>2173764</v>
      </c>
      <c r="J28" s="22">
        <v>24385510</v>
      </c>
      <c r="K28" s="22">
        <v>57829778</v>
      </c>
      <c r="L28" s="22">
        <v>1397340</v>
      </c>
      <c r="M28" s="22">
        <v>1031583</v>
      </c>
      <c r="N28" s="22">
        <v>802068</v>
      </c>
      <c r="O28" s="22">
        <v>745674</v>
      </c>
      <c r="P28" s="22">
        <v>687755</v>
      </c>
      <c r="Q28" s="22">
        <v>329204</v>
      </c>
      <c r="R28" s="22">
        <v>4993624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537461</v>
      </c>
      <c r="F33" s="22">
        <v>559041</v>
      </c>
      <c r="G33" s="22">
        <v>547320</v>
      </c>
      <c r="H33" s="22">
        <v>59108</v>
      </c>
      <c r="I33" s="22">
        <v>61011</v>
      </c>
      <c r="J33" s="22">
        <v>301803</v>
      </c>
      <c r="K33" s="22">
        <v>2065744</v>
      </c>
      <c r="L33" s="22">
        <v>72843</v>
      </c>
      <c r="M33" s="22">
        <v>51262</v>
      </c>
      <c r="N33" s="22">
        <v>28800</v>
      </c>
      <c r="O33" s="22">
        <v>12312</v>
      </c>
      <c r="P33" s="22">
        <v>10410</v>
      </c>
      <c r="Q33" s="22">
        <v>24008</v>
      </c>
      <c r="R33" s="22">
        <v>199635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85796</v>
      </c>
      <c r="F34" s="22">
        <v>89127</v>
      </c>
      <c r="G34" s="22">
        <v>92586</v>
      </c>
      <c r="H34" s="22">
        <v>96180</v>
      </c>
      <c r="I34" s="22">
        <v>99914</v>
      </c>
      <c r="J34" s="22">
        <v>439969</v>
      </c>
      <c r="K34" s="22">
        <v>903572</v>
      </c>
      <c r="L34" s="22">
        <v>33924</v>
      </c>
      <c r="M34" s="22">
        <v>30593</v>
      </c>
      <c r="N34" s="22">
        <v>27134</v>
      </c>
      <c r="O34" s="22">
        <v>23540</v>
      </c>
      <c r="P34" s="22">
        <v>19806</v>
      </c>
      <c r="Q34" s="22">
        <v>38906</v>
      </c>
      <c r="R34" s="22">
        <v>173903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824751</v>
      </c>
      <c r="F36" s="22">
        <v>852201</v>
      </c>
      <c r="G36" s="22">
        <v>880629</v>
      </c>
      <c r="H36" s="22">
        <v>910073</v>
      </c>
      <c r="I36" s="22">
        <v>940573</v>
      </c>
      <c r="J36" s="22">
        <v>6802011</v>
      </c>
      <c r="K36" s="22">
        <v>11210238</v>
      </c>
      <c r="L36" s="22">
        <v>348245</v>
      </c>
      <c r="M36" s="22">
        <v>320795</v>
      </c>
      <c r="N36" s="22">
        <v>292367</v>
      </c>
      <c r="O36" s="22">
        <v>262923</v>
      </c>
      <c r="P36" s="22">
        <v>232423</v>
      </c>
      <c r="Q36" s="22">
        <v>803744</v>
      </c>
      <c r="R36" s="22">
        <v>2260497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1316793</v>
      </c>
      <c r="F37" s="22">
        <v>1139910</v>
      </c>
      <c r="G37" s="22">
        <v>950564</v>
      </c>
      <c r="H37" s="22">
        <v>975864</v>
      </c>
      <c r="I37" s="22">
        <v>1001850</v>
      </c>
      <c r="J37" s="22">
        <v>3813777</v>
      </c>
      <c r="K37" s="22">
        <v>9198758</v>
      </c>
      <c r="L37" s="22">
        <v>234128</v>
      </c>
      <c r="M37" s="22">
        <v>199424</v>
      </c>
      <c r="N37" s="22">
        <v>171753</v>
      </c>
      <c r="O37" s="22">
        <v>146319</v>
      </c>
      <c r="P37" s="22">
        <v>120199</v>
      </c>
      <c r="Q37" s="22">
        <v>342138</v>
      </c>
      <c r="R37" s="22">
        <v>1213961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1442678</v>
      </c>
      <c r="F38" s="22">
        <v>1456903</v>
      </c>
      <c r="G38" s="22">
        <v>1471369</v>
      </c>
      <c r="H38" s="22">
        <v>1248513</v>
      </c>
      <c r="I38" s="22">
        <v>520848</v>
      </c>
      <c r="J38" s="22">
        <v>3629852</v>
      </c>
      <c r="K38" s="22">
        <v>9770163</v>
      </c>
      <c r="L38" s="22">
        <v>161734</v>
      </c>
      <c r="M38" s="22">
        <v>142191</v>
      </c>
      <c r="N38" s="22">
        <v>122406</v>
      </c>
      <c r="O38" s="22">
        <v>103652</v>
      </c>
      <c r="P38" s="22">
        <v>90118</v>
      </c>
      <c r="Q38" s="22">
        <v>617164</v>
      </c>
      <c r="R38" s="22">
        <v>1237265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166557</v>
      </c>
      <c r="F39" s="22">
        <v>171420</v>
      </c>
      <c r="G39" s="22">
        <v>176426</v>
      </c>
      <c r="H39" s="22">
        <v>181578</v>
      </c>
      <c r="I39" s="22">
        <v>186879</v>
      </c>
      <c r="J39" s="22">
        <v>390290</v>
      </c>
      <c r="K39" s="22">
        <v>1273150</v>
      </c>
      <c r="L39" s="22">
        <v>35710</v>
      </c>
      <c r="M39" s="22">
        <v>30847</v>
      </c>
      <c r="N39" s="22">
        <v>25841</v>
      </c>
      <c r="O39" s="22">
        <v>20689</v>
      </c>
      <c r="P39" s="22">
        <v>15387</v>
      </c>
      <c r="Q39" s="22">
        <v>14244</v>
      </c>
      <c r="R39" s="22">
        <v>142718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794199</v>
      </c>
      <c r="F42" s="22">
        <v>816705</v>
      </c>
      <c r="G42" s="22">
        <v>839849</v>
      </c>
      <c r="H42" s="22">
        <v>863649</v>
      </c>
      <c r="I42" s="22">
        <v>888123</v>
      </c>
      <c r="J42" s="22">
        <v>2818246</v>
      </c>
      <c r="K42" s="22">
        <v>7020771</v>
      </c>
      <c r="L42" s="22">
        <v>192017</v>
      </c>
      <c r="M42" s="22">
        <v>169511</v>
      </c>
      <c r="N42" s="22">
        <v>146367</v>
      </c>
      <c r="O42" s="22">
        <v>122567</v>
      </c>
      <c r="P42" s="22">
        <v>98093</v>
      </c>
      <c r="Q42" s="22">
        <v>140400</v>
      </c>
      <c r="R42" s="22">
        <v>868955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38564</v>
      </c>
      <c r="F44" s="22">
        <v>12224</v>
      </c>
      <c r="G44" s="22">
        <v>12224</v>
      </c>
      <c r="H44" s="22">
        <v>12224</v>
      </c>
      <c r="I44" s="22">
        <v>0</v>
      </c>
      <c r="J44" s="22">
        <v>0</v>
      </c>
      <c r="K44" s="22">
        <v>75236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1499931</v>
      </c>
      <c r="F45" s="22">
        <v>1534949</v>
      </c>
      <c r="G45" s="22">
        <v>1308813</v>
      </c>
      <c r="H45" s="22">
        <v>1338897</v>
      </c>
      <c r="I45" s="22">
        <v>1072611</v>
      </c>
      <c r="J45" s="22">
        <v>4430363</v>
      </c>
      <c r="K45" s="22">
        <v>11185564</v>
      </c>
      <c r="L45" s="22">
        <v>255339</v>
      </c>
      <c r="M45" s="22">
        <v>220321</v>
      </c>
      <c r="N45" s="22">
        <v>185997</v>
      </c>
      <c r="O45" s="22">
        <v>155913</v>
      </c>
      <c r="P45" s="22">
        <v>125555</v>
      </c>
      <c r="Q45" s="22">
        <v>481044</v>
      </c>
      <c r="R45" s="22">
        <v>1424169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249924</v>
      </c>
      <c r="F46" s="22">
        <v>256138</v>
      </c>
      <c r="G46" s="22">
        <v>262525</v>
      </c>
      <c r="H46" s="22">
        <v>256383</v>
      </c>
      <c r="I46" s="22">
        <v>262306</v>
      </c>
      <c r="J46" s="22">
        <v>4746378</v>
      </c>
      <c r="K46" s="22">
        <v>6033654</v>
      </c>
      <c r="L46" s="22">
        <v>138641</v>
      </c>
      <c r="M46" s="22">
        <v>132426</v>
      </c>
      <c r="N46" s="22">
        <v>126039</v>
      </c>
      <c r="O46" s="22">
        <v>119475</v>
      </c>
      <c r="P46" s="22">
        <v>113552</v>
      </c>
      <c r="Q46" s="22">
        <v>891483</v>
      </c>
      <c r="R46" s="22">
        <v>1521616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6439295</v>
      </c>
      <c r="F47" s="22">
        <v>5701093</v>
      </c>
      <c r="G47" s="22">
        <v>5521210</v>
      </c>
      <c r="H47" s="22">
        <v>5530142</v>
      </c>
      <c r="I47" s="22">
        <v>5703414</v>
      </c>
      <c r="J47" s="22">
        <v>13454185</v>
      </c>
      <c r="K47" s="22">
        <v>42349339</v>
      </c>
      <c r="L47" s="22">
        <v>1286479</v>
      </c>
      <c r="M47" s="22">
        <v>1073218</v>
      </c>
      <c r="N47" s="22">
        <v>890137</v>
      </c>
      <c r="O47" s="22">
        <v>715065</v>
      </c>
      <c r="P47" s="22">
        <v>539205</v>
      </c>
      <c r="Q47" s="22">
        <v>1134278</v>
      </c>
      <c r="R47" s="22">
        <v>5638382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474545</v>
      </c>
      <c r="F48" s="22">
        <v>420016</v>
      </c>
      <c r="G48" s="22">
        <v>437518</v>
      </c>
      <c r="H48" s="22">
        <v>249989</v>
      </c>
      <c r="I48" s="22">
        <v>50712</v>
      </c>
      <c r="J48" s="22">
        <v>757670</v>
      </c>
      <c r="K48" s="22">
        <v>2390450</v>
      </c>
      <c r="L48" s="22">
        <v>103344</v>
      </c>
      <c r="M48" s="22">
        <v>81731</v>
      </c>
      <c r="N48" s="22">
        <v>64229</v>
      </c>
      <c r="O48" s="22">
        <v>45994</v>
      </c>
      <c r="P48" s="22">
        <v>39507</v>
      </c>
      <c r="Q48" s="22">
        <v>234731</v>
      </c>
      <c r="R48" s="22">
        <v>569536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1062814</v>
      </c>
      <c r="F50" s="22">
        <v>1081451</v>
      </c>
      <c r="G50" s="22">
        <v>1100523</v>
      </c>
      <c r="H50" s="22">
        <v>716624</v>
      </c>
      <c r="I50" s="22">
        <v>526678</v>
      </c>
      <c r="J50" s="22">
        <v>1234060</v>
      </c>
      <c r="K50" s="22">
        <v>5722150</v>
      </c>
      <c r="L50" s="22">
        <v>128078</v>
      </c>
      <c r="M50" s="22">
        <v>100502</v>
      </c>
      <c r="N50" s="22">
        <v>72513</v>
      </c>
      <c r="O50" s="22">
        <v>48511</v>
      </c>
      <c r="P50" s="22">
        <v>35435</v>
      </c>
      <c r="Q50" s="22">
        <v>68036</v>
      </c>
      <c r="R50" s="22">
        <v>453075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259075</v>
      </c>
      <c r="F52" s="22">
        <v>266145</v>
      </c>
      <c r="G52" s="22">
        <v>273410</v>
      </c>
      <c r="H52" s="22">
        <v>280872</v>
      </c>
      <c r="I52" s="22">
        <v>288539</v>
      </c>
      <c r="J52" s="22">
        <v>3548706</v>
      </c>
      <c r="K52" s="22">
        <v>4916747</v>
      </c>
      <c r="L52" s="22">
        <v>131549</v>
      </c>
      <c r="M52" s="22">
        <v>124479</v>
      </c>
      <c r="N52" s="22">
        <v>117214</v>
      </c>
      <c r="O52" s="22">
        <v>109752</v>
      </c>
      <c r="P52" s="22">
        <v>102085</v>
      </c>
      <c r="Q52" s="22">
        <v>552843</v>
      </c>
      <c r="R52" s="22">
        <v>1137922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2494280</v>
      </c>
      <c r="F53" s="22">
        <v>2583860</v>
      </c>
      <c r="G53" s="22">
        <v>2676812</v>
      </c>
      <c r="H53" s="22">
        <v>2773268</v>
      </c>
      <c r="I53" s="22">
        <v>2859964</v>
      </c>
      <c r="J53" s="22">
        <v>17367302</v>
      </c>
      <c r="K53" s="22">
        <v>30755486</v>
      </c>
      <c r="L53" s="22">
        <v>954210</v>
      </c>
      <c r="M53" s="22">
        <v>864631</v>
      </c>
      <c r="N53" s="22">
        <v>771679</v>
      </c>
      <c r="O53" s="22">
        <v>675223</v>
      </c>
      <c r="P53" s="22">
        <v>575277</v>
      </c>
      <c r="Q53" s="22">
        <v>2718296</v>
      </c>
      <c r="R53" s="22">
        <v>6559316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106578</v>
      </c>
      <c r="F54" s="22">
        <v>112164</v>
      </c>
      <c r="G54" s="22">
        <v>118044</v>
      </c>
      <c r="H54" s="22">
        <v>0</v>
      </c>
      <c r="I54" s="22">
        <v>0</v>
      </c>
      <c r="J54" s="22">
        <v>0</v>
      </c>
      <c r="K54" s="22">
        <v>336786</v>
      </c>
      <c r="L54" s="22">
        <v>16067</v>
      </c>
      <c r="M54" s="22">
        <v>10481</v>
      </c>
      <c r="N54" s="22">
        <v>4601</v>
      </c>
      <c r="O54" s="22">
        <v>0</v>
      </c>
      <c r="P54" s="22">
        <v>0</v>
      </c>
      <c r="Q54" s="22">
        <v>0</v>
      </c>
      <c r="R54" s="22">
        <v>31149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835915</v>
      </c>
      <c r="F55" s="22">
        <v>876169</v>
      </c>
      <c r="G55" s="22">
        <v>915911</v>
      </c>
      <c r="H55" s="22">
        <v>548359</v>
      </c>
      <c r="I55" s="22">
        <v>533256</v>
      </c>
      <c r="J55" s="22">
        <v>11452773</v>
      </c>
      <c r="K55" s="22">
        <v>15162383</v>
      </c>
      <c r="L55" s="22">
        <v>557965</v>
      </c>
      <c r="M55" s="22">
        <v>518927</v>
      </c>
      <c r="N55" s="22">
        <v>477855</v>
      </c>
      <c r="O55" s="22">
        <v>435291</v>
      </c>
      <c r="P55" s="22">
        <v>394521</v>
      </c>
      <c r="Q55" s="22">
        <v>4626289</v>
      </c>
      <c r="R55" s="22">
        <v>7010848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333353</v>
      </c>
      <c r="F57" s="22">
        <v>340639</v>
      </c>
      <c r="G57" s="22">
        <v>348090</v>
      </c>
      <c r="H57" s="22">
        <v>355708</v>
      </c>
      <c r="I57" s="22">
        <v>363498</v>
      </c>
      <c r="J57" s="22">
        <v>5817394</v>
      </c>
      <c r="K57" s="22">
        <v>7558682</v>
      </c>
      <c r="L57" s="22">
        <v>162601</v>
      </c>
      <c r="M57" s="22">
        <v>155315</v>
      </c>
      <c r="N57" s="22">
        <v>147864</v>
      </c>
      <c r="O57" s="22">
        <v>140246</v>
      </c>
      <c r="P57" s="22">
        <v>132455</v>
      </c>
      <c r="Q57" s="22">
        <v>931160</v>
      </c>
      <c r="R57" s="22">
        <v>1669641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1845476</v>
      </c>
      <c r="F58" s="22">
        <v>623877</v>
      </c>
      <c r="G58" s="22">
        <v>62110</v>
      </c>
      <c r="H58" s="22">
        <v>64208</v>
      </c>
      <c r="I58" s="22">
        <v>66376</v>
      </c>
      <c r="J58" s="22">
        <v>852083</v>
      </c>
      <c r="K58" s="22">
        <v>3514130</v>
      </c>
      <c r="L58" s="22">
        <v>81869</v>
      </c>
      <c r="M58" s="22">
        <v>47872</v>
      </c>
      <c r="N58" s="22">
        <v>34163</v>
      </c>
      <c r="O58" s="22">
        <v>32065</v>
      </c>
      <c r="P58" s="22">
        <v>29896</v>
      </c>
      <c r="Q58" s="22">
        <v>189375</v>
      </c>
      <c r="R58" s="22">
        <v>415240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1197137</v>
      </c>
      <c r="F59" s="22">
        <v>1232519</v>
      </c>
      <c r="G59" s="22">
        <v>1268959</v>
      </c>
      <c r="H59" s="22">
        <v>1306489</v>
      </c>
      <c r="I59" s="22">
        <v>606855</v>
      </c>
      <c r="J59" s="22">
        <v>5430719</v>
      </c>
      <c r="K59" s="22">
        <v>11042678</v>
      </c>
      <c r="L59" s="22">
        <v>1508700</v>
      </c>
      <c r="M59" s="22">
        <v>1508700</v>
      </c>
      <c r="N59" s="22">
        <v>1508700</v>
      </c>
      <c r="O59" s="22">
        <v>1508700</v>
      </c>
      <c r="P59" s="22">
        <v>724900</v>
      </c>
      <c r="Q59" s="22">
        <v>388766</v>
      </c>
      <c r="R59" s="22">
        <v>7148466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1158335</v>
      </c>
      <c r="F60" s="22">
        <v>1199093</v>
      </c>
      <c r="G60" s="22">
        <v>1241281</v>
      </c>
      <c r="H60" s="22">
        <v>1284953</v>
      </c>
      <c r="I60" s="22">
        <v>0</v>
      </c>
      <c r="J60" s="22">
        <v>0</v>
      </c>
      <c r="K60" s="22">
        <v>4883662</v>
      </c>
      <c r="L60" s="22">
        <v>160329</v>
      </c>
      <c r="M60" s="22">
        <v>119574</v>
      </c>
      <c r="N60" s="22">
        <v>77385</v>
      </c>
      <c r="O60" s="22">
        <v>33711</v>
      </c>
      <c r="P60" s="22">
        <v>0</v>
      </c>
      <c r="Q60" s="22">
        <v>0</v>
      </c>
      <c r="R60" s="22">
        <v>390999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1138226</v>
      </c>
      <c r="F61" s="22">
        <v>1373691</v>
      </c>
      <c r="G61" s="22">
        <v>895946</v>
      </c>
      <c r="H61" s="22">
        <v>923380</v>
      </c>
      <c r="I61" s="22">
        <v>951655</v>
      </c>
      <c r="J61" s="22">
        <v>18781670</v>
      </c>
      <c r="K61" s="22">
        <v>24064568</v>
      </c>
      <c r="L61" s="22">
        <v>734043</v>
      </c>
      <c r="M61" s="22">
        <v>684471</v>
      </c>
      <c r="N61" s="22">
        <v>644506</v>
      </c>
      <c r="O61" s="22">
        <v>617072</v>
      </c>
      <c r="P61" s="22">
        <v>588797</v>
      </c>
      <c r="Q61" s="22">
        <v>4919387</v>
      </c>
      <c r="R61" s="22">
        <v>8188276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7129146</v>
      </c>
      <c r="F63" s="22">
        <v>2151959</v>
      </c>
      <c r="G63" s="22">
        <v>2196256</v>
      </c>
      <c r="H63" s="22">
        <v>2180603</v>
      </c>
      <c r="I63" s="22">
        <v>2230668</v>
      </c>
      <c r="J63" s="22">
        <v>22223334</v>
      </c>
      <c r="K63" s="22">
        <v>38111966</v>
      </c>
      <c r="L63" s="22">
        <v>742905</v>
      </c>
      <c r="M63" s="22">
        <v>687639</v>
      </c>
      <c r="N63" s="22">
        <v>636363</v>
      </c>
      <c r="O63" s="22">
        <v>585034</v>
      </c>
      <c r="P63" s="22">
        <v>534969</v>
      </c>
      <c r="Q63" s="22">
        <v>3104631</v>
      </c>
      <c r="R63" s="22">
        <v>6291541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244461</v>
      </c>
      <c r="F65" s="22">
        <v>247973</v>
      </c>
      <c r="G65" s="22">
        <v>125587</v>
      </c>
      <c r="H65" s="22">
        <v>129308</v>
      </c>
      <c r="I65" s="22">
        <v>133141</v>
      </c>
      <c r="J65" s="22">
        <v>885927</v>
      </c>
      <c r="K65" s="22">
        <v>1766397</v>
      </c>
      <c r="L65" s="22">
        <v>51101</v>
      </c>
      <c r="M65" s="22">
        <v>43886</v>
      </c>
      <c r="N65" s="22">
        <v>36562</v>
      </c>
      <c r="O65" s="22">
        <v>32841</v>
      </c>
      <c r="P65" s="22">
        <v>29009</v>
      </c>
      <c r="Q65" s="22">
        <v>609341</v>
      </c>
      <c r="R65" s="22">
        <v>802740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196850</v>
      </c>
      <c r="F66" s="22">
        <v>208789</v>
      </c>
      <c r="G66" s="22">
        <v>221452</v>
      </c>
      <c r="H66" s="22">
        <v>234882</v>
      </c>
      <c r="I66" s="22">
        <v>214206</v>
      </c>
      <c r="J66" s="22">
        <v>0</v>
      </c>
      <c r="K66" s="22">
        <v>1076179</v>
      </c>
      <c r="L66" s="22">
        <v>58253</v>
      </c>
      <c r="M66" s="22">
        <v>46314</v>
      </c>
      <c r="N66" s="22">
        <v>33651</v>
      </c>
      <c r="O66" s="22">
        <v>20221</v>
      </c>
      <c r="P66" s="22">
        <v>5863</v>
      </c>
      <c r="Q66" s="22">
        <v>0</v>
      </c>
      <c r="R66" s="22">
        <v>164302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9123</v>
      </c>
      <c r="F68" s="22">
        <v>9550</v>
      </c>
      <c r="G68" s="22">
        <v>9996</v>
      </c>
      <c r="H68" s="22">
        <v>10464</v>
      </c>
      <c r="I68" s="22">
        <v>8970</v>
      </c>
      <c r="J68" s="22">
        <v>0</v>
      </c>
      <c r="K68" s="22">
        <v>48103</v>
      </c>
      <c r="L68" s="22">
        <v>2013</v>
      </c>
      <c r="M68" s="22">
        <v>1586</v>
      </c>
      <c r="N68" s="22">
        <v>1140</v>
      </c>
      <c r="O68" s="22">
        <v>672</v>
      </c>
      <c r="P68" s="22">
        <v>137</v>
      </c>
      <c r="Q68" s="22">
        <v>0</v>
      </c>
      <c r="R68" s="22">
        <v>5548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4756611</v>
      </c>
      <c r="F69" s="22">
        <v>4875307</v>
      </c>
      <c r="G69" s="22">
        <v>4996964</v>
      </c>
      <c r="H69" s="22">
        <v>5121657</v>
      </c>
      <c r="I69" s="22">
        <v>5249461</v>
      </c>
      <c r="J69" s="22">
        <v>0</v>
      </c>
      <c r="K69" s="22">
        <v>25000000</v>
      </c>
      <c r="L69" s="22">
        <v>590691</v>
      </c>
      <c r="M69" s="22">
        <v>471995</v>
      </c>
      <c r="N69" s="22">
        <v>350338</v>
      </c>
      <c r="O69" s="22">
        <v>225645</v>
      </c>
      <c r="P69" s="22">
        <v>97841</v>
      </c>
      <c r="Q69" s="22">
        <v>0</v>
      </c>
      <c r="R69" s="22">
        <v>1736510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4238571</v>
      </c>
      <c r="F70" s="22">
        <v>4252619</v>
      </c>
      <c r="G70" s="22">
        <v>4155992</v>
      </c>
      <c r="H70" s="22">
        <v>4051336</v>
      </c>
      <c r="I70" s="22">
        <v>2709731</v>
      </c>
      <c r="J70" s="22">
        <v>34109028</v>
      </c>
      <c r="K70" s="22">
        <v>53517277</v>
      </c>
      <c r="L70" s="22">
        <v>1269952</v>
      </c>
      <c r="M70" s="22">
        <v>1171840</v>
      </c>
      <c r="N70" s="22">
        <v>1073270</v>
      </c>
      <c r="O70" s="22">
        <v>977848</v>
      </c>
      <c r="P70" s="22">
        <v>885767</v>
      </c>
      <c r="Q70" s="22">
        <v>6424740</v>
      </c>
      <c r="R70" s="22">
        <v>11803417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199577</v>
      </c>
      <c r="F73" s="22">
        <v>204148</v>
      </c>
      <c r="G73" s="22">
        <v>208823</v>
      </c>
      <c r="H73" s="22">
        <v>213605</v>
      </c>
      <c r="I73" s="22">
        <v>218497</v>
      </c>
      <c r="J73" s="22">
        <v>111117</v>
      </c>
      <c r="K73" s="22">
        <v>1155767</v>
      </c>
      <c r="L73" s="22">
        <v>25188</v>
      </c>
      <c r="M73" s="22">
        <v>20617</v>
      </c>
      <c r="N73" s="22">
        <v>15942</v>
      </c>
      <c r="O73" s="22">
        <v>11160</v>
      </c>
      <c r="P73" s="22">
        <v>6269</v>
      </c>
      <c r="Q73" s="22">
        <v>1265</v>
      </c>
      <c r="R73" s="22">
        <v>80441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658567</v>
      </c>
      <c r="F75" s="22">
        <v>681537</v>
      </c>
      <c r="G75" s="22">
        <v>705316</v>
      </c>
      <c r="H75" s="22">
        <v>729932</v>
      </c>
      <c r="I75" s="22">
        <v>755415</v>
      </c>
      <c r="J75" s="22">
        <v>3346185</v>
      </c>
      <c r="K75" s="22">
        <v>6876952</v>
      </c>
      <c r="L75" s="22">
        <v>221481</v>
      </c>
      <c r="M75" s="22">
        <v>198511</v>
      </c>
      <c r="N75" s="22">
        <v>174732</v>
      </c>
      <c r="O75" s="22">
        <v>150117</v>
      </c>
      <c r="P75" s="22">
        <v>124634</v>
      </c>
      <c r="Q75" s="22">
        <v>590160</v>
      </c>
      <c r="R75" s="22">
        <v>1459635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117974</v>
      </c>
      <c r="F76" s="22">
        <v>119311</v>
      </c>
      <c r="G76" s="22">
        <v>120662</v>
      </c>
      <c r="H76" s="22">
        <v>122030</v>
      </c>
      <c r="I76" s="22">
        <v>61533</v>
      </c>
      <c r="J76" s="22">
        <v>0</v>
      </c>
      <c r="K76" s="22">
        <v>541510</v>
      </c>
      <c r="L76" s="22">
        <v>5787</v>
      </c>
      <c r="M76" s="22">
        <v>4450</v>
      </c>
      <c r="N76" s="22">
        <v>3098</v>
      </c>
      <c r="O76" s="22">
        <v>1730</v>
      </c>
      <c r="P76" s="22">
        <v>348</v>
      </c>
      <c r="Q76" s="22">
        <v>0</v>
      </c>
      <c r="R76" s="22">
        <v>15413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663805</v>
      </c>
      <c r="F77" s="22">
        <v>334798</v>
      </c>
      <c r="G77" s="22">
        <v>0</v>
      </c>
      <c r="H77" s="22">
        <v>0</v>
      </c>
      <c r="I77" s="22">
        <v>0</v>
      </c>
      <c r="J77" s="22">
        <v>0</v>
      </c>
      <c r="K77" s="22">
        <v>998603</v>
      </c>
      <c r="L77" s="22">
        <v>9681</v>
      </c>
      <c r="M77" s="22">
        <v>1945</v>
      </c>
      <c r="N77" s="22">
        <v>0</v>
      </c>
      <c r="O77" s="22">
        <v>0</v>
      </c>
      <c r="P77" s="22">
        <v>0</v>
      </c>
      <c r="Q77" s="22">
        <v>0</v>
      </c>
      <c r="R77" s="22">
        <v>11626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2909571</v>
      </c>
      <c r="F78" s="22">
        <v>2715896</v>
      </c>
      <c r="G78" s="22">
        <v>2647699</v>
      </c>
      <c r="H78" s="22">
        <v>1744347</v>
      </c>
      <c r="I78" s="22">
        <v>1371830</v>
      </c>
      <c r="J78" s="22">
        <v>13219209</v>
      </c>
      <c r="K78" s="22">
        <v>24608552</v>
      </c>
      <c r="L78" s="22">
        <v>605297</v>
      </c>
      <c r="M78" s="22">
        <v>520634</v>
      </c>
      <c r="N78" s="22">
        <v>441839</v>
      </c>
      <c r="O78" s="22">
        <v>373117</v>
      </c>
      <c r="P78" s="22">
        <v>328337</v>
      </c>
      <c r="Q78" s="22">
        <v>1170191</v>
      </c>
      <c r="R78" s="22">
        <v>3439415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342465</v>
      </c>
      <c r="F79" s="22">
        <v>362222</v>
      </c>
      <c r="G79" s="22">
        <v>383118</v>
      </c>
      <c r="H79" s="22">
        <v>61519</v>
      </c>
      <c r="I79" s="22">
        <v>65133</v>
      </c>
      <c r="J79" s="22">
        <v>141970</v>
      </c>
      <c r="K79" s="22">
        <v>1356427</v>
      </c>
      <c r="L79" s="22">
        <v>78537</v>
      </c>
      <c r="M79" s="22">
        <v>58780</v>
      </c>
      <c r="N79" s="22">
        <v>37883</v>
      </c>
      <c r="O79" s="22">
        <v>15781</v>
      </c>
      <c r="P79" s="22">
        <v>12167</v>
      </c>
      <c r="Q79" s="22">
        <v>12630</v>
      </c>
      <c r="R79" s="22">
        <v>215778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2453367</v>
      </c>
      <c r="F82" s="22">
        <v>2470375</v>
      </c>
      <c r="G82" s="22">
        <v>90860</v>
      </c>
      <c r="H82" s="22">
        <v>93112</v>
      </c>
      <c r="I82" s="22">
        <v>95421</v>
      </c>
      <c r="J82" s="22">
        <v>1478623</v>
      </c>
      <c r="K82" s="22">
        <v>6681758</v>
      </c>
      <c r="L82" s="22">
        <v>73174</v>
      </c>
      <c r="M82" s="22">
        <v>56165</v>
      </c>
      <c r="N82" s="22">
        <v>42761</v>
      </c>
      <c r="O82" s="22">
        <v>40509</v>
      </c>
      <c r="P82" s="22">
        <v>38200</v>
      </c>
      <c r="Q82" s="22">
        <v>258451</v>
      </c>
      <c r="R82" s="22">
        <v>509260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150000</v>
      </c>
      <c r="F85" s="22">
        <v>150000</v>
      </c>
      <c r="G85" s="22">
        <v>350000</v>
      </c>
      <c r="H85" s="22">
        <v>0</v>
      </c>
      <c r="I85" s="22">
        <v>0</v>
      </c>
      <c r="J85" s="22">
        <v>0</v>
      </c>
      <c r="K85" s="22">
        <v>650000</v>
      </c>
      <c r="L85" s="22">
        <v>20045</v>
      </c>
      <c r="M85" s="22">
        <v>16760</v>
      </c>
      <c r="N85" s="22">
        <v>13475</v>
      </c>
      <c r="O85" s="22">
        <v>0</v>
      </c>
      <c r="P85" s="22">
        <v>0</v>
      </c>
      <c r="Q85" s="22">
        <v>0</v>
      </c>
      <c r="R85" s="22">
        <v>50280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730150</v>
      </c>
      <c r="F86" s="22">
        <v>641228</v>
      </c>
      <c r="G86" s="22">
        <v>439554</v>
      </c>
      <c r="H86" s="22">
        <v>403743</v>
      </c>
      <c r="I86" s="22">
        <v>345566</v>
      </c>
      <c r="J86" s="22">
        <v>213660</v>
      </c>
      <c r="K86" s="22">
        <v>2773901</v>
      </c>
      <c r="L86" s="22">
        <v>48845</v>
      </c>
      <c r="M86" s="22">
        <v>34191</v>
      </c>
      <c r="N86" s="22">
        <v>21134</v>
      </c>
      <c r="O86" s="22">
        <v>14857</v>
      </c>
      <c r="P86" s="22">
        <v>9662</v>
      </c>
      <c r="Q86" s="22">
        <v>21569</v>
      </c>
      <c r="R86" s="22">
        <v>150258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79916</v>
      </c>
      <c r="F87" s="22">
        <v>77382</v>
      </c>
      <c r="G87" s="22">
        <v>80085</v>
      </c>
      <c r="H87" s="22">
        <v>82887</v>
      </c>
      <c r="I87" s="22">
        <v>85792</v>
      </c>
      <c r="J87" s="22">
        <v>1792291</v>
      </c>
      <c r="K87" s="22">
        <v>2198353</v>
      </c>
      <c r="L87" s="22">
        <v>72384</v>
      </c>
      <c r="M87" s="22">
        <v>69455</v>
      </c>
      <c r="N87" s="22">
        <v>66752</v>
      </c>
      <c r="O87" s="22">
        <v>63950</v>
      </c>
      <c r="P87" s="22">
        <v>61045</v>
      </c>
      <c r="Q87" s="22">
        <v>556640</v>
      </c>
      <c r="R87" s="22">
        <v>890226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46318</v>
      </c>
      <c r="F88" s="22">
        <v>48689</v>
      </c>
      <c r="G88" s="22">
        <v>17529</v>
      </c>
      <c r="H88" s="22">
        <v>18182</v>
      </c>
      <c r="I88" s="22">
        <v>18861</v>
      </c>
      <c r="J88" s="22">
        <v>82880</v>
      </c>
      <c r="K88" s="22">
        <v>232459</v>
      </c>
      <c r="L88" s="22">
        <v>9421</v>
      </c>
      <c r="M88" s="22">
        <v>7051</v>
      </c>
      <c r="N88" s="22">
        <v>4553</v>
      </c>
      <c r="O88" s="22">
        <v>3900</v>
      </c>
      <c r="P88" s="22">
        <v>3221</v>
      </c>
      <c r="Q88" s="22">
        <v>9741</v>
      </c>
      <c r="R88" s="22">
        <v>37887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825984</v>
      </c>
      <c r="F90" s="22">
        <v>529908</v>
      </c>
      <c r="G90" s="22">
        <v>543494</v>
      </c>
      <c r="H90" s="22">
        <v>557448</v>
      </c>
      <c r="I90" s="22">
        <v>571782</v>
      </c>
      <c r="J90" s="22">
        <v>2817809</v>
      </c>
      <c r="K90" s="22">
        <v>5846425</v>
      </c>
      <c r="L90" s="22">
        <v>142426</v>
      </c>
      <c r="M90" s="22">
        <v>123924</v>
      </c>
      <c r="N90" s="22">
        <v>110339</v>
      </c>
      <c r="O90" s="22">
        <v>96384</v>
      </c>
      <c r="P90" s="22">
        <v>82050</v>
      </c>
      <c r="Q90" s="22">
        <v>182385</v>
      </c>
      <c r="R90" s="22">
        <v>737508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213838</v>
      </c>
      <c r="F91" s="22">
        <v>223632</v>
      </c>
      <c r="G91" s="22">
        <v>233877</v>
      </c>
      <c r="H91" s="22">
        <v>244593</v>
      </c>
      <c r="I91" s="22">
        <v>255804</v>
      </c>
      <c r="J91" s="22">
        <v>666543</v>
      </c>
      <c r="K91" s="22">
        <v>1838287</v>
      </c>
      <c r="L91" s="22">
        <v>83422</v>
      </c>
      <c r="M91" s="22">
        <v>73628</v>
      </c>
      <c r="N91" s="22">
        <v>63383</v>
      </c>
      <c r="O91" s="22">
        <v>52667</v>
      </c>
      <c r="P91" s="22">
        <v>41456</v>
      </c>
      <c r="Q91" s="22">
        <v>116283</v>
      </c>
      <c r="R91" s="22">
        <v>430839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316534</v>
      </c>
      <c r="F92" s="22">
        <v>326244</v>
      </c>
      <c r="G92" s="22">
        <v>336254</v>
      </c>
      <c r="H92" s="22">
        <v>346573</v>
      </c>
      <c r="I92" s="22">
        <v>357211</v>
      </c>
      <c r="J92" s="22">
        <v>4718936</v>
      </c>
      <c r="K92" s="22">
        <v>6401752</v>
      </c>
      <c r="L92" s="22">
        <v>192838</v>
      </c>
      <c r="M92" s="22">
        <v>183128</v>
      </c>
      <c r="N92" s="22">
        <v>173118</v>
      </c>
      <c r="O92" s="22">
        <v>162799</v>
      </c>
      <c r="P92" s="22">
        <v>152161</v>
      </c>
      <c r="Q92" s="22">
        <v>1105304</v>
      </c>
      <c r="R92" s="22">
        <v>1969348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6881982</v>
      </c>
      <c r="F93" s="22">
        <v>5587866</v>
      </c>
      <c r="G93" s="22">
        <v>463759</v>
      </c>
      <c r="H93" s="22">
        <v>477331</v>
      </c>
      <c r="I93" s="22">
        <v>491280</v>
      </c>
      <c r="J93" s="22">
        <v>12621160</v>
      </c>
      <c r="K93" s="22">
        <v>26523378</v>
      </c>
      <c r="L93" s="22">
        <v>521516</v>
      </c>
      <c r="M93" s="22">
        <v>463148</v>
      </c>
      <c r="N93" s="22">
        <v>426666</v>
      </c>
      <c r="O93" s="22">
        <v>413093</v>
      </c>
      <c r="P93" s="22">
        <v>399144</v>
      </c>
      <c r="Q93" s="22">
        <v>4608327</v>
      </c>
      <c r="R93" s="22">
        <v>6831894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159119</v>
      </c>
      <c r="F94" s="22">
        <v>164176</v>
      </c>
      <c r="G94" s="22">
        <v>169393</v>
      </c>
      <c r="H94" s="22">
        <v>174776</v>
      </c>
      <c r="I94" s="22">
        <v>180330</v>
      </c>
      <c r="J94" s="22">
        <v>3360713</v>
      </c>
      <c r="K94" s="22">
        <v>4208507</v>
      </c>
      <c r="L94" s="22">
        <v>131450</v>
      </c>
      <c r="M94" s="22">
        <v>126393</v>
      </c>
      <c r="N94" s="22">
        <v>121176</v>
      </c>
      <c r="O94" s="22">
        <v>115793</v>
      </c>
      <c r="P94" s="22">
        <v>110239</v>
      </c>
      <c r="Q94" s="22">
        <v>852538</v>
      </c>
      <c r="R94" s="22">
        <v>1457589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116864</v>
      </c>
      <c r="F96" s="22">
        <v>123575</v>
      </c>
      <c r="G96" s="22">
        <v>64423</v>
      </c>
      <c r="H96" s="22">
        <v>0</v>
      </c>
      <c r="I96" s="22">
        <v>0</v>
      </c>
      <c r="J96" s="22">
        <v>0</v>
      </c>
      <c r="K96" s="22">
        <v>304862</v>
      </c>
      <c r="L96" s="22">
        <v>15631</v>
      </c>
      <c r="M96" s="22">
        <v>8920</v>
      </c>
      <c r="N96" s="22">
        <v>1822</v>
      </c>
      <c r="O96" s="22">
        <v>0</v>
      </c>
      <c r="P96" s="22">
        <v>0</v>
      </c>
      <c r="Q96" s="22">
        <v>0</v>
      </c>
      <c r="R96" s="22">
        <v>26373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325348</v>
      </c>
      <c r="F97" s="22">
        <v>337739</v>
      </c>
      <c r="G97" s="22">
        <v>350629</v>
      </c>
      <c r="H97" s="22">
        <v>364116</v>
      </c>
      <c r="I97" s="22">
        <v>377988</v>
      </c>
      <c r="J97" s="22">
        <v>5409918</v>
      </c>
      <c r="K97" s="22">
        <v>7165738</v>
      </c>
      <c r="L97" s="22">
        <v>273164</v>
      </c>
      <c r="M97" s="22">
        <v>261163</v>
      </c>
      <c r="N97" s="22">
        <v>248680</v>
      </c>
      <c r="O97" s="22">
        <v>235696</v>
      </c>
      <c r="P97" s="22">
        <v>222190</v>
      </c>
      <c r="Q97" s="22">
        <v>1599474</v>
      </c>
      <c r="R97" s="22">
        <v>2840367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103286</v>
      </c>
      <c r="F98" s="22">
        <v>106949</v>
      </c>
      <c r="G98" s="22">
        <v>82102</v>
      </c>
      <c r="H98" s="22">
        <v>0</v>
      </c>
      <c r="I98" s="22">
        <v>0</v>
      </c>
      <c r="J98" s="22">
        <v>0</v>
      </c>
      <c r="K98" s="22">
        <v>292337</v>
      </c>
      <c r="L98" s="22">
        <v>8554</v>
      </c>
      <c r="M98" s="22">
        <v>4891</v>
      </c>
      <c r="N98" s="22">
        <v>1192</v>
      </c>
      <c r="O98" s="22">
        <v>0</v>
      </c>
      <c r="P98" s="22">
        <v>0</v>
      </c>
      <c r="Q98" s="22">
        <v>0</v>
      </c>
      <c r="R98" s="22">
        <v>14637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1181908</v>
      </c>
      <c r="F99" s="22">
        <v>1208072</v>
      </c>
      <c r="G99" s="22">
        <v>1234817</v>
      </c>
      <c r="H99" s="22">
        <v>1287172</v>
      </c>
      <c r="I99" s="22">
        <v>1057763</v>
      </c>
      <c r="J99" s="22">
        <v>16394024</v>
      </c>
      <c r="K99" s="22">
        <v>22363756</v>
      </c>
      <c r="L99" s="22">
        <v>586442</v>
      </c>
      <c r="M99" s="22">
        <v>560278</v>
      </c>
      <c r="N99" s="22">
        <v>533534</v>
      </c>
      <c r="O99" s="22">
        <v>505157</v>
      </c>
      <c r="P99" s="22">
        <v>473540</v>
      </c>
      <c r="Q99" s="22">
        <v>3323649</v>
      </c>
      <c r="R99" s="22">
        <v>5982600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166100</v>
      </c>
      <c r="F100" s="22">
        <v>141591</v>
      </c>
      <c r="G100" s="22">
        <v>144936</v>
      </c>
      <c r="H100" s="22">
        <v>148367</v>
      </c>
      <c r="I100" s="22">
        <v>151886</v>
      </c>
      <c r="J100" s="22">
        <v>799944</v>
      </c>
      <c r="K100" s="22">
        <v>1552824</v>
      </c>
      <c r="L100" s="22">
        <v>37109</v>
      </c>
      <c r="M100" s="22">
        <v>33533</v>
      </c>
      <c r="N100" s="22">
        <v>30189</v>
      </c>
      <c r="O100" s="22">
        <v>26758</v>
      </c>
      <c r="P100" s="22">
        <v>23238</v>
      </c>
      <c r="Q100" s="22">
        <v>63234</v>
      </c>
      <c r="R100" s="22">
        <v>214061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947922</v>
      </c>
      <c r="F101" s="22">
        <v>978286</v>
      </c>
      <c r="G101" s="22">
        <v>1009633</v>
      </c>
      <c r="H101" s="22">
        <v>1041995</v>
      </c>
      <c r="I101" s="22">
        <v>1075405</v>
      </c>
      <c r="J101" s="22">
        <v>9153589</v>
      </c>
      <c r="K101" s="22">
        <v>14206830</v>
      </c>
      <c r="L101" s="22">
        <v>443926</v>
      </c>
      <c r="M101" s="22">
        <v>413562</v>
      </c>
      <c r="N101" s="22">
        <v>382216</v>
      </c>
      <c r="O101" s="22">
        <v>349854</v>
      </c>
      <c r="P101" s="22">
        <v>316444</v>
      </c>
      <c r="Q101" s="22">
        <v>1265005</v>
      </c>
      <c r="R101" s="22">
        <v>3171007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195844</v>
      </c>
      <c r="F102" s="22">
        <v>201388</v>
      </c>
      <c r="G102" s="22">
        <v>207104</v>
      </c>
      <c r="H102" s="22">
        <v>212997</v>
      </c>
      <c r="I102" s="22">
        <v>213977</v>
      </c>
      <c r="J102" s="22">
        <v>1295935</v>
      </c>
      <c r="K102" s="22">
        <v>2327245</v>
      </c>
      <c r="L102" s="22">
        <v>65448</v>
      </c>
      <c r="M102" s="22">
        <v>59904</v>
      </c>
      <c r="N102" s="22">
        <v>54188</v>
      </c>
      <c r="O102" s="22">
        <v>48295</v>
      </c>
      <c r="P102" s="22">
        <v>42219</v>
      </c>
      <c r="Q102" s="22">
        <v>119584</v>
      </c>
      <c r="R102" s="22">
        <v>389638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46663</v>
      </c>
      <c r="F103" s="22">
        <v>48673</v>
      </c>
      <c r="G103" s="22">
        <v>50769</v>
      </c>
      <c r="H103" s="22">
        <v>52956</v>
      </c>
      <c r="I103" s="22">
        <v>55238</v>
      </c>
      <c r="J103" s="22">
        <v>208459</v>
      </c>
      <c r="K103" s="22">
        <v>462758</v>
      </c>
      <c r="L103" s="22">
        <v>19127</v>
      </c>
      <c r="M103" s="22">
        <v>17117</v>
      </c>
      <c r="N103" s="22">
        <v>15021</v>
      </c>
      <c r="O103" s="22">
        <v>12834</v>
      </c>
      <c r="P103" s="22">
        <v>10551</v>
      </c>
      <c r="Q103" s="22">
        <v>17759</v>
      </c>
      <c r="R103" s="22">
        <v>92409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59646</v>
      </c>
      <c r="F104" s="22">
        <v>61610</v>
      </c>
      <c r="G104" s="22">
        <v>63638</v>
      </c>
      <c r="H104" s="22">
        <v>60986</v>
      </c>
      <c r="I104" s="22">
        <v>58114</v>
      </c>
      <c r="J104" s="22">
        <v>1027596</v>
      </c>
      <c r="K104" s="22">
        <v>1331590</v>
      </c>
      <c r="L104" s="22">
        <v>43224</v>
      </c>
      <c r="M104" s="22">
        <v>41261</v>
      </c>
      <c r="N104" s="22">
        <v>39232</v>
      </c>
      <c r="O104" s="22">
        <v>37136</v>
      </c>
      <c r="P104" s="22">
        <v>35260</v>
      </c>
      <c r="Q104" s="22">
        <v>335419</v>
      </c>
      <c r="R104" s="22">
        <v>531532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97113</v>
      </c>
      <c r="F105" s="22">
        <v>90464</v>
      </c>
      <c r="G105" s="22">
        <v>79691</v>
      </c>
      <c r="H105" s="22">
        <v>84248</v>
      </c>
      <c r="I105" s="22">
        <v>60490</v>
      </c>
      <c r="J105" s="22">
        <v>107580</v>
      </c>
      <c r="K105" s="22">
        <v>519586</v>
      </c>
      <c r="L105" s="22">
        <v>26585</v>
      </c>
      <c r="M105" s="22">
        <v>20902</v>
      </c>
      <c r="N105" s="22">
        <v>15712</v>
      </c>
      <c r="O105" s="22">
        <v>11155</v>
      </c>
      <c r="P105" s="22">
        <v>6330</v>
      </c>
      <c r="Q105" s="22">
        <v>21233</v>
      </c>
      <c r="R105" s="22">
        <v>101917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310718</v>
      </c>
      <c r="F106" s="22">
        <v>315341</v>
      </c>
      <c r="G106" s="22">
        <v>326906</v>
      </c>
      <c r="H106" s="22">
        <v>262772</v>
      </c>
      <c r="I106" s="22">
        <v>271295</v>
      </c>
      <c r="J106" s="22">
        <v>2639947</v>
      </c>
      <c r="K106" s="22">
        <v>4126979</v>
      </c>
      <c r="L106" s="22">
        <v>119042</v>
      </c>
      <c r="M106" s="22">
        <v>107848</v>
      </c>
      <c r="N106" s="22">
        <v>96283</v>
      </c>
      <c r="O106" s="22">
        <v>85225</v>
      </c>
      <c r="P106" s="22">
        <v>76702</v>
      </c>
      <c r="Q106" s="22">
        <v>437075</v>
      </c>
      <c r="R106" s="22">
        <v>922175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3357322</v>
      </c>
      <c r="F107" s="22">
        <v>3418585</v>
      </c>
      <c r="G107" s="22">
        <v>2635704</v>
      </c>
      <c r="H107" s="22">
        <v>2714216</v>
      </c>
      <c r="I107" s="22">
        <v>2787443</v>
      </c>
      <c r="J107" s="22">
        <v>30793850</v>
      </c>
      <c r="K107" s="22">
        <v>45707120</v>
      </c>
      <c r="L107" s="22">
        <v>1313403</v>
      </c>
      <c r="M107" s="22">
        <v>1204527</v>
      </c>
      <c r="N107" s="22">
        <v>1100193</v>
      </c>
      <c r="O107" s="22">
        <v>1021682</v>
      </c>
      <c r="P107" s="22">
        <v>948454</v>
      </c>
      <c r="Q107" s="22">
        <v>7428722</v>
      </c>
      <c r="R107" s="22">
        <v>13016981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157952</v>
      </c>
      <c r="F108" s="22">
        <v>163399</v>
      </c>
      <c r="G108" s="22">
        <v>169037</v>
      </c>
      <c r="H108" s="22">
        <v>174871</v>
      </c>
      <c r="I108" s="22">
        <v>180909</v>
      </c>
      <c r="J108" s="22">
        <v>1759032</v>
      </c>
      <c r="K108" s="22">
        <v>2605200</v>
      </c>
      <c r="L108" s="22">
        <v>86710</v>
      </c>
      <c r="M108" s="22">
        <v>81263</v>
      </c>
      <c r="N108" s="22">
        <v>75626</v>
      </c>
      <c r="O108" s="22">
        <v>69791</v>
      </c>
      <c r="P108" s="22">
        <v>63753</v>
      </c>
      <c r="Q108" s="22">
        <v>267060</v>
      </c>
      <c r="R108" s="22">
        <v>644203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962788</v>
      </c>
      <c r="F109" s="22">
        <v>956445</v>
      </c>
      <c r="G109" s="22">
        <v>705667</v>
      </c>
      <c r="H109" s="22">
        <v>288362</v>
      </c>
      <c r="I109" s="22">
        <v>289420</v>
      </c>
      <c r="J109" s="22">
        <v>752644</v>
      </c>
      <c r="K109" s="22">
        <v>3955326</v>
      </c>
      <c r="L109" s="22">
        <v>83012</v>
      </c>
      <c r="M109" s="22">
        <v>62040</v>
      </c>
      <c r="N109" s="22">
        <v>36478</v>
      </c>
      <c r="O109" s="22">
        <v>25096</v>
      </c>
      <c r="P109" s="22">
        <v>18802</v>
      </c>
      <c r="Q109" s="22">
        <v>69569</v>
      </c>
      <c r="R109" s="22">
        <v>294997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153783</v>
      </c>
      <c r="F110" s="22">
        <v>128160</v>
      </c>
      <c r="G110" s="22">
        <v>94946</v>
      </c>
      <c r="H110" s="22">
        <v>97532</v>
      </c>
      <c r="I110" s="22">
        <v>100241</v>
      </c>
      <c r="J110" s="22">
        <v>610727</v>
      </c>
      <c r="K110" s="22">
        <v>1185389</v>
      </c>
      <c r="L110" s="22">
        <v>51681</v>
      </c>
      <c r="M110" s="22">
        <v>42885</v>
      </c>
      <c r="N110" s="22">
        <v>38494</v>
      </c>
      <c r="O110" s="22">
        <v>34627</v>
      </c>
      <c r="P110" s="22">
        <v>30186</v>
      </c>
      <c r="Q110" s="22">
        <v>105274</v>
      </c>
      <c r="R110" s="22">
        <v>303147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337126</v>
      </c>
      <c r="F111" s="22">
        <v>352874</v>
      </c>
      <c r="G111" s="22">
        <v>283109</v>
      </c>
      <c r="H111" s="22">
        <v>295407</v>
      </c>
      <c r="I111" s="22">
        <v>308282</v>
      </c>
      <c r="J111" s="22">
        <v>4129320</v>
      </c>
      <c r="K111" s="22">
        <v>5706118</v>
      </c>
      <c r="L111" s="22">
        <v>220326</v>
      </c>
      <c r="M111" s="22">
        <v>204579</v>
      </c>
      <c r="N111" s="22">
        <v>188042</v>
      </c>
      <c r="O111" s="22">
        <v>175744</v>
      </c>
      <c r="P111" s="22">
        <v>162869</v>
      </c>
      <c r="Q111" s="22">
        <v>1174226</v>
      </c>
      <c r="R111" s="22">
        <v>2125786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911147</v>
      </c>
      <c r="F112" s="22">
        <v>620886</v>
      </c>
      <c r="G112" s="22">
        <v>609952</v>
      </c>
      <c r="H112" s="22">
        <v>607813</v>
      </c>
      <c r="I112" s="22">
        <v>617823</v>
      </c>
      <c r="J112" s="22">
        <v>10194328</v>
      </c>
      <c r="K112" s="22">
        <v>13561949</v>
      </c>
      <c r="L112" s="22">
        <v>396645</v>
      </c>
      <c r="M112" s="22">
        <v>362863</v>
      </c>
      <c r="N112" s="22">
        <v>347870</v>
      </c>
      <c r="O112" s="22">
        <v>326360</v>
      </c>
      <c r="P112" s="22">
        <v>304758</v>
      </c>
      <c r="Q112" s="22">
        <v>2810944</v>
      </c>
      <c r="R112" s="22">
        <v>4549440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122412</v>
      </c>
      <c r="F113" s="22">
        <v>126582</v>
      </c>
      <c r="G113" s="22">
        <v>130906</v>
      </c>
      <c r="H113" s="22">
        <v>135388</v>
      </c>
      <c r="I113" s="22">
        <v>140035</v>
      </c>
      <c r="J113" s="22">
        <v>2084139</v>
      </c>
      <c r="K113" s="22">
        <v>2739462</v>
      </c>
      <c r="L113" s="22">
        <v>84360</v>
      </c>
      <c r="M113" s="22">
        <v>80130</v>
      </c>
      <c r="N113" s="22">
        <v>75745</v>
      </c>
      <c r="O113" s="22">
        <v>71200</v>
      </c>
      <c r="P113" s="22">
        <v>66488</v>
      </c>
      <c r="Q113" s="22">
        <v>501789</v>
      </c>
      <c r="R113" s="22">
        <v>879712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2012852</v>
      </c>
      <c r="F114" s="22">
        <v>1688650</v>
      </c>
      <c r="G114" s="22">
        <v>1505430</v>
      </c>
      <c r="H114" s="22">
        <v>1558186</v>
      </c>
      <c r="I114" s="22">
        <v>1551194</v>
      </c>
      <c r="J114" s="22">
        <v>13318739</v>
      </c>
      <c r="K114" s="22">
        <v>21635051</v>
      </c>
      <c r="L114" s="22">
        <v>941061</v>
      </c>
      <c r="M114" s="22">
        <v>868166</v>
      </c>
      <c r="N114" s="22">
        <v>805529</v>
      </c>
      <c r="O114" s="22">
        <v>752773</v>
      </c>
      <c r="P114" s="22">
        <v>697479</v>
      </c>
      <c r="Q114" s="22">
        <v>4342855</v>
      </c>
      <c r="R114" s="22">
        <v>8407863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488159</v>
      </c>
      <c r="F116" s="22">
        <v>502543</v>
      </c>
      <c r="G116" s="22">
        <v>517352</v>
      </c>
      <c r="H116" s="22">
        <v>532596</v>
      </c>
      <c r="I116" s="22">
        <v>548290</v>
      </c>
      <c r="J116" s="22">
        <v>5405788</v>
      </c>
      <c r="K116" s="22">
        <v>7994728</v>
      </c>
      <c r="L116" s="22">
        <v>230423</v>
      </c>
      <c r="M116" s="22">
        <v>216039</v>
      </c>
      <c r="N116" s="22">
        <v>201230</v>
      </c>
      <c r="O116" s="22">
        <v>185986</v>
      </c>
      <c r="P116" s="22">
        <v>170292</v>
      </c>
      <c r="Q116" s="22">
        <v>1154378</v>
      </c>
      <c r="R116" s="22">
        <v>2158348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65832</v>
      </c>
      <c r="F117" s="22">
        <v>68141</v>
      </c>
      <c r="G117" s="22">
        <v>70536</v>
      </c>
      <c r="H117" s="22">
        <v>73020</v>
      </c>
      <c r="I117" s="22">
        <v>75599</v>
      </c>
      <c r="J117" s="22">
        <v>1559889</v>
      </c>
      <c r="K117" s="22">
        <v>1913017</v>
      </c>
      <c r="L117" s="22">
        <v>58788</v>
      </c>
      <c r="M117" s="22">
        <v>56479</v>
      </c>
      <c r="N117" s="22">
        <v>54084</v>
      </c>
      <c r="O117" s="22">
        <v>51600</v>
      </c>
      <c r="P117" s="22">
        <v>49022</v>
      </c>
      <c r="Q117" s="22">
        <v>590873</v>
      </c>
      <c r="R117" s="22">
        <v>860846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529318</v>
      </c>
      <c r="F118" s="22">
        <v>542261</v>
      </c>
      <c r="G118" s="22">
        <v>558906</v>
      </c>
      <c r="H118" s="22">
        <v>576073</v>
      </c>
      <c r="I118" s="22">
        <v>593779</v>
      </c>
      <c r="J118" s="22">
        <v>16449206</v>
      </c>
      <c r="K118" s="22">
        <v>19249543</v>
      </c>
      <c r="L118" s="22">
        <v>586833</v>
      </c>
      <c r="M118" s="22">
        <v>570624</v>
      </c>
      <c r="N118" s="22">
        <v>553980</v>
      </c>
      <c r="O118" s="22">
        <v>536813</v>
      </c>
      <c r="P118" s="22">
        <v>519107</v>
      </c>
      <c r="Q118" s="22">
        <v>6118591</v>
      </c>
      <c r="R118" s="22">
        <v>8885948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544504</v>
      </c>
      <c r="F119" s="22">
        <v>563683</v>
      </c>
      <c r="G119" s="22">
        <v>583276</v>
      </c>
      <c r="H119" s="22">
        <v>561721</v>
      </c>
      <c r="I119" s="22">
        <v>366394</v>
      </c>
      <c r="J119" s="22">
        <v>576711</v>
      </c>
      <c r="K119" s="22">
        <v>3196289</v>
      </c>
      <c r="L119" s="22">
        <v>101927</v>
      </c>
      <c r="M119" s="22">
        <v>82748</v>
      </c>
      <c r="N119" s="22">
        <v>63155</v>
      </c>
      <c r="O119" s="22">
        <v>42707</v>
      </c>
      <c r="P119" s="22">
        <v>22715</v>
      </c>
      <c r="Q119" s="22">
        <v>22452</v>
      </c>
      <c r="R119" s="22">
        <v>335704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1544456</v>
      </c>
      <c r="F120" s="22">
        <v>1271305</v>
      </c>
      <c r="G120" s="22">
        <v>1315143</v>
      </c>
      <c r="H120" s="22">
        <v>1274515</v>
      </c>
      <c r="I120" s="22">
        <v>1258003</v>
      </c>
      <c r="J120" s="22">
        <v>9266059</v>
      </c>
      <c r="K120" s="22">
        <v>15929481</v>
      </c>
      <c r="L120" s="22">
        <v>522934</v>
      </c>
      <c r="M120" s="22">
        <v>474625</v>
      </c>
      <c r="N120" s="22">
        <v>430788</v>
      </c>
      <c r="O120" s="22">
        <v>385132</v>
      </c>
      <c r="P120" s="22">
        <v>340671</v>
      </c>
      <c r="Q120" s="22">
        <v>2099591</v>
      </c>
      <c r="R120" s="22">
        <v>4253741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729941</v>
      </c>
      <c r="F121" s="22">
        <v>762170</v>
      </c>
      <c r="G121" s="22">
        <v>795839</v>
      </c>
      <c r="H121" s="22">
        <v>831011</v>
      </c>
      <c r="I121" s="22">
        <v>867755</v>
      </c>
      <c r="J121" s="22">
        <v>3110900</v>
      </c>
      <c r="K121" s="22">
        <v>7097616</v>
      </c>
      <c r="L121" s="22">
        <v>294270</v>
      </c>
      <c r="M121" s="22">
        <v>262041</v>
      </c>
      <c r="N121" s="22">
        <v>228372</v>
      </c>
      <c r="O121" s="22">
        <v>193200</v>
      </c>
      <c r="P121" s="22">
        <v>156457</v>
      </c>
      <c r="Q121" s="22">
        <v>320251</v>
      </c>
      <c r="R121" s="22">
        <v>1454591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71801</v>
      </c>
      <c r="F122" s="22">
        <v>74601</v>
      </c>
      <c r="G122" s="22">
        <v>77512</v>
      </c>
      <c r="H122" s="22">
        <v>45615</v>
      </c>
      <c r="I122" s="22">
        <v>11378</v>
      </c>
      <c r="J122" s="22">
        <v>519457</v>
      </c>
      <c r="K122" s="22">
        <v>800364</v>
      </c>
      <c r="L122" s="22">
        <v>24535</v>
      </c>
      <c r="M122" s="22">
        <v>21735</v>
      </c>
      <c r="N122" s="22">
        <v>18825</v>
      </c>
      <c r="O122" s="22">
        <v>15799</v>
      </c>
      <c r="P122" s="22">
        <v>14767</v>
      </c>
      <c r="Q122" s="22">
        <v>67411</v>
      </c>
      <c r="R122" s="22">
        <v>163072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1089170</v>
      </c>
      <c r="F123" s="22">
        <v>1007866</v>
      </c>
      <c r="G123" s="22">
        <v>839869</v>
      </c>
      <c r="H123" s="22">
        <v>869129</v>
      </c>
      <c r="I123" s="22">
        <v>755028</v>
      </c>
      <c r="J123" s="22">
        <v>7024821</v>
      </c>
      <c r="K123" s="22">
        <v>11585883</v>
      </c>
      <c r="L123" s="22">
        <v>399666</v>
      </c>
      <c r="M123" s="22">
        <v>356196</v>
      </c>
      <c r="N123" s="22">
        <v>317682</v>
      </c>
      <c r="O123" s="22">
        <v>285547</v>
      </c>
      <c r="P123" s="22">
        <v>254020</v>
      </c>
      <c r="Q123" s="22">
        <v>1155532</v>
      </c>
      <c r="R123" s="22">
        <v>2768643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1007794</v>
      </c>
      <c r="F124" s="22">
        <v>110687</v>
      </c>
      <c r="G124" s="22">
        <v>113658</v>
      </c>
      <c r="H124" s="22">
        <v>116708</v>
      </c>
      <c r="I124" s="22">
        <v>119841</v>
      </c>
      <c r="J124" s="22">
        <v>0</v>
      </c>
      <c r="K124" s="22">
        <v>1468688</v>
      </c>
      <c r="L124" s="22">
        <v>33381</v>
      </c>
      <c r="M124" s="22">
        <v>11555</v>
      </c>
      <c r="N124" s="22">
        <v>8584</v>
      </c>
      <c r="O124" s="22">
        <v>5534</v>
      </c>
      <c r="P124" s="22">
        <v>2402</v>
      </c>
      <c r="Q124" s="22">
        <v>0</v>
      </c>
      <c r="R124" s="22">
        <v>61456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240170</v>
      </c>
      <c r="F125" s="22">
        <v>212090</v>
      </c>
      <c r="G125" s="22">
        <v>195928</v>
      </c>
      <c r="H125" s="22">
        <v>161209</v>
      </c>
      <c r="I125" s="22">
        <v>168176</v>
      </c>
      <c r="J125" s="22">
        <v>493667</v>
      </c>
      <c r="K125" s="22">
        <v>1471240</v>
      </c>
      <c r="L125" s="22">
        <v>61973</v>
      </c>
      <c r="M125" s="22">
        <v>50374</v>
      </c>
      <c r="N125" s="22">
        <v>40631</v>
      </c>
      <c r="O125" s="22">
        <v>32420</v>
      </c>
      <c r="P125" s="22">
        <v>25453</v>
      </c>
      <c r="Q125" s="22">
        <v>44765</v>
      </c>
      <c r="R125" s="22">
        <v>255616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32421</v>
      </c>
      <c r="F126" s="22">
        <v>33920</v>
      </c>
      <c r="G126" s="22">
        <v>35487</v>
      </c>
      <c r="H126" s="22">
        <v>37128</v>
      </c>
      <c r="I126" s="22">
        <v>0</v>
      </c>
      <c r="J126" s="22">
        <v>0</v>
      </c>
      <c r="K126" s="22">
        <v>138956</v>
      </c>
      <c r="L126" s="22">
        <v>5983</v>
      </c>
      <c r="M126" s="22">
        <v>4484</v>
      </c>
      <c r="N126" s="22">
        <v>2917</v>
      </c>
      <c r="O126" s="22">
        <v>1276</v>
      </c>
      <c r="P126" s="22">
        <v>0</v>
      </c>
      <c r="Q126" s="22">
        <v>0</v>
      </c>
      <c r="R126" s="22">
        <v>14660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447520</v>
      </c>
      <c r="F127" s="22">
        <v>404461</v>
      </c>
      <c r="G127" s="22">
        <v>414141</v>
      </c>
      <c r="H127" s="22">
        <v>420058</v>
      </c>
      <c r="I127" s="22">
        <v>391496</v>
      </c>
      <c r="J127" s="22">
        <v>3676983</v>
      </c>
      <c r="K127" s="22">
        <v>5754659</v>
      </c>
      <c r="L127" s="22">
        <v>138419</v>
      </c>
      <c r="M127" s="22">
        <v>125954</v>
      </c>
      <c r="N127" s="22">
        <v>116175</v>
      </c>
      <c r="O127" s="22">
        <v>107785</v>
      </c>
      <c r="P127" s="22">
        <v>96448</v>
      </c>
      <c r="Q127" s="22">
        <v>484497</v>
      </c>
      <c r="R127" s="22">
        <v>1069278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652237</v>
      </c>
      <c r="F128" s="22">
        <v>673107</v>
      </c>
      <c r="G128" s="22">
        <v>694669</v>
      </c>
      <c r="H128" s="22">
        <v>716948</v>
      </c>
      <c r="I128" s="22">
        <v>740093</v>
      </c>
      <c r="J128" s="22">
        <v>10348354</v>
      </c>
      <c r="K128" s="22">
        <v>13825408</v>
      </c>
      <c r="L128" s="22">
        <v>412440</v>
      </c>
      <c r="M128" s="22">
        <v>391570</v>
      </c>
      <c r="N128" s="22">
        <v>370008</v>
      </c>
      <c r="O128" s="22">
        <v>347729</v>
      </c>
      <c r="P128" s="22">
        <v>324584</v>
      </c>
      <c r="Q128" s="22">
        <v>2004975</v>
      </c>
      <c r="R128" s="22">
        <v>3851306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597370</v>
      </c>
      <c r="F129" s="22">
        <v>614271</v>
      </c>
      <c r="G129" s="22">
        <v>631692</v>
      </c>
      <c r="H129" s="22">
        <v>649653</v>
      </c>
      <c r="I129" s="22">
        <v>668171</v>
      </c>
      <c r="J129" s="22">
        <v>2324683</v>
      </c>
      <c r="K129" s="22">
        <v>5485840</v>
      </c>
      <c r="L129" s="22">
        <v>159975</v>
      </c>
      <c r="M129" s="22">
        <v>143075</v>
      </c>
      <c r="N129" s="22">
        <v>125653</v>
      </c>
      <c r="O129" s="22">
        <v>107692</v>
      </c>
      <c r="P129" s="22">
        <v>89175</v>
      </c>
      <c r="Q129" s="22">
        <v>273148</v>
      </c>
      <c r="R129" s="22">
        <v>898718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29591</v>
      </c>
      <c r="F130" s="22">
        <v>30275</v>
      </c>
      <c r="G130" s="22">
        <v>30973</v>
      </c>
      <c r="H130" s="22">
        <v>31690</v>
      </c>
      <c r="I130" s="22">
        <v>32422</v>
      </c>
      <c r="J130" s="22">
        <v>287859</v>
      </c>
      <c r="K130" s="22">
        <v>442810</v>
      </c>
      <c r="L130" s="22">
        <v>10006</v>
      </c>
      <c r="M130" s="22">
        <v>9322</v>
      </c>
      <c r="N130" s="22">
        <v>8624</v>
      </c>
      <c r="O130" s="22">
        <v>7907</v>
      </c>
      <c r="P130" s="22">
        <v>7175</v>
      </c>
      <c r="Q130" s="22">
        <v>28917</v>
      </c>
      <c r="R130" s="22">
        <v>71951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27806</v>
      </c>
      <c r="F131" s="22">
        <v>229827</v>
      </c>
      <c r="G131" s="22">
        <v>0</v>
      </c>
      <c r="H131" s="22">
        <v>0</v>
      </c>
      <c r="I131" s="22">
        <v>0</v>
      </c>
      <c r="J131" s="22">
        <v>0</v>
      </c>
      <c r="K131" s="22">
        <v>257633</v>
      </c>
      <c r="L131" s="22">
        <v>13476</v>
      </c>
      <c r="M131" s="22">
        <v>10036</v>
      </c>
      <c r="N131" s="22">
        <v>0</v>
      </c>
      <c r="O131" s="22">
        <v>0</v>
      </c>
      <c r="P131" s="22">
        <v>0</v>
      </c>
      <c r="Q131" s="22">
        <v>0</v>
      </c>
      <c r="R131" s="22">
        <v>23512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15401</v>
      </c>
      <c r="F132" s="22">
        <v>16148</v>
      </c>
      <c r="G132" s="22">
        <v>8365</v>
      </c>
      <c r="H132" s="22">
        <v>0</v>
      </c>
      <c r="I132" s="22">
        <v>0</v>
      </c>
      <c r="J132" s="22">
        <v>0</v>
      </c>
      <c r="K132" s="22">
        <v>39914</v>
      </c>
      <c r="L132" s="22">
        <v>1731</v>
      </c>
      <c r="M132" s="22">
        <v>984</v>
      </c>
      <c r="N132" s="22">
        <v>201</v>
      </c>
      <c r="O132" s="22">
        <v>0</v>
      </c>
      <c r="P132" s="22">
        <v>0</v>
      </c>
      <c r="Q132" s="22">
        <v>0</v>
      </c>
      <c r="R132" s="22">
        <v>2916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502816</v>
      </c>
      <c r="F133" s="22">
        <v>365082</v>
      </c>
      <c r="G133" s="22">
        <v>383013</v>
      </c>
      <c r="H133" s="22">
        <v>117374</v>
      </c>
      <c r="I133" s="22">
        <v>122059</v>
      </c>
      <c r="J133" s="22">
        <v>1196486</v>
      </c>
      <c r="K133" s="22">
        <v>2686830</v>
      </c>
      <c r="L133" s="22">
        <v>102658</v>
      </c>
      <c r="M133" s="22">
        <v>83726</v>
      </c>
      <c r="N133" s="22">
        <v>65795</v>
      </c>
      <c r="O133" s="22">
        <v>47332</v>
      </c>
      <c r="P133" s="22">
        <v>42646</v>
      </c>
      <c r="Q133" s="22">
        <v>156304</v>
      </c>
      <c r="R133" s="22">
        <v>498461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355009</v>
      </c>
      <c r="F134" s="22">
        <v>330193</v>
      </c>
      <c r="G134" s="22">
        <v>346165</v>
      </c>
      <c r="H134" s="22">
        <v>199144</v>
      </c>
      <c r="I134" s="22">
        <v>208175</v>
      </c>
      <c r="J134" s="22">
        <v>498340</v>
      </c>
      <c r="K134" s="22">
        <v>1937026</v>
      </c>
      <c r="L134" s="22">
        <v>82923</v>
      </c>
      <c r="M134" s="22">
        <v>65464</v>
      </c>
      <c r="N134" s="22">
        <v>49493</v>
      </c>
      <c r="O134" s="22">
        <v>34811</v>
      </c>
      <c r="P134" s="22">
        <v>25781</v>
      </c>
      <c r="Q134" s="22">
        <v>31317</v>
      </c>
      <c r="R134" s="22">
        <v>289789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1000709</v>
      </c>
      <c r="F135" s="22">
        <v>1030572</v>
      </c>
      <c r="G135" s="22">
        <v>1061394</v>
      </c>
      <c r="H135" s="22">
        <v>959204</v>
      </c>
      <c r="I135" s="22">
        <v>651185</v>
      </c>
      <c r="J135" s="22">
        <v>1890426</v>
      </c>
      <c r="K135" s="22">
        <v>6593490</v>
      </c>
      <c r="L135" s="22">
        <v>198958</v>
      </c>
      <c r="M135" s="22">
        <v>169096</v>
      </c>
      <c r="N135" s="22">
        <v>138274</v>
      </c>
      <c r="O135" s="22">
        <v>106459</v>
      </c>
      <c r="P135" s="22">
        <v>82631</v>
      </c>
      <c r="Q135" s="22">
        <v>298604</v>
      </c>
      <c r="R135" s="22">
        <v>994022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498139</v>
      </c>
      <c r="F136" s="22">
        <v>389672</v>
      </c>
      <c r="G136" s="22">
        <v>405879</v>
      </c>
      <c r="H136" s="22">
        <v>423439</v>
      </c>
      <c r="I136" s="22">
        <v>218860</v>
      </c>
      <c r="J136" s="22">
        <v>1621137</v>
      </c>
      <c r="K136" s="22">
        <v>3557126</v>
      </c>
      <c r="L136" s="22">
        <v>115073</v>
      </c>
      <c r="M136" s="22">
        <v>97095</v>
      </c>
      <c r="N136" s="22">
        <v>79748</v>
      </c>
      <c r="O136" s="22">
        <v>62188</v>
      </c>
      <c r="P136" s="22">
        <v>43709</v>
      </c>
      <c r="Q136" s="22">
        <v>203787</v>
      </c>
      <c r="R136" s="22">
        <v>601601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71428</v>
      </c>
      <c r="F138" s="22">
        <v>74555</v>
      </c>
      <c r="G138" s="22">
        <v>77827</v>
      </c>
      <c r="H138" s="22">
        <v>81251</v>
      </c>
      <c r="I138" s="22">
        <v>84835</v>
      </c>
      <c r="J138" s="22">
        <v>155444</v>
      </c>
      <c r="K138" s="22">
        <v>545340</v>
      </c>
      <c r="L138" s="22">
        <v>23332</v>
      </c>
      <c r="M138" s="22">
        <v>20205</v>
      </c>
      <c r="N138" s="22">
        <v>16933</v>
      </c>
      <c r="O138" s="22">
        <v>13509</v>
      </c>
      <c r="P138" s="22">
        <v>9925</v>
      </c>
      <c r="Q138" s="22">
        <v>6265</v>
      </c>
      <c r="R138" s="22">
        <v>90169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101853</v>
      </c>
      <c r="F139" s="22">
        <v>104466</v>
      </c>
      <c r="G139" s="22">
        <v>107148</v>
      </c>
      <c r="H139" s="22">
        <v>93873</v>
      </c>
      <c r="I139" s="22">
        <v>14098</v>
      </c>
      <c r="J139" s="22">
        <v>0</v>
      </c>
      <c r="K139" s="22">
        <v>421438</v>
      </c>
      <c r="L139" s="22">
        <v>9762</v>
      </c>
      <c r="M139" s="22">
        <v>7149</v>
      </c>
      <c r="N139" s="22">
        <v>4467</v>
      </c>
      <c r="O139" s="22">
        <v>1716</v>
      </c>
      <c r="P139" s="22">
        <v>50</v>
      </c>
      <c r="Q139" s="22">
        <v>0</v>
      </c>
      <c r="R139" s="22">
        <v>23144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103913</v>
      </c>
      <c r="F140" s="22">
        <v>107835</v>
      </c>
      <c r="G140" s="22">
        <v>111911</v>
      </c>
      <c r="H140" s="22">
        <v>116147</v>
      </c>
      <c r="I140" s="22">
        <v>120551</v>
      </c>
      <c r="J140" s="22">
        <v>482524</v>
      </c>
      <c r="K140" s="22">
        <v>1042881</v>
      </c>
      <c r="L140" s="22">
        <v>41189</v>
      </c>
      <c r="M140" s="22">
        <v>37267</v>
      </c>
      <c r="N140" s="22">
        <v>33191</v>
      </c>
      <c r="O140" s="22">
        <v>28954</v>
      </c>
      <c r="P140" s="22">
        <v>24551</v>
      </c>
      <c r="Q140" s="22">
        <v>71201</v>
      </c>
      <c r="R140" s="22">
        <v>236353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297489</v>
      </c>
      <c r="F141" s="22">
        <v>299993</v>
      </c>
      <c r="G141" s="22">
        <v>302518</v>
      </c>
      <c r="H141" s="22">
        <v>0</v>
      </c>
      <c r="I141" s="22">
        <v>0</v>
      </c>
      <c r="J141" s="22">
        <v>0</v>
      </c>
      <c r="K141" s="22">
        <v>900000</v>
      </c>
      <c r="L141" s="22">
        <v>6937</v>
      </c>
      <c r="M141" s="22">
        <v>4432</v>
      </c>
      <c r="N141" s="22">
        <v>1907</v>
      </c>
      <c r="O141" s="22">
        <v>0</v>
      </c>
      <c r="P141" s="22">
        <v>0</v>
      </c>
      <c r="Q141" s="22">
        <v>0</v>
      </c>
      <c r="R141" s="22">
        <v>13276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185596</v>
      </c>
      <c r="F142" s="22">
        <v>190107</v>
      </c>
      <c r="G142" s="22">
        <v>190893</v>
      </c>
      <c r="H142" s="22">
        <v>175634</v>
      </c>
      <c r="I142" s="22">
        <v>179678</v>
      </c>
      <c r="J142" s="22">
        <v>420477</v>
      </c>
      <c r="K142" s="22">
        <v>1342385</v>
      </c>
      <c r="L142" s="22">
        <v>27649</v>
      </c>
      <c r="M142" s="22">
        <v>23137</v>
      </c>
      <c r="N142" s="22">
        <v>18472</v>
      </c>
      <c r="O142" s="22">
        <v>13801</v>
      </c>
      <c r="P142" s="22">
        <v>9757</v>
      </c>
      <c r="Q142" s="22">
        <v>10112</v>
      </c>
      <c r="R142" s="22">
        <v>102928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88761</v>
      </c>
      <c r="F143" s="22">
        <v>93034</v>
      </c>
      <c r="G143" s="22">
        <v>97514</v>
      </c>
      <c r="H143" s="22">
        <v>102208</v>
      </c>
      <c r="I143" s="22">
        <v>107129</v>
      </c>
      <c r="J143" s="22">
        <v>926119</v>
      </c>
      <c r="K143" s="22">
        <v>1414765</v>
      </c>
      <c r="L143" s="22">
        <v>58377</v>
      </c>
      <c r="M143" s="22">
        <v>54104</v>
      </c>
      <c r="N143" s="22">
        <v>49625</v>
      </c>
      <c r="O143" s="22">
        <v>44929</v>
      </c>
      <c r="P143" s="22">
        <v>40009</v>
      </c>
      <c r="Q143" s="22">
        <v>122616</v>
      </c>
      <c r="R143" s="22">
        <v>369660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200272</v>
      </c>
      <c r="F144" s="22">
        <v>207138</v>
      </c>
      <c r="G144" s="22">
        <v>198406</v>
      </c>
      <c r="H144" s="22">
        <v>187006</v>
      </c>
      <c r="I144" s="22">
        <v>193772</v>
      </c>
      <c r="J144" s="22">
        <v>1865553</v>
      </c>
      <c r="K144" s="22">
        <v>2852147</v>
      </c>
      <c r="L144" s="22">
        <v>98174</v>
      </c>
      <c r="M144" s="22">
        <v>91308</v>
      </c>
      <c r="N144" s="22">
        <v>84300</v>
      </c>
      <c r="O144" s="22">
        <v>77469</v>
      </c>
      <c r="P144" s="22">
        <v>70703</v>
      </c>
      <c r="Q144" s="22">
        <v>354234</v>
      </c>
      <c r="R144" s="22">
        <v>776188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98470</v>
      </c>
      <c r="F147" s="22">
        <v>101253</v>
      </c>
      <c r="G147" s="22">
        <v>104124</v>
      </c>
      <c r="H147" s="22">
        <v>107085</v>
      </c>
      <c r="I147" s="22">
        <v>110140</v>
      </c>
      <c r="J147" s="22">
        <v>1121169</v>
      </c>
      <c r="K147" s="22">
        <v>1642241</v>
      </c>
      <c r="L147" s="22">
        <v>42695</v>
      </c>
      <c r="M147" s="22">
        <v>39911</v>
      </c>
      <c r="N147" s="22">
        <v>37040</v>
      </c>
      <c r="O147" s="22">
        <v>34079</v>
      </c>
      <c r="P147" s="22">
        <v>31024</v>
      </c>
      <c r="Q147" s="22">
        <v>171820</v>
      </c>
      <c r="R147" s="22">
        <v>356569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1071701</v>
      </c>
      <c r="F148" s="22">
        <v>1035753</v>
      </c>
      <c r="G148" s="22">
        <v>1065895</v>
      </c>
      <c r="H148" s="22">
        <v>1096928</v>
      </c>
      <c r="I148" s="22">
        <v>1128880</v>
      </c>
      <c r="J148" s="22">
        <v>13915712</v>
      </c>
      <c r="K148" s="22">
        <v>19314869</v>
      </c>
      <c r="L148" s="22">
        <v>560006</v>
      </c>
      <c r="M148" s="22">
        <v>526817</v>
      </c>
      <c r="N148" s="22">
        <v>496675</v>
      </c>
      <c r="O148" s="22">
        <v>465642</v>
      </c>
      <c r="P148" s="22">
        <v>433690</v>
      </c>
      <c r="Q148" s="22">
        <v>2769165</v>
      </c>
      <c r="R148" s="22">
        <v>5251995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107367</v>
      </c>
      <c r="F149" s="22">
        <v>101680</v>
      </c>
      <c r="G149" s="22">
        <v>94651</v>
      </c>
      <c r="H149" s="22">
        <v>90195</v>
      </c>
      <c r="I149" s="22">
        <v>94024</v>
      </c>
      <c r="J149" s="22">
        <v>1111248</v>
      </c>
      <c r="K149" s="22">
        <v>1599165</v>
      </c>
      <c r="L149" s="22">
        <v>63384</v>
      </c>
      <c r="M149" s="22">
        <v>58780</v>
      </c>
      <c r="N149" s="22">
        <v>54696</v>
      </c>
      <c r="O149" s="22">
        <v>50945</v>
      </c>
      <c r="P149" s="22">
        <v>47116</v>
      </c>
      <c r="Q149" s="22">
        <v>23577</v>
      </c>
      <c r="R149" s="22">
        <v>298498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7696</v>
      </c>
      <c r="F150" s="22">
        <v>8023</v>
      </c>
      <c r="G150" s="22">
        <v>8364</v>
      </c>
      <c r="H150" s="22">
        <v>8720</v>
      </c>
      <c r="I150" s="22">
        <v>9091</v>
      </c>
      <c r="J150" s="22">
        <v>88688</v>
      </c>
      <c r="K150" s="22">
        <v>130582</v>
      </c>
      <c r="L150" s="22">
        <v>3309</v>
      </c>
      <c r="M150" s="22">
        <v>2982</v>
      </c>
      <c r="N150" s="22">
        <v>2640</v>
      </c>
      <c r="O150" s="22">
        <v>2285</v>
      </c>
      <c r="P150" s="22">
        <v>1914</v>
      </c>
      <c r="Q150" s="22">
        <v>66118</v>
      </c>
      <c r="R150" s="22">
        <v>79248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18583</v>
      </c>
      <c r="F151" s="22">
        <v>19432</v>
      </c>
      <c r="G151" s="22">
        <v>20320</v>
      </c>
      <c r="H151" s="22">
        <v>21249</v>
      </c>
      <c r="I151" s="22">
        <v>22220</v>
      </c>
      <c r="J151" s="22">
        <v>86074</v>
      </c>
      <c r="K151" s="22">
        <v>187878</v>
      </c>
      <c r="L151" s="22">
        <v>8281</v>
      </c>
      <c r="M151" s="22">
        <v>7431</v>
      </c>
      <c r="N151" s="22">
        <v>6544</v>
      </c>
      <c r="O151" s="22">
        <v>5615</v>
      </c>
      <c r="P151" s="22">
        <v>4645</v>
      </c>
      <c r="Q151" s="22">
        <v>7951</v>
      </c>
      <c r="R151" s="22">
        <v>40467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1381067</v>
      </c>
      <c r="F152" s="22">
        <v>1262768</v>
      </c>
      <c r="G152" s="22">
        <v>1030973</v>
      </c>
      <c r="H152" s="22">
        <v>915322</v>
      </c>
      <c r="I152" s="22">
        <v>940059</v>
      </c>
      <c r="J152" s="22">
        <v>15741533</v>
      </c>
      <c r="K152" s="22">
        <v>21271722</v>
      </c>
      <c r="L152" s="22">
        <v>641715</v>
      </c>
      <c r="M152" s="22">
        <v>596174</v>
      </c>
      <c r="N152" s="22">
        <v>557780</v>
      </c>
      <c r="O152" s="22">
        <v>530573</v>
      </c>
      <c r="P152" s="22">
        <v>505836</v>
      </c>
      <c r="Q152" s="22">
        <v>4444019</v>
      </c>
      <c r="R152" s="22">
        <v>7276097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1378870</v>
      </c>
      <c r="F153" s="22">
        <v>1301127</v>
      </c>
      <c r="G153" s="22">
        <v>1156396</v>
      </c>
      <c r="H153" s="22">
        <v>1195746</v>
      </c>
      <c r="I153" s="22">
        <v>1236532</v>
      </c>
      <c r="J153" s="22">
        <v>23985495</v>
      </c>
      <c r="K153" s="22">
        <v>30254166</v>
      </c>
      <c r="L153" s="22">
        <v>957268</v>
      </c>
      <c r="M153" s="22">
        <v>903348</v>
      </c>
      <c r="N153" s="22">
        <v>855103</v>
      </c>
      <c r="O153" s="22">
        <v>815753</v>
      </c>
      <c r="P153" s="22">
        <v>774967</v>
      </c>
      <c r="Q153" s="22">
        <v>7318328</v>
      </c>
      <c r="R153" s="22">
        <v>11624767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89219</v>
      </c>
      <c r="F154" s="22">
        <v>93439</v>
      </c>
      <c r="G154" s="22">
        <v>97859</v>
      </c>
      <c r="H154" s="22">
        <v>102489</v>
      </c>
      <c r="I154" s="22">
        <v>107337</v>
      </c>
      <c r="J154" s="22">
        <v>907818</v>
      </c>
      <c r="K154" s="22">
        <v>1398161</v>
      </c>
      <c r="L154" s="22">
        <v>64347</v>
      </c>
      <c r="M154" s="22">
        <v>59126</v>
      </c>
      <c r="N154" s="22">
        <v>55706</v>
      </c>
      <c r="O154" s="22">
        <v>51077</v>
      </c>
      <c r="P154" s="22">
        <v>46228</v>
      </c>
      <c r="Q154" s="22">
        <v>167143</v>
      </c>
      <c r="R154" s="22">
        <v>443627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129968</v>
      </c>
      <c r="F155" s="22">
        <v>133166</v>
      </c>
      <c r="G155" s="22">
        <v>136446</v>
      </c>
      <c r="H155" s="22">
        <v>139811</v>
      </c>
      <c r="I155" s="22">
        <v>143262</v>
      </c>
      <c r="J155" s="22">
        <v>3435572</v>
      </c>
      <c r="K155" s="22">
        <v>4118225</v>
      </c>
      <c r="L155" s="22">
        <v>98478</v>
      </c>
      <c r="M155" s="22">
        <v>95280</v>
      </c>
      <c r="N155" s="22">
        <v>92000</v>
      </c>
      <c r="O155" s="22">
        <v>88635</v>
      </c>
      <c r="P155" s="22">
        <v>85185</v>
      </c>
      <c r="Q155" s="22">
        <v>944947</v>
      </c>
      <c r="R155" s="22">
        <v>1404525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1919461</v>
      </c>
      <c r="F156" s="22">
        <v>1895092</v>
      </c>
      <c r="G156" s="22">
        <v>1890392</v>
      </c>
      <c r="H156" s="22">
        <v>1975869</v>
      </c>
      <c r="I156" s="22">
        <v>2034718</v>
      </c>
      <c r="J156" s="22">
        <v>15610262</v>
      </c>
      <c r="K156" s="22">
        <v>25325794</v>
      </c>
      <c r="L156" s="22">
        <v>728327</v>
      </c>
      <c r="M156" s="22">
        <v>673532</v>
      </c>
      <c r="N156" s="22">
        <v>618287</v>
      </c>
      <c r="O156" s="22">
        <v>559803</v>
      </c>
      <c r="P156" s="22">
        <v>500954</v>
      </c>
      <c r="Q156" s="22">
        <v>2516288</v>
      </c>
      <c r="R156" s="22">
        <v>5597191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243118</v>
      </c>
      <c r="F157" s="22">
        <v>251971</v>
      </c>
      <c r="G157" s="22">
        <v>261154</v>
      </c>
      <c r="H157" s="22">
        <v>270679</v>
      </c>
      <c r="I157" s="22">
        <v>280560</v>
      </c>
      <c r="J157" s="22">
        <v>1599754</v>
      </c>
      <c r="K157" s="22">
        <v>2907236</v>
      </c>
      <c r="L157" s="22">
        <v>100652</v>
      </c>
      <c r="M157" s="22">
        <v>91799</v>
      </c>
      <c r="N157" s="22">
        <v>82616</v>
      </c>
      <c r="O157" s="22">
        <v>73091</v>
      </c>
      <c r="P157" s="22">
        <v>63210</v>
      </c>
      <c r="Q157" s="22">
        <v>163899</v>
      </c>
      <c r="R157" s="22">
        <v>575267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188834</v>
      </c>
      <c r="F158" s="22">
        <v>195277</v>
      </c>
      <c r="G158" s="22">
        <v>201971</v>
      </c>
      <c r="H158" s="22">
        <v>100905</v>
      </c>
      <c r="I158" s="22">
        <v>103799</v>
      </c>
      <c r="J158" s="22">
        <v>94262</v>
      </c>
      <c r="K158" s="22">
        <v>885048</v>
      </c>
      <c r="L158" s="22">
        <v>34947</v>
      </c>
      <c r="M158" s="22">
        <v>27034</v>
      </c>
      <c r="N158" s="22">
        <v>18870</v>
      </c>
      <c r="O158" s="22">
        <v>11505</v>
      </c>
      <c r="P158" s="22">
        <v>7141</v>
      </c>
      <c r="Q158" s="22">
        <v>2685</v>
      </c>
      <c r="R158" s="22">
        <v>102182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2047347</v>
      </c>
      <c r="F159" s="22">
        <v>137107</v>
      </c>
      <c r="G159" s="22">
        <v>143852</v>
      </c>
      <c r="H159" s="22">
        <v>150928</v>
      </c>
      <c r="I159" s="22">
        <v>158352</v>
      </c>
      <c r="J159" s="22">
        <v>1057897</v>
      </c>
      <c r="K159" s="22">
        <v>3695483</v>
      </c>
      <c r="L159" s="22">
        <v>84855</v>
      </c>
      <c r="M159" s="22">
        <v>78428</v>
      </c>
      <c r="N159" s="22">
        <v>71684</v>
      </c>
      <c r="O159" s="22">
        <v>64608</v>
      </c>
      <c r="P159" s="22">
        <v>57183</v>
      </c>
      <c r="Q159" s="22">
        <v>80541</v>
      </c>
      <c r="R159" s="22">
        <v>437299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438085</v>
      </c>
      <c r="F160" s="22">
        <v>398838</v>
      </c>
      <c r="G160" s="22">
        <v>406252</v>
      </c>
      <c r="H160" s="22">
        <v>426757</v>
      </c>
      <c r="I160" s="22">
        <v>448373</v>
      </c>
      <c r="J160" s="22">
        <v>11961872</v>
      </c>
      <c r="K160" s="22">
        <v>14080177</v>
      </c>
      <c r="L160" s="22">
        <v>704677</v>
      </c>
      <c r="M160" s="22">
        <v>684058</v>
      </c>
      <c r="N160" s="22">
        <v>664325</v>
      </c>
      <c r="O160" s="22">
        <v>643821</v>
      </c>
      <c r="P160" s="22">
        <v>622205</v>
      </c>
      <c r="Q160" s="22">
        <v>6988162</v>
      </c>
      <c r="R160" s="22">
        <v>10307248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101699</v>
      </c>
      <c r="F161" s="22">
        <v>104332</v>
      </c>
      <c r="G161" s="22">
        <v>107237</v>
      </c>
      <c r="H161" s="22">
        <v>110224</v>
      </c>
      <c r="I161" s="22">
        <v>46252</v>
      </c>
      <c r="J161" s="22">
        <v>0</v>
      </c>
      <c r="K161" s="22">
        <v>469744</v>
      </c>
      <c r="L161" s="22">
        <v>12882</v>
      </c>
      <c r="M161" s="22">
        <v>10250</v>
      </c>
      <c r="N161" s="22">
        <v>7344</v>
      </c>
      <c r="O161" s="22">
        <v>4358</v>
      </c>
      <c r="P161" s="22">
        <v>1288</v>
      </c>
      <c r="Q161" s="22">
        <v>0</v>
      </c>
      <c r="R161" s="22">
        <v>36122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164514</v>
      </c>
      <c r="F162" s="22">
        <v>172249</v>
      </c>
      <c r="G162" s="22">
        <v>180347</v>
      </c>
      <c r="H162" s="22">
        <v>188827</v>
      </c>
      <c r="I162" s="22">
        <v>120020</v>
      </c>
      <c r="J162" s="22">
        <v>0</v>
      </c>
      <c r="K162" s="22">
        <v>825957</v>
      </c>
      <c r="L162" s="22">
        <v>36561</v>
      </c>
      <c r="M162" s="22">
        <v>28826</v>
      </c>
      <c r="N162" s="22">
        <v>20727</v>
      </c>
      <c r="O162" s="22">
        <v>12247</v>
      </c>
      <c r="P162" s="22">
        <v>4246</v>
      </c>
      <c r="Q162" s="22">
        <v>0</v>
      </c>
      <c r="R162" s="22">
        <v>102607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626039</v>
      </c>
      <c r="F163" s="22">
        <v>646192</v>
      </c>
      <c r="G163" s="22">
        <v>653996</v>
      </c>
      <c r="H163" s="22">
        <v>665314</v>
      </c>
      <c r="I163" s="22">
        <v>688949</v>
      </c>
      <c r="J163" s="22">
        <v>5116371</v>
      </c>
      <c r="K163" s="22">
        <v>8396861</v>
      </c>
      <c r="L163" s="22">
        <v>288138</v>
      </c>
      <c r="M163" s="22">
        <v>265327</v>
      </c>
      <c r="N163" s="22">
        <v>242082</v>
      </c>
      <c r="O163" s="22">
        <v>218963</v>
      </c>
      <c r="P163" s="22">
        <v>195332</v>
      </c>
      <c r="Q163" s="22">
        <v>1102080</v>
      </c>
      <c r="R163" s="22">
        <v>2311922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387573</v>
      </c>
      <c r="F164" s="22">
        <v>389863</v>
      </c>
      <c r="G164" s="22">
        <v>393802</v>
      </c>
      <c r="H164" s="22">
        <v>364299</v>
      </c>
      <c r="I164" s="22">
        <v>351463</v>
      </c>
      <c r="J164" s="22">
        <v>3121346</v>
      </c>
      <c r="K164" s="22">
        <v>5008346</v>
      </c>
      <c r="L164" s="22">
        <v>163849</v>
      </c>
      <c r="M164" s="22">
        <v>148570</v>
      </c>
      <c r="N164" s="22">
        <v>133455</v>
      </c>
      <c r="O164" s="22">
        <v>118931</v>
      </c>
      <c r="P164" s="22">
        <v>104724</v>
      </c>
      <c r="Q164" s="22">
        <v>1392620</v>
      </c>
      <c r="R164" s="22">
        <v>2062149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368415</v>
      </c>
      <c r="F165" s="22">
        <v>382542</v>
      </c>
      <c r="G165" s="22">
        <v>397244</v>
      </c>
      <c r="H165" s="22">
        <v>412546</v>
      </c>
      <c r="I165" s="22">
        <v>332056</v>
      </c>
      <c r="J165" s="22">
        <v>2424020</v>
      </c>
      <c r="K165" s="22">
        <v>4316823</v>
      </c>
      <c r="L165" s="22">
        <v>126015</v>
      </c>
      <c r="M165" s="22">
        <v>111888</v>
      </c>
      <c r="N165" s="22">
        <v>97186</v>
      </c>
      <c r="O165" s="22">
        <v>81884</v>
      </c>
      <c r="P165" s="22">
        <v>66943</v>
      </c>
      <c r="Q165" s="22">
        <v>479119</v>
      </c>
      <c r="R165" s="22">
        <v>963035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365551</v>
      </c>
      <c r="F166" s="22">
        <v>331704</v>
      </c>
      <c r="G166" s="22">
        <v>267130</v>
      </c>
      <c r="H166" s="22">
        <v>248453</v>
      </c>
      <c r="I166" s="22">
        <v>33006</v>
      </c>
      <c r="J166" s="22">
        <v>597252</v>
      </c>
      <c r="K166" s="22">
        <v>1843096</v>
      </c>
      <c r="L166" s="22">
        <v>61086</v>
      </c>
      <c r="M166" s="22">
        <v>46632</v>
      </c>
      <c r="N166" s="22">
        <v>33690</v>
      </c>
      <c r="O166" s="22">
        <v>23634</v>
      </c>
      <c r="P166" s="22">
        <v>14477</v>
      </c>
      <c r="Q166" s="22">
        <v>13719</v>
      </c>
      <c r="R166" s="22">
        <v>193238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809431</v>
      </c>
      <c r="F167" s="22">
        <v>835136</v>
      </c>
      <c r="G167" s="22">
        <v>648537</v>
      </c>
      <c r="H167" s="22">
        <v>414105</v>
      </c>
      <c r="I167" s="22">
        <v>388291</v>
      </c>
      <c r="J167" s="22">
        <v>1817346</v>
      </c>
      <c r="K167" s="22">
        <v>4912846</v>
      </c>
      <c r="L167" s="22">
        <v>151398</v>
      </c>
      <c r="M167" s="22">
        <v>125693</v>
      </c>
      <c r="N167" s="22">
        <v>99089</v>
      </c>
      <c r="O167" s="22">
        <v>796198</v>
      </c>
      <c r="P167" s="22">
        <v>564735</v>
      </c>
      <c r="Q167" s="22">
        <v>154562</v>
      </c>
      <c r="R167" s="22">
        <v>1891675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89160</v>
      </c>
      <c r="F168" s="22">
        <v>91351</v>
      </c>
      <c r="G168" s="22">
        <v>93596</v>
      </c>
      <c r="H168" s="22">
        <v>95896</v>
      </c>
      <c r="I168" s="22">
        <v>98252</v>
      </c>
      <c r="J168" s="22">
        <v>818090</v>
      </c>
      <c r="K168" s="22">
        <v>1286345</v>
      </c>
      <c r="L168" s="22">
        <v>30878</v>
      </c>
      <c r="M168" s="22">
        <v>28687</v>
      </c>
      <c r="N168" s="22">
        <v>26442</v>
      </c>
      <c r="O168" s="22">
        <v>24142</v>
      </c>
      <c r="P168" s="22">
        <v>21785</v>
      </c>
      <c r="Q168" s="22">
        <v>82190</v>
      </c>
      <c r="R168" s="22">
        <v>214124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223366</v>
      </c>
      <c r="F169" s="22">
        <v>134366</v>
      </c>
      <c r="G169" s="22">
        <v>139684</v>
      </c>
      <c r="H169" s="22">
        <v>132936</v>
      </c>
      <c r="I169" s="22">
        <v>138058</v>
      </c>
      <c r="J169" s="22">
        <v>489643</v>
      </c>
      <c r="K169" s="22">
        <v>1258053</v>
      </c>
      <c r="L169" s="22">
        <v>46356</v>
      </c>
      <c r="M169" s="22">
        <v>39643</v>
      </c>
      <c r="N169" s="22">
        <v>34325</v>
      </c>
      <c r="O169" s="22">
        <v>28945</v>
      </c>
      <c r="P169" s="22">
        <v>23823</v>
      </c>
      <c r="Q169" s="22">
        <v>42383</v>
      </c>
      <c r="R169" s="22">
        <v>215475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2295886</v>
      </c>
      <c r="F170" s="22">
        <v>2395691</v>
      </c>
      <c r="G170" s="22">
        <v>2500063</v>
      </c>
      <c r="H170" s="22">
        <v>2646700</v>
      </c>
      <c r="I170" s="22">
        <v>2402942</v>
      </c>
      <c r="J170" s="22">
        <v>13679511</v>
      </c>
      <c r="K170" s="22">
        <v>25920793</v>
      </c>
      <c r="L170" s="22">
        <v>1091067</v>
      </c>
      <c r="M170" s="22">
        <v>991263</v>
      </c>
      <c r="N170" s="22">
        <v>886891</v>
      </c>
      <c r="O170" s="22">
        <v>777699</v>
      </c>
      <c r="P170" s="22">
        <v>656307</v>
      </c>
      <c r="Q170" s="22">
        <v>2822049</v>
      </c>
      <c r="R170" s="22">
        <v>7225276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47538</v>
      </c>
      <c r="F171" s="22">
        <v>48802</v>
      </c>
      <c r="G171" s="22">
        <v>50101</v>
      </c>
      <c r="H171" s="22">
        <v>51435</v>
      </c>
      <c r="I171" s="22">
        <v>52904</v>
      </c>
      <c r="J171" s="22">
        <v>297965</v>
      </c>
      <c r="K171" s="22">
        <v>548745</v>
      </c>
      <c r="L171" s="22">
        <v>7865</v>
      </c>
      <c r="M171" s="22">
        <v>7170</v>
      </c>
      <c r="N171" s="22">
        <v>6458</v>
      </c>
      <c r="O171" s="22">
        <v>5727</v>
      </c>
      <c r="P171" s="22">
        <v>4979</v>
      </c>
      <c r="Q171" s="22">
        <v>16014</v>
      </c>
      <c r="R171" s="22">
        <v>48213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13930</v>
      </c>
      <c r="F172" s="22">
        <v>14479</v>
      </c>
      <c r="G172" s="22">
        <v>15052</v>
      </c>
      <c r="H172" s="22">
        <v>15648</v>
      </c>
      <c r="I172" s="22">
        <v>16269</v>
      </c>
      <c r="J172" s="22">
        <v>100524</v>
      </c>
      <c r="K172" s="22">
        <v>175902</v>
      </c>
      <c r="L172" s="22">
        <v>6715</v>
      </c>
      <c r="M172" s="22">
        <v>6165</v>
      </c>
      <c r="N172" s="22">
        <v>5592</v>
      </c>
      <c r="O172" s="22">
        <v>4996</v>
      </c>
      <c r="P172" s="22">
        <v>4375</v>
      </c>
      <c r="Q172" s="22">
        <v>16177</v>
      </c>
      <c r="R172" s="22">
        <v>44020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839066</v>
      </c>
      <c r="F173" s="22">
        <v>861699</v>
      </c>
      <c r="G173" s="22">
        <v>885123</v>
      </c>
      <c r="H173" s="22">
        <v>469265</v>
      </c>
      <c r="I173" s="22">
        <v>389156</v>
      </c>
      <c r="J173" s="22">
        <v>5751744</v>
      </c>
      <c r="K173" s="22">
        <v>9196053</v>
      </c>
      <c r="L173" s="22">
        <v>256643</v>
      </c>
      <c r="M173" s="22">
        <v>234010</v>
      </c>
      <c r="N173" s="22">
        <v>210586</v>
      </c>
      <c r="O173" s="22">
        <v>189169</v>
      </c>
      <c r="P173" s="22">
        <v>176722</v>
      </c>
      <c r="Q173" s="22">
        <v>1128341</v>
      </c>
      <c r="R173" s="22">
        <v>2195471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27700</v>
      </c>
      <c r="F174" s="22">
        <v>27700</v>
      </c>
      <c r="G174" s="22">
        <v>27700</v>
      </c>
      <c r="H174" s="22">
        <v>26615</v>
      </c>
      <c r="I174" s="22">
        <v>15700</v>
      </c>
      <c r="J174" s="22">
        <v>0</v>
      </c>
      <c r="K174" s="22">
        <v>125415</v>
      </c>
      <c r="L174" s="22">
        <v>3449</v>
      </c>
      <c r="M174" s="22">
        <v>2687</v>
      </c>
      <c r="N174" s="22">
        <v>1925</v>
      </c>
      <c r="O174" s="22">
        <v>1164</v>
      </c>
      <c r="P174" s="22">
        <v>432</v>
      </c>
      <c r="Q174" s="22">
        <v>0</v>
      </c>
      <c r="R174" s="22">
        <v>9657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488528</v>
      </c>
      <c r="F175" s="22">
        <v>502626</v>
      </c>
      <c r="G175" s="22">
        <v>482989</v>
      </c>
      <c r="H175" s="22">
        <v>461768</v>
      </c>
      <c r="I175" s="22">
        <v>481157</v>
      </c>
      <c r="J175" s="22">
        <v>2087777</v>
      </c>
      <c r="K175" s="22">
        <v>4504845</v>
      </c>
      <c r="L175" s="22">
        <v>177683</v>
      </c>
      <c r="M175" s="22">
        <v>156230</v>
      </c>
      <c r="N175" s="22">
        <v>134233</v>
      </c>
      <c r="O175" s="22">
        <v>114161</v>
      </c>
      <c r="P175" s="22">
        <v>94772</v>
      </c>
      <c r="Q175" s="22">
        <v>246240</v>
      </c>
      <c r="R175" s="22">
        <v>923319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1646680</v>
      </c>
      <c r="F176" s="22">
        <v>1660968</v>
      </c>
      <c r="G176" s="22">
        <v>1710230</v>
      </c>
      <c r="H176" s="22">
        <v>1761022</v>
      </c>
      <c r="I176" s="22">
        <v>1658025</v>
      </c>
      <c r="J176" s="22">
        <v>23012613</v>
      </c>
      <c r="K176" s="22">
        <v>31449538</v>
      </c>
      <c r="L176" s="22">
        <v>861631</v>
      </c>
      <c r="M176" s="22">
        <v>811758</v>
      </c>
      <c r="N176" s="22">
        <v>762496</v>
      </c>
      <c r="O176" s="22">
        <v>711704</v>
      </c>
      <c r="P176" s="22">
        <v>661085</v>
      </c>
      <c r="Q176" s="22">
        <v>4118312</v>
      </c>
      <c r="R176" s="22">
        <v>7926986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1708001</v>
      </c>
      <c r="F177" s="22">
        <v>2145592</v>
      </c>
      <c r="G177" s="22">
        <v>2171518</v>
      </c>
      <c r="H177" s="22">
        <v>2198401</v>
      </c>
      <c r="I177" s="22">
        <v>1395614</v>
      </c>
      <c r="J177" s="22">
        <v>10549980</v>
      </c>
      <c r="K177" s="22">
        <v>20169106</v>
      </c>
      <c r="L177" s="22">
        <v>549531</v>
      </c>
      <c r="M177" s="22">
        <v>488302</v>
      </c>
      <c r="N177" s="22">
        <v>427988</v>
      </c>
      <c r="O177" s="22">
        <v>364150</v>
      </c>
      <c r="P177" s="22">
        <v>309609</v>
      </c>
      <c r="Q177" s="22">
        <v>574652</v>
      </c>
      <c r="R177" s="22">
        <v>2714232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329461</v>
      </c>
      <c r="F178" s="22">
        <v>341894</v>
      </c>
      <c r="G178" s="22">
        <v>354819</v>
      </c>
      <c r="H178" s="22">
        <v>368255</v>
      </c>
      <c r="I178" s="22">
        <v>382224</v>
      </c>
      <c r="J178" s="22">
        <v>3594976</v>
      </c>
      <c r="K178" s="22">
        <v>5371629</v>
      </c>
      <c r="L178" s="22">
        <v>185884</v>
      </c>
      <c r="M178" s="22">
        <v>173451</v>
      </c>
      <c r="N178" s="22">
        <v>160527</v>
      </c>
      <c r="O178" s="22">
        <v>147091</v>
      </c>
      <c r="P178" s="22">
        <v>133122</v>
      </c>
      <c r="Q178" s="22">
        <v>630290</v>
      </c>
      <c r="R178" s="22">
        <v>1430365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171627</v>
      </c>
      <c r="F179" s="22">
        <v>175179</v>
      </c>
      <c r="G179" s="22">
        <v>178805</v>
      </c>
      <c r="H179" s="22">
        <v>90785</v>
      </c>
      <c r="I179" s="22">
        <v>0</v>
      </c>
      <c r="J179" s="22">
        <v>0</v>
      </c>
      <c r="K179" s="22">
        <v>616396</v>
      </c>
      <c r="L179" s="22">
        <v>11813</v>
      </c>
      <c r="M179" s="22">
        <v>8261</v>
      </c>
      <c r="N179" s="22">
        <v>4635</v>
      </c>
      <c r="O179" s="22">
        <v>935</v>
      </c>
      <c r="P179" s="22">
        <v>0</v>
      </c>
      <c r="Q179" s="22">
        <v>0</v>
      </c>
      <c r="R179" s="22">
        <v>25644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1433331</v>
      </c>
      <c r="F180" s="22">
        <v>1486380</v>
      </c>
      <c r="G180" s="22">
        <v>1541689</v>
      </c>
      <c r="H180" s="22">
        <v>1565218</v>
      </c>
      <c r="I180" s="22">
        <v>1521484</v>
      </c>
      <c r="J180" s="22">
        <v>21403880</v>
      </c>
      <c r="K180" s="22">
        <v>28951982</v>
      </c>
      <c r="L180" s="22">
        <v>907955</v>
      </c>
      <c r="M180" s="22">
        <v>854906</v>
      </c>
      <c r="N180" s="22">
        <v>799596</v>
      </c>
      <c r="O180" s="22">
        <v>741916</v>
      </c>
      <c r="P180" s="22">
        <v>683884</v>
      </c>
      <c r="Q180" s="22">
        <v>4768248</v>
      </c>
      <c r="R180" s="22">
        <v>8756505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898537</v>
      </c>
      <c r="F181" s="22">
        <v>793596</v>
      </c>
      <c r="G181" s="22">
        <v>799846</v>
      </c>
      <c r="H181" s="22">
        <v>806333</v>
      </c>
      <c r="I181" s="22">
        <v>813064</v>
      </c>
      <c r="J181" s="22">
        <v>2314399</v>
      </c>
      <c r="K181" s="22">
        <v>6425775</v>
      </c>
      <c r="L181" s="22">
        <v>150150</v>
      </c>
      <c r="M181" s="22">
        <v>127542</v>
      </c>
      <c r="N181" s="22">
        <v>106486</v>
      </c>
      <c r="O181" s="22">
        <v>85195</v>
      </c>
      <c r="P181" s="22">
        <v>63658</v>
      </c>
      <c r="Q181" s="22">
        <v>318523</v>
      </c>
      <c r="R181" s="22">
        <v>851554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255327</v>
      </c>
      <c r="F182" s="22">
        <v>263280</v>
      </c>
      <c r="G182" s="22">
        <v>256427</v>
      </c>
      <c r="H182" s="22">
        <v>249574</v>
      </c>
      <c r="I182" s="22">
        <v>213123</v>
      </c>
      <c r="J182" s="22">
        <v>1601480</v>
      </c>
      <c r="K182" s="22">
        <v>2839211</v>
      </c>
      <c r="L182" s="22">
        <v>86177</v>
      </c>
      <c r="M182" s="22">
        <v>78224</v>
      </c>
      <c r="N182" s="22">
        <v>70114</v>
      </c>
      <c r="O182" s="22">
        <v>62004</v>
      </c>
      <c r="P182" s="22">
        <v>54003</v>
      </c>
      <c r="Q182" s="22">
        <v>324121</v>
      </c>
      <c r="R182" s="22">
        <v>674643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434686</v>
      </c>
      <c r="F183" s="22">
        <v>447676</v>
      </c>
      <c r="G183" s="22">
        <v>461080</v>
      </c>
      <c r="H183" s="22">
        <v>474912</v>
      </c>
      <c r="I183" s="22">
        <v>224178</v>
      </c>
      <c r="J183" s="22">
        <v>4792268</v>
      </c>
      <c r="K183" s="22">
        <v>6834800</v>
      </c>
      <c r="L183" s="22">
        <v>191300</v>
      </c>
      <c r="M183" s="22">
        <v>178309</v>
      </c>
      <c r="N183" s="22">
        <v>164905</v>
      </c>
      <c r="O183" s="22">
        <v>151074</v>
      </c>
      <c r="P183" s="22">
        <v>119783</v>
      </c>
      <c r="Q183" s="22">
        <v>910555</v>
      </c>
      <c r="R183" s="22">
        <v>1715926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357952</v>
      </c>
      <c r="F184" s="22">
        <v>369724</v>
      </c>
      <c r="G184" s="22">
        <v>381907</v>
      </c>
      <c r="H184" s="22">
        <v>394517</v>
      </c>
      <c r="I184" s="22">
        <v>407569</v>
      </c>
      <c r="J184" s="22">
        <v>2762897</v>
      </c>
      <c r="K184" s="22">
        <v>4674566</v>
      </c>
      <c r="L184" s="22">
        <v>140705</v>
      </c>
      <c r="M184" s="22">
        <v>128933</v>
      </c>
      <c r="N184" s="22">
        <v>116750</v>
      </c>
      <c r="O184" s="22">
        <v>104140</v>
      </c>
      <c r="P184" s="22">
        <v>91088</v>
      </c>
      <c r="Q184" s="22">
        <v>373769</v>
      </c>
      <c r="R184" s="22">
        <v>955385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25974</v>
      </c>
      <c r="F185" s="22">
        <v>25974</v>
      </c>
      <c r="G185" s="22">
        <v>19526</v>
      </c>
      <c r="H185" s="22">
        <v>16000</v>
      </c>
      <c r="I185" s="22">
        <v>16000</v>
      </c>
      <c r="J185" s="22">
        <v>80000</v>
      </c>
      <c r="K185" s="22">
        <v>183474</v>
      </c>
      <c r="L185" s="22">
        <v>6824</v>
      </c>
      <c r="M185" s="22">
        <v>5820</v>
      </c>
      <c r="N185" s="22">
        <v>4817</v>
      </c>
      <c r="O185" s="22">
        <v>4215</v>
      </c>
      <c r="P185" s="22">
        <v>3613</v>
      </c>
      <c r="Q185" s="22">
        <v>9032</v>
      </c>
      <c r="R185" s="22">
        <v>34321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234105</v>
      </c>
      <c r="F186" s="22">
        <v>240884</v>
      </c>
      <c r="G186" s="22">
        <v>212164</v>
      </c>
      <c r="H186" s="22">
        <v>200911</v>
      </c>
      <c r="I186" s="22">
        <v>190219</v>
      </c>
      <c r="J186" s="22">
        <v>2312768</v>
      </c>
      <c r="K186" s="22">
        <v>3391051</v>
      </c>
      <c r="L186" s="22">
        <v>109603</v>
      </c>
      <c r="M186" s="22">
        <v>102839</v>
      </c>
      <c r="N186" s="22">
        <v>96094</v>
      </c>
      <c r="O186" s="22">
        <v>86378</v>
      </c>
      <c r="P186" s="22">
        <v>83679</v>
      </c>
      <c r="Q186" s="22">
        <v>551772</v>
      </c>
      <c r="R186" s="22">
        <v>1030365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120199</v>
      </c>
      <c r="F187" s="22">
        <v>124089</v>
      </c>
      <c r="G187" s="22">
        <v>114707</v>
      </c>
      <c r="H187" s="22">
        <v>118679</v>
      </c>
      <c r="I187" s="22">
        <v>96857</v>
      </c>
      <c r="J187" s="22">
        <v>756458</v>
      </c>
      <c r="K187" s="22">
        <v>1330989</v>
      </c>
      <c r="L187" s="22">
        <v>48017</v>
      </c>
      <c r="M187" s="22">
        <v>44127</v>
      </c>
      <c r="N187" s="22">
        <v>40145</v>
      </c>
      <c r="O187" s="22">
        <v>36174</v>
      </c>
      <c r="P187" s="22">
        <v>32167</v>
      </c>
      <c r="Q187" s="22">
        <v>134545</v>
      </c>
      <c r="R187" s="22">
        <v>335175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127698</v>
      </c>
      <c r="F188" s="22">
        <v>112186</v>
      </c>
      <c r="G188" s="22">
        <v>114891</v>
      </c>
      <c r="H188" s="22">
        <v>15816</v>
      </c>
      <c r="I188" s="22">
        <v>16248</v>
      </c>
      <c r="J188" s="22">
        <v>199834</v>
      </c>
      <c r="K188" s="22">
        <v>586673</v>
      </c>
      <c r="L188" s="22">
        <v>14001</v>
      </c>
      <c r="M188" s="22">
        <v>11062</v>
      </c>
      <c r="N188" s="22">
        <v>8357</v>
      </c>
      <c r="O188" s="22">
        <v>6180</v>
      </c>
      <c r="P188" s="22">
        <v>5749</v>
      </c>
      <c r="Q188" s="22">
        <v>36880</v>
      </c>
      <c r="R188" s="22">
        <v>82229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53860</v>
      </c>
      <c r="F189" s="22">
        <v>55404</v>
      </c>
      <c r="G189" s="22">
        <v>56992</v>
      </c>
      <c r="H189" s="22">
        <v>58625</v>
      </c>
      <c r="I189" s="22">
        <v>53704</v>
      </c>
      <c r="J189" s="22">
        <v>135930</v>
      </c>
      <c r="K189" s="22">
        <v>414515</v>
      </c>
      <c r="L189" s="22">
        <v>11807</v>
      </c>
      <c r="M189" s="22">
        <v>10263</v>
      </c>
      <c r="N189" s="22">
        <v>8675</v>
      </c>
      <c r="O189" s="22">
        <v>7042</v>
      </c>
      <c r="P189" s="22">
        <v>5361</v>
      </c>
      <c r="Q189" s="22">
        <v>38737</v>
      </c>
      <c r="R189" s="22">
        <v>81885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626496</v>
      </c>
      <c r="F190" s="22">
        <v>645551</v>
      </c>
      <c r="G190" s="22">
        <v>665215</v>
      </c>
      <c r="H190" s="22">
        <v>685509</v>
      </c>
      <c r="I190" s="22">
        <v>678635</v>
      </c>
      <c r="J190" s="22">
        <v>8098115</v>
      </c>
      <c r="K190" s="22">
        <v>11399521</v>
      </c>
      <c r="L190" s="22">
        <v>354267</v>
      </c>
      <c r="M190" s="22">
        <v>335553</v>
      </c>
      <c r="N190" s="22">
        <v>315929</v>
      </c>
      <c r="O190" s="22">
        <v>295676</v>
      </c>
      <c r="P190" s="22">
        <v>274774</v>
      </c>
      <c r="Q190" s="22">
        <v>2497864</v>
      </c>
      <c r="R190" s="22">
        <v>4074063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807242</v>
      </c>
      <c r="F191" s="22">
        <v>557817</v>
      </c>
      <c r="G191" s="22">
        <v>567678</v>
      </c>
      <c r="H191" s="22">
        <v>543704</v>
      </c>
      <c r="I191" s="22">
        <v>523776</v>
      </c>
      <c r="J191" s="22">
        <v>5130954</v>
      </c>
      <c r="K191" s="22">
        <v>8131171</v>
      </c>
      <c r="L191" s="22">
        <v>204777</v>
      </c>
      <c r="M191" s="22">
        <v>184820</v>
      </c>
      <c r="N191" s="22">
        <v>170636</v>
      </c>
      <c r="O191" s="22">
        <v>155646</v>
      </c>
      <c r="P191" s="22">
        <v>141527</v>
      </c>
      <c r="Q191" s="22">
        <v>1056137</v>
      </c>
      <c r="R191" s="22">
        <v>1913543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204764</v>
      </c>
      <c r="F192" s="22">
        <v>209503</v>
      </c>
      <c r="G192" s="22">
        <v>214428</v>
      </c>
      <c r="H192" s="22">
        <v>219548</v>
      </c>
      <c r="I192" s="22">
        <v>224870</v>
      </c>
      <c r="J192" s="22">
        <v>854987</v>
      </c>
      <c r="K192" s="22">
        <v>1928100</v>
      </c>
      <c r="L192" s="22">
        <v>59872</v>
      </c>
      <c r="M192" s="22">
        <v>53071</v>
      </c>
      <c r="N192" s="22">
        <v>46106</v>
      </c>
      <c r="O192" s="22">
        <v>38901</v>
      </c>
      <c r="P192" s="22">
        <v>31517</v>
      </c>
      <c r="Q192" s="22">
        <v>79533</v>
      </c>
      <c r="R192" s="22">
        <v>309000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256027</v>
      </c>
      <c r="F193" s="22">
        <v>241810</v>
      </c>
      <c r="G193" s="22">
        <v>245283</v>
      </c>
      <c r="H193" s="22">
        <v>253732</v>
      </c>
      <c r="I193" s="22">
        <v>262519</v>
      </c>
      <c r="J193" s="22">
        <v>2853811</v>
      </c>
      <c r="K193" s="22">
        <v>4113182</v>
      </c>
      <c r="L193" s="22">
        <v>132885</v>
      </c>
      <c r="M193" s="22">
        <v>123423</v>
      </c>
      <c r="N193" s="22">
        <v>115029</v>
      </c>
      <c r="O193" s="22">
        <v>106580</v>
      </c>
      <c r="P193" s="22">
        <v>97793</v>
      </c>
      <c r="Q193" s="22">
        <v>485008</v>
      </c>
      <c r="R193" s="22">
        <v>1060718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500000</v>
      </c>
      <c r="F194" s="22">
        <v>500000</v>
      </c>
      <c r="G194" s="22">
        <v>500000</v>
      </c>
      <c r="H194" s="22">
        <v>500000</v>
      </c>
      <c r="I194" s="22">
        <v>500000</v>
      </c>
      <c r="J194" s="22">
        <v>750000</v>
      </c>
      <c r="K194" s="22">
        <v>3250000</v>
      </c>
      <c r="L194" s="22">
        <v>114050</v>
      </c>
      <c r="M194" s="22">
        <v>95800</v>
      </c>
      <c r="N194" s="22">
        <v>77563</v>
      </c>
      <c r="O194" s="22">
        <v>59300</v>
      </c>
      <c r="P194" s="22">
        <v>41050</v>
      </c>
      <c r="Q194" s="22">
        <v>27362</v>
      </c>
      <c r="R194" s="22">
        <v>415125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121448</v>
      </c>
      <c r="F195" s="22">
        <v>104511</v>
      </c>
      <c r="G195" s="22">
        <v>43604</v>
      </c>
      <c r="H195" s="22">
        <v>44724</v>
      </c>
      <c r="I195" s="22">
        <v>45305</v>
      </c>
      <c r="J195" s="22">
        <v>412599</v>
      </c>
      <c r="K195" s="22">
        <v>772191</v>
      </c>
      <c r="L195" s="22">
        <v>15819</v>
      </c>
      <c r="M195" s="22">
        <v>14755</v>
      </c>
      <c r="N195" s="22">
        <v>13663</v>
      </c>
      <c r="O195" s="22">
        <v>12543</v>
      </c>
      <c r="P195" s="22">
        <v>11962</v>
      </c>
      <c r="Q195" s="22">
        <v>63404</v>
      </c>
      <c r="R195" s="22">
        <v>132146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1024571</v>
      </c>
      <c r="F196" s="22">
        <v>1048673</v>
      </c>
      <c r="G196" s="22">
        <v>976318</v>
      </c>
      <c r="H196" s="22">
        <v>903546</v>
      </c>
      <c r="I196" s="22">
        <v>814925</v>
      </c>
      <c r="J196" s="22">
        <v>4297532</v>
      </c>
      <c r="K196" s="22">
        <v>9065565</v>
      </c>
      <c r="L196" s="22">
        <v>256001</v>
      </c>
      <c r="M196" s="22">
        <v>231899</v>
      </c>
      <c r="N196" s="22">
        <v>207050</v>
      </c>
      <c r="O196" s="22">
        <v>182617</v>
      </c>
      <c r="P196" s="22">
        <v>157791</v>
      </c>
      <c r="Q196" s="22">
        <v>595453</v>
      </c>
      <c r="R196" s="22">
        <v>1630811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811989</v>
      </c>
      <c r="F197" s="22">
        <v>511085</v>
      </c>
      <c r="G197" s="22">
        <v>525538</v>
      </c>
      <c r="H197" s="22">
        <v>540401</v>
      </c>
      <c r="I197" s="22">
        <v>555686</v>
      </c>
      <c r="J197" s="22">
        <v>5936595</v>
      </c>
      <c r="K197" s="22">
        <v>8881294</v>
      </c>
      <c r="L197" s="22">
        <v>248364</v>
      </c>
      <c r="M197" s="22">
        <v>223370</v>
      </c>
      <c r="N197" s="22">
        <v>208919</v>
      </c>
      <c r="O197" s="22">
        <v>194055</v>
      </c>
      <c r="P197" s="22">
        <v>178770</v>
      </c>
      <c r="Q197" s="22">
        <v>851629</v>
      </c>
      <c r="R197" s="22">
        <v>1905107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59195</v>
      </c>
      <c r="F198" s="22">
        <v>48341</v>
      </c>
      <c r="G198" s="22">
        <v>49515</v>
      </c>
      <c r="H198" s="22">
        <v>50718</v>
      </c>
      <c r="I198" s="22">
        <v>51950</v>
      </c>
      <c r="J198" s="22">
        <v>1706205</v>
      </c>
      <c r="K198" s="22">
        <v>1965924</v>
      </c>
      <c r="L198" s="22">
        <v>47179</v>
      </c>
      <c r="M198" s="22">
        <v>45739</v>
      </c>
      <c r="N198" s="22">
        <v>44565</v>
      </c>
      <c r="O198" s="22">
        <v>43362</v>
      </c>
      <c r="P198" s="22">
        <v>42130</v>
      </c>
      <c r="Q198" s="22">
        <v>593389</v>
      </c>
      <c r="R198" s="22">
        <v>816364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143521</v>
      </c>
      <c r="F200" s="22">
        <v>148730</v>
      </c>
      <c r="G200" s="22">
        <v>154137</v>
      </c>
      <c r="H200" s="22">
        <v>159748</v>
      </c>
      <c r="I200" s="22">
        <v>165573</v>
      </c>
      <c r="J200" s="22">
        <v>1950216</v>
      </c>
      <c r="K200" s="22">
        <v>2721925</v>
      </c>
      <c r="L200" s="22">
        <v>92737</v>
      </c>
      <c r="M200" s="22">
        <v>87528</v>
      </c>
      <c r="N200" s="22">
        <v>82121</v>
      </c>
      <c r="O200" s="22">
        <v>76509</v>
      </c>
      <c r="P200" s="22">
        <v>70685</v>
      </c>
      <c r="Q200" s="22">
        <v>542268</v>
      </c>
      <c r="R200" s="22">
        <v>951848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25399</v>
      </c>
      <c r="F204" s="22">
        <v>26534</v>
      </c>
      <c r="G204" s="22">
        <v>27721</v>
      </c>
      <c r="H204" s="22">
        <v>28960</v>
      </c>
      <c r="I204" s="22">
        <v>30255</v>
      </c>
      <c r="J204" s="22">
        <v>172813</v>
      </c>
      <c r="K204" s="22">
        <v>311682</v>
      </c>
      <c r="L204" s="22">
        <v>13505</v>
      </c>
      <c r="M204" s="22">
        <v>12369</v>
      </c>
      <c r="N204" s="22">
        <v>11183</v>
      </c>
      <c r="O204" s="22">
        <v>9944</v>
      </c>
      <c r="P204" s="22">
        <v>8649</v>
      </c>
      <c r="Q204" s="22">
        <v>21704</v>
      </c>
      <c r="R204" s="22">
        <v>77354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11903</v>
      </c>
      <c r="F205" s="22">
        <v>12472</v>
      </c>
      <c r="G205" s="22">
        <v>13068</v>
      </c>
      <c r="H205" s="22">
        <v>13693</v>
      </c>
      <c r="I205" s="22">
        <v>14348</v>
      </c>
      <c r="J205" s="22">
        <v>15034</v>
      </c>
      <c r="K205" s="22">
        <v>80518</v>
      </c>
      <c r="L205" s="22">
        <v>3666</v>
      </c>
      <c r="M205" s="22">
        <v>3097</v>
      </c>
      <c r="N205" s="22">
        <v>2501</v>
      </c>
      <c r="O205" s="22">
        <v>1876</v>
      </c>
      <c r="P205" s="22">
        <v>1221</v>
      </c>
      <c r="Q205" s="22">
        <v>535</v>
      </c>
      <c r="R205" s="22">
        <v>12896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73213</v>
      </c>
      <c r="F207" s="22">
        <v>58911</v>
      </c>
      <c r="G207" s="22">
        <v>54706</v>
      </c>
      <c r="H207" s="22">
        <v>52115</v>
      </c>
      <c r="I207" s="22">
        <v>43641</v>
      </c>
      <c r="J207" s="22">
        <v>678755</v>
      </c>
      <c r="K207" s="22">
        <v>961341</v>
      </c>
      <c r="L207" s="22">
        <v>23654</v>
      </c>
      <c r="M207" s="22">
        <v>22341</v>
      </c>
      <c r="N207" s="22">
        <v>20996</v>
      </c>
      <c r="O207" s="22">
        <v>19660</v>
      </c>
      <c r="P207" s="22">
        <v>18578</v>
      </c>
      <c r="Q207" s="22">
        <v>186083</v>
      </c>
      <c r="R207" s="22">
        <v>291312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87833</v>
      </c>
      <c r="F211" s="22">
        <v>90601</v>
      </c>
      <c r="G211" s="22">
        <v>93456</v>
      </c>
      <c r="H211" s="22">
        <v>96401</v>
      </c>
      <c r="I211" s="22">
        <v>99439</v>
      </c>
      <c r="J211" s="22">
        <v>2523729</v>
      </c>
      <c r="K211" s="22">
        <v>2991459</v>
      </c>
      <c r="L211" s="22">
        <v>92862</v>
      </c>
      <c r="M211" s="22">
        <v>90094</v>
      </c>
      <c r="N211" s="22">
        <v>87238</v>
      </c>
      <c r="O211" s="22">
        <v>84293</v>
      </c>
      <c r="P211" s="22">
        <v>81255</v>
      </c>
      <c r="Q211" s="22">
        <v>819117</v>
      </c>
      <c r="R211" s="22">
        <v>1254859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81883</v>
      </c>
      <c r="F213" s="22">
        <v>82396</v>
      </c>
      <c r="G213" s="22">
        <v>65184</v>
      </c>
      <c r="H213" s="22">
        <v>25382</v>
      </c>
      <c r="I213" s="22">
        <v>6355</v>
      </c>
      <c r="J213" s="22">
        <v>12158</v>
      </c>
      <c r="K213" s="22">
        <v>273358</v>
      </c>
      <c r="L213" s="22">
        <v>5188</v>
      </c>
      <c r="M213" s="22">
        <v>3616</v>
      </c>
      <c r="N213" s="22">
        <v>2036</v>
      </c>
      <c r="O213" s="22">
        <v>790</v>
      </c>
      <c r="P213" s="22">
        <v>467</v>
      </c>
      <c r="Q213" s="22">
        <v>352</v>
      </c>
      <c r="R213" s="22">
        <v>12449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40690</v>
      </c>
      <c r="F215" s="22">
        <v>41450</v>
      </c>
      <c r="G215" s="22">
        <v>42225</v>
      </c>
      <c r="H215" s="22">
        <v>43014</v>
      </c>
      <c r="I215" s="22">
        <v>21807</v>
      </c>
      <c r="J215" s="22">
        <v>0</v>
      </c>
      <c r="K215" s="22">
        <v>189186</v>
      </c>
      <c r="L215" s="22">
        <v>3331</v>
      </c>
      <c r="M215" s="22">
        <v>2570</v>
      </c>
      <c r="N215" s="22">
        <v>1796</v>
      </c>
      <c r="O215" s="22">
        <v>1209</v>
      </c>
      <c r="P215" s="22">
        <v>203</v>
      </c>
      <c r="Q215" s="22">
        <v>0</v>
      </c>
      <c r="R215" s="22">
        <v>9109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42730</v>
      </c>
      <c r="F218" s="22">
        <v>44706</v>
      </c>
      <c r="G218" s="22">
        <v>46773</v>
      </c>
      <c r="H218" s="22">
        <v>48936</v>
      </c>
      <c r="I218" s="22">
        <v>48358</v>
      </c>
      <c r="J218" s="22">
        <v>158965</v>
      </c>
      <c r="K218" s="22">
        <v>390468</v>
      </c>
      <c r="L218" s="22">
        <v>17405</v>
      </c>
      <c r="M218" s="22">
        <v>15430</v>
      </c>
      <c r="N218" s="22">
        <v>13363</v>
      </c>
      <c r="O218" s="22">
        <v>11200</v>
      </c>
      <c r="P218" s="22">
        <v>8967</v>
      </c>
      <c r="Q218" s="22">
        <v>13010</v>
      </c>
      <c r="R218" s="22">
        <v>79375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9690</v>
      </c>
      <c r="F219" s="22">
        <v>9942</v>
      </c>
      <c r="G219" s="22">
        <v>5066</v>
      </c>
      <c r="H219" s="22">
        <v>0</v>
      </c>
      <c r="I219" s="22">
        <v>0</v>
      </c>
      <c r="J219" s="22">
        <v>0</v>
      </c>
      <c r="K219" s="22">
        <v>24698</v>
      </c>
      <c r="L219" s="22">
        <v>574</v>
      </c>
      <c r="M219" s="22">
        <v>322</v>
      </c>
      <c r="N219" s="22">
        <v>63</v>
      </c>
      <c r="O219" s="22">
        <v>0</v>
      </c>
      <c r="P219" s="22">
        <v>0</v>
      </c>
      <c r="Q219" s="22">
        <v>0</v>
      </c>
      <c r="R219" s="22">
        <v>959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228902</v>
      </c>
      <c r="F221" s="22">
        <v>234555</v>
      </c>
      <c r="G221" s="22">
        <v>233439</v>
      </c>
      <c r="H221" s="22">
        <v>217552</v>
      </c>
      <c r="I221" s="22">
        <v>175355</v>
      </c>
      <c r="J221" s="22">
        <v>2178039</v>
      </c>
      <c r="K221" s="22">
        <v>3267842</v>
      </c>
      <c r="L221" s="22">
        <v>83180</v>
      </c>
      <c r="M221" s="22">
        <v>77527</v>
      </c>
      <c r="N221" s="22">
        <v>71717</v>
      </c>
      <c r="O221" s="22">
        <v>66795</v>
      </c>
      <c r="P221" s="22">
        <v>52253</v>
      </c>
      <c r="Q221" s="22">
        <v>684300</v>
      </c>
      <c r="R221" s="22">
        <v>1035772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58805</v>
      </c>
      <c r="F224" s="22">
        <v>59802</v>
      </c>
      <c r="G224" s="22">
        <v>60817</v>
      </c>
      <c r="H224" s="22">
        <v>61849</v>
      </c>
      <c r="I224" s="22">
        <v>62899</v>
      </c>
      <c r="J224" s="22">
        <v>110615</v>
      </c>
      <c r="K224" s="22">
        <v>414787</v>
      </c>
      <c r="L224" s="22">
        <v>6651</v>
      </c>
      <c r="M224" s="22">
        <v>5653</v>
      </c>
      <c r="N224" s="22">
        <v>4638</v>
      </c>
      <c r="O224" s="22">
        <v>3606</v>
      </c>
      <c r="P224" s="22">
        <v>2557</v>
      </c>
      <c r="Q224" s="22">
        <v>3546</v>
      </c>
      <c r="R224" s="22">
        <v>26651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157625</v>
      </c>
      <c r="F226" s="22">
        <v>158988</v>
      </c>
      <c r="G226" s="22">
        <v>160363</v>
      </c>
      <c r="H226" s="22">
        <v>161750</v>
      </c>
      <c r="I226" s="22">
        <v>0</v>
      </c>
      <c r="J226" s="22">
        <v>0</v>
      </c>
      <c r="K226" s="22">
        <v>638726</v>
      </c>
      <c r="L226" s="22">
        <v>5173</v>
      </c>
      <c r="M226" s="22">
        <v>3810</v>
      </c>
      <c r="N226" s="22">
        <v>2435</v>
      </c>
      <c r="O226" s="22">
        <v>1047</v>
      </c>
      <c r="P226" s="22">
        <v>0</v>
      </c>
      <c r="Q226" s="22">
        <v>0</v>
      </c>
      <c r="R226" s="22">
        <v>12465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60033</v>
      </c>
      <c r="F227" s="22">
        <v>61828</v>
      </c>
      <c r="G227" s="22">
        <v>237201</v>
      </c>
      <c r="H227" s="22">
        <v>0</v>
      </c>
      <c r="I227" s="22">
        <v>0</v>
      </c>
      <c r="J227" s="22">
        <v>0</v>
      </c>
      <c r="K227" s="22">
        <v>359062</v>
      </c>
      <c r="L227" s="22">
        <v>10736</v>
      </c>
      <c r="M227" s="22">
        <v>8941</v>
      </c>
      <c r="N227" s="22">
        <v>7112</v>
      </c>
      <c r="O227" s="22">
        <v>0</v>
      </c>
      <c r="P227" s="22">
        <v>0</v>
      </c>
      <c r="Q227" s="22">
        <v>0</v>
      </c>
      <c r="R227" s="22">
        <v>26789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10000</v>
      </c>
      <c r="F232" s="22">
        <v>10000</v>
      </c>
      <c r="G232" s="22">
        <v>10000</v>
      </c>
      <c r="H232" s="22">
        <v>10000</v>
      </c>
      <c r="I232" s="22">
        <v>0</v>
      </c>
      <c r="J232" s="22">
        <v>0</v>
      </c>
      <c r="K232" s="22">
        <v>40000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33215</v>
      </c>
      <c r="F235" s="22">
        <v>34629</v>
      </c>
      <c r="G235" s="22">
        <v>36107</v>
      </c>
      <c r="H235" s="22">
        <v>37650</v>
      </c>
      <c r="I235" s="22">
        <v>27348</v>
      </c>
      <c r="J235" s="22">
        <v>474792</v>
      </c>
      <c r="K235" s="22">
        <v>643741</v>
      </c>
      <c r="L235" s="22">
        <v>21732</v>
      </c>
      <c r="M235" s="22">
        <v>20318</v>
      </c>
      <c r="N235" s="22">
        <v>18840</v>
      </c>
      <c r="O235" s="22">
        <v>17297</v>
      </c>
      <c r="P235" s="22">
        <v>15684</v>
      </c>
      <c r="Q235" s="22">
        <v>166513</v>
      </c>
      <c r="R235" s="22">
        <v>260384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174270</v>
      </c>
      <c r="F236" s="22">
        <v>180558</v>
      </c>
      <c r="G236" s="22">
        <v>273392</v>
      </c>
      <c r="H236" s="22">
        <v>78484</v>
      </c>
      <c r="I236" s="22">
        <v>81835</v>
      </c>
      <c r="J236" s="22">
        <v>331225</v>
      </c>
      <c r="K236" s="22">
        <v>1119764</v>
      </c>
      <c r="L236" s="22">
        <v>33212</v>
      </c>
      <c r="M236" s="22">
        <v>28820</v>
      </c>
      <c r="N236" s="22">
        <v>24269</v>
      </c>
      <c r="O236" s="22">
        <v>19932</v>
      </c>
      <c r="P236" s="22">
        <v>16581</v>
      </c>
      <c r="Q236" s="22">
        <v>29857</v>
      </c>
      <c r="R236" s="22">
        <v>152671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23252</v>
      </c>
      <c r="F237" s="22">
        <v>11950</v>
      </c>
      <c r="G237" s="22">
        <v>12505</v>
      </c>
      <c r="H237" s="22">
        <v>13087</v>
      </c>
      <c r="I237" s="22">
        <v>13696</v>
      </c>
      <c r="J237" s="22">
        <v>205466</v>
      </c>
      <c r="K237" s="22">
        <v>279956</v>
      </c>
      <c r="L237" s="22">
        <v>12616</v>
      </c>
      <c r="M237" s="22">
        <v>11656</v>
      </c>
      <c r="N237" s="22">
        <v>11101</v>
      </c>
      <c r="O237" s="22">
        <v>10519</v>
      </c>
      <c r="P237" s="22">
        <v>9910</v>
      </c>
      <c r="Q237" s="22">
        <v>79615</v>
      </c>
      <c r="R237" s="22">
        <v>135417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43710</v>
      </c>
      <c r="F241" s="22">
        <v>45176</v>
      </c>
      <c r="G241" s="22">
        <v>46695</v>
      </c>
      <c r="H241" s="22">
        <v>48268</v>
      </c>
      <c r="I241" s="22">
        <v>49898</v>
      </c>
      <c r="J241" s="22">
        <v>433898</v>
      </c>
      <c r="K241" s="22">
        <v>667645</v>
      </c>
      <c r="L241" s="22">
        <v>22293</v>
      </c>
      <c r="M241" s="22">
        <v>20826</v>
      </c>
      <c r="N241" s="22">
        <v>19308</v>
      </c>
      <c r="O241" s="22">
        <v>17734</v>
      </c>
      <c r="P241" s="22">
        <v>16104</v>
      </c>
      <c r="Q241" s="22">
        <v>68472</v>
      </c>
      <c r="R241" s="22">
        <v>164737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48454</v>
      </c>
      <c r="F244" s="22">
        <v>49837</v>
      </c>
      <c r="G244" s="22">
        <v>51259</v>
      </c>
      <c r="H244" s="22">
        <v>52721</v>
      </c>
      <c r="I244" s="22">
        <v>54224</v>
      </c>
      <c r="J244" s="22">
        <v>84251</v>
      </c>
      <c r="K244" s="22">
        <v>340746</v>
      </c>
      <c r="L244" s="22">
        <v>9309</v>
      </c>
      <c r="M244" s="22">
        <v>7928</v>
      </c>
      <c r="N244" s="22">
        <v>6506</v>
      </c>
      <c r="O244" s="22">
        <v>5044</v>
      </c>
      <c r="P244" s="22">
        <v>3540</v>
      </c>
      <c r="Q244" s="22">
        <v>2397</v>
      </c>
      <c r="R244" s="22">
        <v>34724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55557</v>
      </c>
      <c r="F245" s="22">
        <v>57558</v>
      </c>
      <c r="G245" s="22">
        <v>59631</v>
      </c>
      <c r="H245" s="22">
        <v>61778</v>
      </c>
      <c r="I245" s="22">
        <v>31718</v>
      </c>
      <c r="J245" s="22">
        <v>0</v>
      </c>
      <c r="K245" s="22">
        <v>266242</v>
      </c>
      <c r="L245" s="22">
        <v>9011</v>
      </c>
      <c r="M245" s="22">
        <v>7010</v>
      </c>
      <c r="N245" s="22">
        <v>4938</v>
      </c>
      <c r="O245" s="22">
        <v>2791</v>
      </c>
      <c r="P245" s="22">
        <v>566</v>
      </c>
      <c r="Q245" s="22">
        <v>0</v>
      </c>
      <c r="R245" s="22">
        <v>24316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8336</v>
      </c>
      <c r="F247" s="22">
        <v>8805</v>
      </c>
      <c r="G247" s="22">
        <v>0</v>
      </c>
      <c r="H247" s="22">
        <v>0</v>
      </c>
      <c r="I247" s="22">
        <v>0</v>
      </c>
      <c r="J247" s="22">
        <v>0</v>
      </c>
      <c r="K247" s="22">
        <v>17141</v>
      </c>
      <c r="L247" s="22">
        <v>964</v>
      </c>
      <c r="M247" s="22">
        <v>495</v>
      </c>
      <c r="N247" s="22">
        <v>0</v>
      </c>
      <c r="O247" s="22">
        <v>0</v>
      </c>
      <c r="P247" s="22">
        <v>0</v>
      </c>
      <c r="Q247" s="22">
        <v>0</v>
      </c>
      <c r="R247" s="22">
        <v>1459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52039</v>
      </c>
      <c r="F251" s="22">
        <v>53074</v>
      </c>
      <c r="G251" s="22">
        <v>54117</v>
      </c>
      <c r="H251" s="22">
        <v>55208</v>
      </c>
      <c r="I251" s="22">
        <v>56306</v>
      </c>
      <c r="J251" s="22">
        <v>88595</v>
      </c>
      <c r="K251" s="22">
        <v>359339</v>
      </c>
      <c r="L251" s="22">
        <v>7151</v>
      </c>
      <c r="M251" s="22">
        <v>6115</v>
      </c>
      <c r="N251" s="22">
        <v>5073</v>
      </c>
      <c r="O251" s="22">
        <v>3982</v>
      </c>
      <c r="P251" s="22">
        <v>2884</v>
      </c>
      <c r="Q251" s="22">
        <v>2385</v>
      </c>
      <c r="R251" s="22">
        <v>27590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27108</v>
      </c>
      <c r="F253" s="22">
        <v>28216</v>
      </c>
      <c r="G253" s="22">
        <v>29368</v>
      </c>
      <c r="H253" s="22">
        <v>30567</v>
      </c>
      <c r="I253" s="22">
        <v>31815</v>
      </c>
      <c r="J253" s="22">
        <v>375153</v>
      </c>
      <c r="K253" s="22">
        <v>522227</v>
      </c>
      <c r="L253" s="22">
        <v>20842</v>
      </c>
      <c r="M253" s="22">
        <v>19735</v>
      </c>
      <c r="N253" s="22">
        <v>18583</v>
      </c>
      <c r="O253" s="22">
        <v>17384</v>
      </c>
      <c r="P253" s="22">
        <v>16135</v>
      </c>
      <c r="Q253" s="22">
        <v>80380</v>
      </c>
      <c r="R253" s="22">
        <v>173059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3136</v>
      </c>
      <c r="F254" s="22">
        <v>3320</v>
      </c>
      <c r="G254" s="22">
        <v>3516</v>
      </c>
      <c r="H254" s="22">
        <v>0</v>
      </c>
      <c r="I254" s="22">
        <v>0</v>
      </c>
      <c r="J254" s="22">
        <v>0</v>
      </c>
      <c r="K254" s="22">
        <v>9972</v>
      </c>
      <c r="L254" s="22">
        <v>586</v>
      </c>
      <c r="M254" s="22">
        <v>402</v>
      </c>
      <c r="N254" s="22">
        <v>206</v>
      </c>
      <c r="O254" s="22">
        <v>0</v>
      </c>
      <c r="P254" s="22">
        <v>0</v>
      </c>
      <c r="Q254" s="22">
        <v>0</v>
      </c>
      <c r="R254" s="22">
        <v>1194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79028</v>
      </c>
      <c r="F255" s="22">
        <v>66090</v>
      </c>
      <c r="G255" s="22">
        <v>52708</v>
      </c>
      <c r="H255" s="22">
        <v>54366</v>
      </c>
      <c r="I255" s="22">
        <v>56075</v>
      </c>
      <c r="J255" s="22">
        <v>102094</v>
      </c>
      <c r="K255" s="22">
        <v>410361</v>
      </c>
      <c r="L255" s="22">
        <v>11892</v>
      </c>
      <c r="M255" s="22">
        <v>9673</v>
      </c>
      <c r="N255" s="22">
        <v>7898</v>
      </c>
      <c r="O255" s="22">
        <v>6240</v>
      </c>
      <c r="P255" s="22">
        <v>4530</v>
      </c>
      <c r="Q255" s="22">
        <v>3710</v>
      </c>
      <c r="R255" s="22">
        <v>43943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78944</v>
      </c>
      <c r="F256" s="22">
        <v>81750</v>
      </c>
      <c r="G256" s="22">
        <v>84658</v>
      </c>
      <c r="H256" s="22">
        <v>87672</v>
      </c>
      <c r="I256" s="22">
        <v>90796</v>
      </c>
      <c r="J256" s="22">
        <v>674538</v>
      </c>
      <c r="K256" s="22">
        <v>1098358</v>
      </c>
      <c r="L256" s="22">
        <v>37754</v>
      </c>
      <c r="M256" s="22">
        <v>34939</v>
      </c>
      <c r="N256" s="22">
        <v>32030</v>
      </c>
      <c r="O256" s="22">
        <v>29017</v>
      </c>
      <c r="P256" s="22">
        <v>25893</v>
      </c>
      <c r="Q256" s="22">
        <v>86148</v>
      </c>
      <c r="R256" s="22">
        <v>245781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6858</v>
      </c>
      <c r="F257" s="22">
        <v>7237</v>
      </c>
      <c r="G257" s="22">
        <v>7637</v>
      </c>
      <c r="H257" s="22">
        <v>8059</v>
      </c>
      <c r="I257" s="22">
        <v>8505</v>
      </c>
      <c r="J257" s="22">
        <v>87336</v>
      </c>
      <c r="K257" s="22">
        <v>125632</v>
      </c>
      <c r="L257" s="22">
        <v>6757</v>
      </c>
      <c r="M257" s="22">
        <v>6378</v>
      </c>
      <c r="N257" s="22">
        <v>5978</v>
      </c>
      <c r="O257" s="22">
        <v>5556</v>
      </c>
      <c r="P257" s="22">
        <v>5111</v>
      </c>
      <c r="Q257" s="22">
        <v>21593</v>
      </c>
      <c r="R257" s="22">
        <v>51373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10884</v>
      </c>
      <c r="F259" s="22">
        <v>10884</v>
      </c>
      <c r="G259" s="22">
        <v>10884</v>
      </c>
      <c r="H259" s="22">
        <v>10884</v>
      </c>
      <c r="I259" s="22">
        <v>10884</v>
      </c>
      <c r="J259" s="22">
        <v>60923</v>
      </c>
      <c r="K259" s="22">
        <v>115343</v>
      </c>
      <c r="L259" s="22">
        <v>3035</v>
      </c>
      <c r="M259" s="22">
        <v>2735</v>
      </c>
      <c r="N259" s="22">
        <v>2443</v>
      </c>
      <c r="O259" s="22">
        <v>2137</v>
      </c>
      <c r="P259" s="22">
        <v>1837</v>
      </c>
      <c r="Q259" s="22">
        <v>4763</v>
      </c>
      <c r="R259" s="22">
        <v>16950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8529</v>
      </c>
      <c r="F260" s="22">
        <v>8775</v>
      </c>
      <c r="G260" s="22">
        <v>9028</v>
      </c>
      <c r="H260" s="22">
        <v>9290</v>
      </c>
      <c r="I260" s="22">
        <v>9558</v>
      </c>
      <c r="J260" s="22">
        <v>183822</v>
      </c>
      <c r="K260" s="22">
        <v>229002</v>
      </c>
      <c r="L260" s="22">
        <v>6392</v>
      </c>
      <c r="M260" s="22">
        <v>6145</v>
      </c>
      <c r="N260" s="22">
        <v>5892</v>
      </c>
      <c r="O260" s="22">
        <v>5631</v>
      </c>
      <c r="P260" s="22">
        <v>5362</v>
      </c>
      <c r="Q260" s="22">
        <v>46379</v>
      </c>
      <c r="R260" s="22">
        <v>75801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135970</v>
      </c>
      <c r="F261" s="22">
        <v>137055</v>
      </c>
      <c r="G261" s="22">
        <v>138170</v>
      </c>
      <c r="H261" s="22">
        <v>139320</v>
      </c>
      <c r="I261" s="22">
        <v>140505</v>
      </c>
      <c r="J261" s="22">
        <v>734316</v>
      </c>
      <c r="K261" s="22">
        <v>1425336</v>
      </c>
      <c r="L261" s="22">
        <v>31184</v>
      </c>
      <c r="M261" s="22">
        <v>28100</v>
      </c>
      <c r="N261" s="22">
        <v>24999</v>
      </c>
      <c r="O261" s="22">
        <v>21820</v>
      </c>
      <c r="P261" s="22">
        <v>18650</v>
      </c>
      <c r="Q261" s="22">
        <v>61668</v>
      </c>
      <c r="R261" s="22">
        <v>186421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37514</v>
      </c>
      <c r="F263" s="22">
        <v>39128</v>
      </c>
      <c r="G263" s="22">
        <v>40813</v>
      </c>
      <c r="H263" s="22">
        <v>42573</v>
      </c>
      <c r="I263" s="22">
        <v>28808</v>
      </c>
      <c r="J263" s="22">
        <v>287144</v>
      </c>
      <c r="K263" s="22">
        <v>475980</v>
      </c>
      <c r="L263" s="22">
        <v>16750</v>
      </c>
      <c r="M263" s="22">
        <v>15136</v>
      </c>
      <c r="N263" s="22">
        <v>13451</v>
      </c>
      <c r="O263" s="22">
        <v>11691</v>
      </c>
      <c r="P263" s="22">
        <v>9853</v>
      </c>
      <c r="Q263" s="22">
        <v>81776</v>
      </c>
      <c r="R263" s="22">
        <v>148657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5515</v>
      </c>
      <c r="F265" s="22">
        <v>5846</v>
      </c>
      <c r="G265" s="22">
        <v>6196</v>
      </c>
      <c r="H265" s="22">
        <v>6568</v>
      </c>
      <c r="I265" s="22">
        <v>6962</v>
      </c>
      <c r="J265" s="22">
        <v>7380</v>
      </c>
      <c r="K265" s="22">
        <v>38467</v>
      </c>
      <c r="L265" s="22">
        <v>2308</v>
      </c>
      <c r="M265" s="22">
        <v>1977</v>
      </c>
      <c r="N265" s="22">
        <v>1627</v>
      </c>
      <c r="O265" s="22">
        <v>1255</v>
      </c>
      <c r="P265" s="22">
        <v>860</v>
      </c>
      <c r="Q265" s="22">
        <v>442</v>
      </c>
      <c r="R265" s="22">
        <v>8469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72083</v>
      </c>
      <c r="F266" s="22">
        <v>74385</v>
      </c>
      <c r="G266" s="22">
        <v>76763</v>
      </c>
      <c r="H266" s="22">
        <v>79218</v>
      </c>
      <c r="I266" s="22">
        <v>81751</v>
      </c>
      <c r="J266" s="22">
        <v>789227</v>
      </c>
      <c r="K266" s="22">
        <v>1173427</v>
      </c>
      <c r="L266" s="22">
        <v>36381</v>
      </c>
      <c r="M266" s="22">
        <v>34078</v>
      </c>
      <c r="N266" s="22">
        <v>31700</v>
      </c>
      <c r="O266" s="22">
        <v>29246</v>
      </c>
      <c r="P266" s="22">
        <v>26712</v>
      </c>
      <c r="Q266" s="22">
        <v>113955</v>
      </c>
      <c r="R266" s="22">
        <v>272072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195558</v>
      </c>
      <c r="F267" s="22">
        <v>197754</v>
      </c>
      <c r="G267" s="22">
        <v>199975</v>
      </c>
      <c r="H267" s="22">
        <v>202221</v>
      </c>
      <c r="I267" s="22">
        <v>204492</v>
      </c>
      <c r="J267" s="22">
        <v>0</v>
      </c>
      <c r="K267" s="22">
        <v>1000000</v>
      </c>
      <c r="L267" s="22">
        <v>10654</v>
      </c>
      <c r="M267" s="22">
        <v>8458</v>
      </c>
      <c r="N267" s="22">
        <v>6237</v>
      </c>
      <c r="O267" s="22">
        <v>3991</v>
      </c>
      <c r="P267" s="22">
        <v>1719</v>
      </c>
      <c r="Q267" s="22">
        <v>0</v>
      </c>
      <c r="R267" s="22">
        <v>31059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19196</v>
      </c>
      <c r="F269" s="22">
        <v>20192</v>
      </c>
      <c r="G269" s="22">
        <v>21239</v>
      </c>
      <c r="H269" s="22">
        <v>22341</v>
      </c>
      <c r="I269" s="22">
        <v>23500</v>
      </c>
      <c r="J269" s="22">
        <v>420144</v>
      </c>
      <c r="K269" s="22">
        <v>526612</v>
      </c>
      <c r="L269" s="22">
        <v>26730</v>
      </c>
      <c r="M269" s="22">
        <v>25735</v>
      </c>
      <c r="N269" s="22">
        <v>24687</v>
      </c>
      <c r="O269" s="22">
        <v>23585</v>
      </c>
      <c r="P269" s="22">
        <v>22426</v>
      </c>
      <c r="Q269" s="22">
        <v>153934</v>
      </c>
      <c r="R269" s="22">
        <v>277097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113171</v>
      </c>
      <c r="F270" s="22">
        <v>116733</v>
      </c>
      <c r="G270" s="22">
        <v>115886</v>
      </c>
      <c r="H270" s="22">
        <v>92532</v>
      </c>
      <c r="I270" s="22">
        <v>68418</v>
      </c>
      <c r="J270" s="22">
        <v>369491</v>
      </c>
      <c r="K270" s="22">
        <v>876231</v>
      </c>
      <c r="L270" s="22">
        <v>24591</v>
      </c>
      <c r="M270" s="22">
        <v>21030</v>
      </c>
      <c r="N270" s="22">
        <v>17345</v>
      </c>
      <c r="O270" s="22">
        <v>14042</v>
      </c>
      <c r="P270" s="22">
        <v>11273</v>
      </c>
      <c r="Q270" s="22">
        <v>32920</v>
      </c>
      <c r="R270" s="22">
        <v>121201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14169</v>
      </c>
      <c r="F272" s="22">
        <v>14559</v>
      </c>
      <c r="G272" s="22">
        <v>14959</v>
      </c>
      <c r="H272" s="22">
        <v>15370</v>
      </c>
      <c r="I272" s="22">
        <v>2436</v>
      </c>
      <c r="J272" s="22">
        <v>0</v>
      </c>
      <c r="K272" s="22">
        <v>61493</v>
      </c>
      <c r="L272" s="22">
        <v>1691</v>
      </c>
      <c r="M272" s="22">
        <v>1301</v>
      </c>
      <c r="N272" s="22">
        <v>901</v>
      </c>
      <c r="O272" s="22">
        <v>490</v>
      </c>
      <c r="P272" s="22">
        <v>67</v>
      </c>
      <c r="Q272" s="22">
        <v>0</v>
      </c>
      <c r="R272" s="22">
        <v>4450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40397</v>
      </c>
      <c r="F274" s="22">
        <v>41933</v>
      </c>
      <c r="G274" s="22">
        <v>43527</v>
      </c>
      <c r="H274" s="22">
        <v>45183</v>
      </c>
      <c r="I274" s="22">
        <v>46903</v>
      </c>
      <c r="J274" s="22">
        <v>414589</v>
      </c>
      <c r="K274" s="22">
        <v>632532</v>
      </c>
      <c r="L274" s="22">
        <v>23176</v>
      </c>
      <c r="M274" s="22">
        <v>21641</v>
      </c>
      <c r="N274" s="22">
        <v>20047</v>
      </c>
      <c r="O274" s="22">
        <v>18391</v>
      </c>
      <c r="P274" s="22">
        <v>16671</v>
      </c>
      <c r="Q274" s="22">
        <v>63056</v>
      </c>
      <c r="R274" s="22">
        <v>162982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31509</v>
      </c>
      <c r="F311" s="22">
        <v>32317</v>
      </c>
      <c r="G311" s="22">
        <v>33146</v>
      </c>
      <c r="H311" s="22">
        <v>33997</v>
      </c>
      <c r="I311" s="22">
        <v>34869</v>
      </c>
      <c r="J311" s="22">
        <v>618705</v>
      </c>
      <c r="K311" s="22">
        <v>784543</v>
      </c>
      <c r="L311" s="22">
        <v>19798</v>
      </c>
      <c r="M311" s="22">
        <v>18990</v>
      </c>
      <c r="N311" s="22">
        <v>18161</v>
      </c>
      <c r="O311" s="22">
        <v>17311</v>
      </c>
      <c r="P311" s="22">
        <v>16439</v>
      </c>
      <c r="Q311" s="22">
        <v>125255</v>
      </c>
      <c r="R311" s="22">
        <v>215954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13793</v>
      </c>
      <c r="F316" s="22">
        <v>14214</v>
      </c>
      <c r="G316" s="22">
        <v>14648</v>
      </c>
      <c r="H316" s="22">
        <v>15096</v>
      </c>
      <c r="I316" s="22">
        <v>15557</v>
      </c>
      <c r="J316" s="22">
        <v>426860</v>
      </c>
      <c r="K316" s="22">
        <v>500168</v>
      </c>
      <c r="L316" s="22">
        <v>15156</v>
      </c>
      <c r="M316" s="22">
        <v>14735</v>
      </c>
      <c r="N316" s="22">
        <v>14301</v>
      </c>
      <c r="O316" s="22">
        <v>13853</v>
      </c>
      <c r="P316" s="22">
        <v>13392</v>
      </c>
      <c r="Q316" s="22">
        <v>145213</v>
      </c>
      <c r="R316" s="22">
        <v>216650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21485</v>
      </c>
      <c r="F336" s="22">
        <v>33263</v>
      </c>
      <c r="G336" s="22">
        <v>34569</v>
      </c>
      <c r="H336" s="22">
        <v>35924</v>
      </c>
      <c r="I336" s="22">
        <v>37331</v>
      </c>
      <c r="J336" s="22">
        <v>1016595</v>
      </c>
      <c r="K336" s="22">
        <v>1179167</v>
      </c>
      <c r="L336" s="22">
        <v>22012</v>
      </c>
      <c r="M336" s="22">
        <v>31380</v>
      </c>
      <c r="N336" s="22">
        <v>30408</v>
      </c>
      <c r="O336" s="22">
        <v>29391</v>
      </c>
      <c r="P336" s="22">
        <v>28328</v>
      </c>
      <c r="Q336" s="22">
        <v>323059</v>
      </c>
      <c r="R336" s="22">
        <v>464578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D428-25E7-4499-B1E2-7082173824E5}">
  <dimension ref="A1:R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1262</v>
      </c>
      <c r="D1" s="20" t="s">
        <v>1287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1264</v>
      </c>
      <c r="F2" s="21" t="s">
        <v>1265</v>
      </c>
      <c r="G2" s="21" t="s">
        <v>1266</v>
      </c>
      <c r="H2" s="21" t="s">
        <v>1267</v>
      </c>
      <c r="I2" s="21" t="s">
        <v>1268</v>
      </c>
      <c r="J2" s="21" t="s">
        <v>1269</v>
      </c>
      <c r="K2" s="21" t="s">
        <v>1270</v>
      </c>
      <c r="L2" s="21" t="s">
        <v>1264</v>
      </c>
      <c r="M2" s="21" t="s">
        <v>1265</v>
      </c>
      <c r="N2" s="21" t="s">
        <v>1266</v>
      </c>
      <c r="O2" s="21" t="s">
        <v>1267</v>
      </c>
      <c r="P2" s="21" t="s">
        <v>1268</v>
      </c>
      <c r="Q2" s="21" t="s">
        <v>1269</v>
      </c>
      <c r="R2" s="21" t="s">
        <v>1271</v>
      </c>
    </row>
    <row r="3" spans="1:18" x14ac:dyDescent="0.25">
      <c r="A3" s="21"/>
      <c r="B3" s="21"/>
      <c r="C3" s="21"/>
      <c r="D3" s="21" t="s">
        <v>89</v>
      </c>
      <c r="E3" s="21" t="s">
        <v>1272</v>
      </c>
      <c r="F3" s="21" t="s">
        <v>1273</v>
      </c>
      <c r="G3" s="21" t="s">
        <v>1274</v>
      </c>
      <c r="H3" s="21" t="s">
        <v>1275</v>
      </c>
      <c r="I3" s="21" t="s">
        <v>1276</v>
      </c>
      <c r="J3" s="21" t="s">
        <v>1277</v>
      </c>
      <c r="K3" s="21" t="s">
        <v>1278</v>
      </c>
      <c r="L3" s="21" t="s">
        <v>1279</v>
      </c>
      <c r="M3" s="21" t="s">
        <v>1280</v>
      </c>
      <c r="N3" s="21" t="s">
        <v>1281</v>
      </c>
      <c r="O3" s="21" t="s">
        <v>1282</v>
      </c>
      <c r="P3" s="21" t="s">
        <v>1283</v>
      </c>
      <c r="Q3" s="21" t="s">
        <v>1284</v>
      </c>
      <c r="R3" s="21" t="s">
        <v>1285</v>
      </c>
    </row>
    <row r="4" spans="1:18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7030688</v>
      </c>
      <c r="F4" s="22">
        <v>6880930</v>
      </c>
      <c r="G4" s="22">
        <v>6586846</v>
      </c>
      <c r="H4" s="22">
        <v>6608954</v>
      </c>
      <c r="I4" s="22">
        <v>5684858</v>
      </c>
      <c r="J4" s="22">
        <v>47732202</v>
      </c>
      <c r="K4" s="22">
        <v>80524478</v>
      </c>
      <c r="L4" s="22">
        <v>2453889</v>
      </c>
      <c r="M4" s="22">
        <v>2220339</v>
      </c>
      <c r="N4" s="22">
        <v>2001170</v>
      </c>
      <c r="O4" s="22">
        <v>1791065</v>
      </c>
      <c r="P4" s="22">
        <v>1590197</v>
      </c>
      <c r="Q4" s="22">
        <v>9151817</v>
      </c>
      <c r="R4" s="22">
        <v>19208477</v>
      </c>
    </row>
    <row r="5" spans="1:18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2362575</v>
      </c>
      <c r="F5" s="22">
        <v>2317052</v>
      </c>
      <c r="G5" s="22">
        <v>2299274</v>
      </c>
      <c r="H5" s="22">
        <v>2372629</v>
      </c>
      <c r="I5" s="22">
        <v>2448498</v>
      </c>
      <c r="J5" s="22">
        <v>31395623</v>
      </c>
      <c r="K5" s="22">
        <v>43195651</v>
      </c>
      <c r="L5" s="22">
        <v>1255256</v>
      </c>
      <c r="M5" s="22">
        <v>1179912</v>
      </c>
      <c r="N5" s="22">
        <v>1103900</v>
      </c>
      <c r="O5" s="22">
        <v>1030544</v>
      </c>
      <c r="P5" s="22">
        <v>954676</v>
      </c>
      <c r="Q5" s="22">
        <v>6321931</v>
      </c>
      <c r="R5" s="22">
        <v>11846219</v>
      </c>
    </row>
    <row r="6" spans="1:18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544002</v>
      </c>
      <c r="F6" s="22">
        <v>571199</v>
      </c>
      <c r="G6" s="22">
        <v>431442</v>
      </c>
      <c r="H6" s="22">
        <v>278727</v>
      </c>
      <c r="I6" s="22">
        <v>252414</v>
      </c>
      <c r="J6" s="22">
        <v>2156950</v>
      </c>
      <c r="K6" s="22">
        <v>4234734</v>
      </c>
      <c r="L6" s="22">
        <v>161712</v>
      </c>
      <c r="M6" s="22">
        <v>134515</v>
      </c>
      <c r="N6" s="22">
        <v>105918</v>
      </c>
      <c r="O6" s="22">
        <v>90281</v>
      </c>
      <c r="P6" s="22">
        <v>79218</v>
      </c>
      <c r="Q6" s="22">
        <v>309181</v>
      </c>
      <c r="R6" s="22">
        <v>880825</v>
      </c>
    </row>
    <row r="7" spans="1:18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249183000</v>
      </c>
      <c r="F7" s="22">
        <v>220362000</v>
      </c>
      <c r="G7" s="22">
        <v>209785000</v>
      </c>
      <c r="H7" s="22">
        <v>200482000</v>
      </c>
      <c r="I7" s="22">
        <v>197814000</v>
      </c>
      <c r="J7" s="22">
        <v>1692964000</v>
      </c>
      <c r="K7" s="22">
        <v>2770590000</v>
      </c>
      <c r="L7" s="22">
        <v>88590000</v>
      </c>
      <c r="M7" s="22">
        <v>80616000</v>
      </c>
      <c r="N7" s="22">
        <v>73566000</v>
      </c>
      <c r="O7" s="22">
        <v>67000000</v>
      </c>
      <c r="P7" s="22">
        <v>60536000</v>
      </c>
      <c r="Q7" s="22">
        <v>345260000</v>
      </c>
      <c r="R7" s="22">
        <v>715568000</v>
      </c>
    </row>
    <row r="8" spans="1:18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1831915</v>
      </c>
      <c r="F8" s="22">
        <v>1638454</v>
      </c>
      <c r="G8" s="22">
        <v>1552112</v>
      </c>
      <c r="H8" s="22">
        <v>1592613</v>
      </c>
      <c r="I8" s="22">
        <v>1629215</v>
      </c>
      <c r="J8" s="22">
        <v>3823974</v>
      </c>
      <c r="K8" s="22">
        <v>12068283</v>
      </c>
      <c r="L8" s="22">
        <v>435253</v>
      </c>
      <c r="M8" s="22">
        <v>357402</v>
      </c>
      <c r="N8" s="22">
        <v>290562</v>
      </c>
      <c r="O8" s="22">
        <v>228892</v>
      </c>
      <c r="P8" s="22">
        <v>165179</v>
      </c>
      <c r="Q8" s="22">
        <v>396481</v>
      </c>
      <c r="R8" s="22">
        <v>1873769</v>
      </c>
    </row>
    <row r="9" spans="1:18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3488860</v>
      </c>
      <c r="F9" s="22">
        <v>2096506</v>
      </c>
      <c r="G9" s="22">
        <v>1407749</v>
      </c>
      <c r="H9" s="22">
        <v>1070142</v>
      </c>
      <c r="I9" s="22">
        <v>1035659</v>
      </c>
      <c r="J9" s="22">
        <v>1983161</v>
      </c>
      <c r="K9" s="22">
        <v>11082078</v>
      </c>
      <c r="L9" s="22">
        <v>326957</v>
      </c>
      <c r="M9" s="22">
        <v>253544</v>
      </c>
      <c r="N9" s="22">
        <v>183839</v>
      </c>
      <c r="O9" s="22">
        <v>133842</v>
      </c>
      <c r="P9" s="22">
        <v>96799</v>
      </c>
      <c r="Q9" s="22">
        <v>174354</v>
      </c>
      <c r="R9" s="22">
        <v>1169335</v>
      </c>
    </row>
    <row r="10" spans="1:18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2755186</v>
      </c>
      <c r="F10" s="22">
        <v>2863890</v>
      </c>
      <c r="G10" s="22">
        <v>2977053</v>
      </c>
      <c r="H10" s="22">
        <v>3094864</v>
      </c>
      <c r="I10" s="22">
        <v>2831041</v>
      </c>
      <c r="J10" s="22">
        <v>31130871</v>
      </c>
      <c r="K10" s="22">
        <v>45652905</v>
      </c>
      <c r="L10" s="22">
        <v>1570510</v>
      </c>
      <c r="M10" s="22">
        <v>1461806</v>
      </c>
      <c r="N10" s="22">
        <v>1348643</v>
      </c>
      <c r="O10" s="22">
        <v>1230832</v>
      </c>
      <c r="P10" s="22">
        <v>1112241</v>
      </c>
      <c r="Q10" s="22">
        <v>7989818</v>
      </c>
      <c r="R10" s="22">
        <v>14713850</v>
      </c>
    </row>
    <row r="11" spans="1:18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220329000</v>
      </c>
      <c r="F11" s="22">
        <v>199690000</v>
      </c>
      <c r="G11" s="22">
        <v>203946000</v>
      </c>
      <c r="H11" s="22">
        <v>205728000</v>
      </c>
      <c r="I11" s="22">
        <v>208552000</v>
      </c>
      <c r="J11" s="22">
        <v>2508325000</v>
      </c>
      <c r="K11" s="22">
        <v>3546570000</v>
      </c>
      <c r="L11" s="22">
        <v>111806000</v>
      </c>
      <c r="M11" s="22">
        <v>114990000</v>
      </c>
      <c r="N11" s="22">
        <v>107512000</v>
      </c>
      <c r="O11" s="22">
        <v>99926000</v>
      </c>
      <c r="P11" s="22">
        <v>92279000</v>
      </c>
      <c r="Q11" s="22">
        <v>770720000</v>
      </c>
      <c r="R11" s="22">
        <v>1297233000</v>
      </c>
    </row>
    <row r="12" spans="1:18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3510000</v>
      </c>
      <c r="F12" s="22">
        <v>3383000</v>
      </c>
      <c r="G12" s="22">
        <v>2120000</v>
      </c>
      <c r="H12" s="22">
        <v>2175000</v>
      </c>
      <c r="I12" s="22">
        <v>2244000</v>
      </c>
      <c r="J12" s="22">
        <v>14892000</v>
      </c>
      <c r="K12" s="22">
        <v>28324000</v>
      </c>
      <c r="L12" s="22">
        <v>947000</v>
      </c>
      <c r="M12" s="22">
        <v>814000</v>
      </c>
      <c r="N12" s="22">
        <v>681000</v>
      </c>
      <c r="O12" s="22">
        <v>614000</v>
      </c>
      <c r="P12" s="22">
        <v>545000</v>
      </c>
      <c r="Q12" s="22">
        <v>1936000</v>
      </c>
      <c r="R12" s="22">
        <v>5537000</v>
      </c>
    </row>
    <row r="13" spans="1:18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29893479</v>
      </c>
      <c r="F13" s="22">
        <v>6832855</v>
      </c>
      <c r="G13" s="22">
        <v>6635917</v>
      </c>
      <c r="H13" s="22">
        <v>6392062</v>
      </c>
      <c r="I13" s="22">
        <v>6046173</v>
      </c>
      <c r="J13" s="22">
        <v>83821770</v>
      </c>
      <c r="K13" s="22">
        <v>139622256</v>
      </c>
      <c r="L13" s="22">
        <v>3883574</v>
      </c>
      <c r="M13" s="22">
        <v>3595680</v>
      </c>
      <c r="N13" s="22">
        <v>3335447</v>
      </c>
      <c r="O13" s="22">
        <v>3095629</v>
      </c>
      <c r="P13" s="22">
        <v>2869102</v>
      </c>
      <c r="Q13" s="22">
        <v>27284778</v>
      </c>
      <c r="R13" s="22">
        <v>44064210</v>
      </c>
    </row>
    <row r="14" spans="1:18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1381356</v>
      </c>
      <c r="F14" s="22">
        <v>1313509</v>
      </c>
      <c r="G14" s="22">
        <v>1348217</v>
      </c>
      <c r="H14" s="22">
        <v>1383957</v>
      </c>
      <c r="I14" s="22">
        <v>1367678</v>
      </c>
      <c r="J14" s="22">
        <v>16808159</v>
      </c>
      <c r="K14" s="22">
        <v>23602876</v>
      </c>
      <c r="L14" s="22">
        <v>674519</v>
      </c>
      <c r="M14" s="22">
        <v>679066</v>
      </c>
      <c r="N14" s="22">
        <v>648894</v>
      </c>
      <c r="O14" s="22">
        <v>602767</v>
      </c>
      <c r="P14" s="22">
        <v>555362</v>
      </c>
      <c r="Q14" s="22">
        <v>4515239</v>
      </c>
      <c r="R14" s="22">
        <v>7675847</v>
      </c>
    </row>
    <row r="15" spans="1:18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4093208</v>
      </c>
      <c r="F15" s="22">
        <v>4245787</v>
      </c>
      <c r="G15" s="22">
        <v>4404487</v>
      </c>
      <c r="H15" s="22">
        <v>4559371</v>
      </c>
      <c r="I15" s="22">
        <v>4495610</v>
      </c>
      <c r="J15" s="22">
        <v>48670257</v>
      </c>
      <c r="K15" s="22">
        <v>70468720</v>
      </c>
      <c r="L15" s="22">
        <v>2429957</v>
      </c>
      <c r="M15" s="22">
        <v>2277111</v>
      </c>
      <c r="N15" s="22">
        <v>2118146</v>
      </c>
      <c r="O15" s="22">
        <v>1952806</v>
      </c>
      <c r="P15" s="22">
        <v>1782512</v>
      </c>
      <c r="Q15" s="22">
        <v>9780102</v>
      </c>
      <c r="R15" s="22">
        <v>20340634</v>
      </c>
    </row>
    <row r="16" spans="1:18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19210000</v>
      </c>
      <c r="F16" s="22">
        <v>19379000</v>
      </c>
      <c r="G16" s="22">
        <v>18685000</v>
      </c>
      <c r="H16" s="22">
        <v>19041000</v>
      </c>
      <c r="I16" s="22">
        <v>19134000</v>
      </c>
      <c r="J16" s="22">
        <v>116627000</v>
      </c>
      <c r="K16" s="22">
        <v>212076000</v>
      </c>
      <c r="L16" s="22">
        <v>5739000</v>
      </c>
      <c r="M16" s="22">
        <v>5182000</v>
      </c>
      <c r="N16" s="22">
        <v>4621000</v>
      </c>
      <c r="O16" s="22">
        <v>4105000</v>
      </c>
      <c r="P16" s="22">
        <v>3581000</v>
      </c>
      <c r="Q16" s="22">
        <v>11683000</v>
      </c>
      <c r="R16" s="22">
        <v>34911000</v>
      </c>
    </row>
    <row r="17" spans="1:18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2783025</v>
      </c>
      <c r="F17" s="22">
        <v>2857020</v>
      </c>
      <c r="G17" s="22">
        <v>2933061</v>
      </c>
      <c r="H17" s="22">
        <v>3011204</v>
      </c>
      <c r="I17" s="22">
        <v>2839351</v>
      </c>
      <c r="J17" s="22">
        <v>19109426</v>
      </c>
      <c r="K17" s="22">
        <v>33533087</v>
      </c>
      <c r="L17" s="22">
        <v>922768</v>
      </c>
      <c r="M17" s="22">
        <v>848773</v>
      </c>
      <c r="N17" s="22">
        <v>772732</v>
      </c>
      <c r="O17" s="22">
        <v>694589</v>
      </c>
      <c r="P17" s="22">
        <v>614458</v>
      </c>
      <c r="Q17" s="22">
        <v>2479673</v>
      </c>
      <c r="R17" s="22">
        <v>6332993</v>
      </c>
    </row>
    <row r="18" spans="1:18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29477000</v>
      </c>
      <c r="F18" s="22">
        <v>27801000</v>
      </c>
      <c r="G18" s="22">
        <v>25354000</v>
      </c>
      <c r="H18" s="22">
        <v>22911000</v>
      </c>
      <c r="I18" s="22">
        <v>22805000</v>
      </c>
      <c r="J18" s="22">
        <v>277968000</v>
      </c>
      <c r="K18" s="22">
        <v>406316000</v>
      </c>
      <c r="L18" s="22">
        <v>12189000</v>
      </c>
      <c r="M18" s="22">
        <v>11161000</v>
      </c>
      <c r="N18" s="22">
        <v>10215000</v>
      </c>
      <c r="O18" s="22">
        <v>9395000</v>
      </c>
      <c r="P18" s="22">
        <v>8633000</v>
      </c>
      <c r="Q18" s="22">
        <v>57208000</v>
      </c>
      <c r="R18" s="22">
        <v>108801000</v>
      </c>
    </row>
    <row r="19" spans="1:18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21784129</v>
      </c>
      <c r="F19" s="22">
        <v>21694931</v>
      </c>
      <c r="G19" s="22">
        <v>19709978</v>
      </c>
      <c r="H19" s="22">
        <v>16983341</v>
      </c>
      <c r="I19" s="22">
        <v>15479621</v>
      </c>
      <c r="J19" s="22">
        <v>204478882</v>
      </c>
      <c r="K19" s="22">
        <v>300130882</v>
      </c>
      <c r="L19" s="22">
        <v>9917628</v>
      </c>
      <c r="M19" s="22">
        <v>9191094</v>
      </c>
      <c r="N19" s="22">
        <v>8468517</v>
      </c>
      <c r="O19" s="22">
        <v>7836268</v>
      </c>
      <c r="P19" s="22">
        <v>7268921</v>
      </c>
      <c r="Q19" s="22">
        <v>60015428</v>
      </c>
      <c r="R19" s="22">
        <v>102697856</v>
      </c>
    </row>
    <row r="20" spans="1:18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2923938</v>
      </c>
      <c r="F20" s="22">
        <v>2930717</v>
      </c>
      <c r="G20" s="22">
        <v>2824856</v>
      </c>
      <c r="H20" s="22">
        <v>3035112</v>
      </c>
      <c r="I20" s="22">
        <v>2619268</v>
      </c>
      <c r="J20" s="22">
        <v>24260875</v>
      </c>
      <c r="K20" s="22">
        <v>38594766</v>
      </c>
      <c r="L20" s="22">
        <v>991369</v>
      </c>
      <c r="M20" s="22">
        <v>907857</v>
      </c>
      <c r="N20" s="22">
        <v>828792</v>
      </c>
      <c r="O20" s="22">
        <v>752570</v>
      </c>
      <c r="P20" s="22">
        <v>686232</v>
      </c>
      <c r="Q20" s="22">
        <v>3376153</v>
      </c>
      <c r="R20" s="22">
        <v>7542973</v>
      </c>
    </row>
    <row r="21" spans="1:18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8187659</v>
      </c>
      <c r="F21" s="22">
        <v>7809752</v>
      </c>
      <c r="G21" s="22">
        <v>6862173</v>
      </c>
      <c r="H21" s="22">
        <v>4549463</v>
      </c>
      <c r="I21" s="22">
        <v>4337980</v>
      </c>
      <c r="J21" s="22">
        <v>41695031</v>
      </c>
      <c r="K21" s="22">
        <v>73442058</v>
      </c>
      <c r="L21" s="22">
        <v>2431957</v>
      </c>
      <c r="M21" s="22">
        <v>2118851</v>
      </c>
      <c r="N21" s="22">
        <v>1803304</v>
      </c>
      <c r="O21" s="22">
        <v>1574297</v>
      </c>
      <c r="P21" s="22">
        <v>1408455</v>
      </c>
      <c r="Q21" s="22">
        <v>9503166</v>
      </c>
      <c r="R21" s="22">
        <v>18840030</v>
      </c>
    </row>
    <row r="22" spans="1:18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1938596</v>
      </c>
      <c r="F22" s="22">
        <v>1778063</v>
      </c>
      <c r="G22" s="22">
        <v>1719009</v>
      </c>
      <c r="H22" s="22">
        <v>1597537</v>
      </c>
      <c r="I22" s="22">
        <v>1661979</v>
      </c>
      <c r="J22" s="22">
        <v>11637691</v>
      </c>
      <c r="K22" s="22">
        <v>20332875</v>
      </c>
      <c r="L22" s="22">
        <v>732351</v>
      </c>
      <c r="M22" s="22">
        <v>662020</v>
      </c>
      <c r="N22" s="22">
        <v>593033</v>
      </c>
      <c r="O22" s="22">
        <v>526673</v>
      </c>
      <c r="P22" s="22">
        <v>460459</v>
      </c>
      <c r="Q22" s="22">
        <v>2597424</v>
      </c>
      <c r="R22" s="22">
        <v>5571960</v>
      </c>
    </row>
    <row r="23" spans="1:18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352681</v>
      </c>
      <c r="F23" s="22">
        <v>362065</v>
      </c>
      <c r="G23" s="22">
        <v>371709</v>
      </c>
      <c r="H23" s="22">
        <v>381616</v>
      </c>
      <c r="I23" s="22">
        <v>325027</v>
      </c>
      <c r="J23" s="22">
        <v>4212642</v>
      </c>
      <c r="K23" s="22">
        <v>6005740</v>
      </c>
      <c r="L23" s="22">
        <v>171795</v>
      </c>
      <c r="M23" s="22">
        <v>162411</v>
      </c>
      <c r="N23" s="22">
        <v>152567</v>
      </c>
      <c r="O23" s="22">
        <v>142860</v>
      </c>
      <c r="P23" s="22">
        <v>132680</v>
      </c>
      <c r="Q23" s="22">
        <v>1781100</v>
      </c>
      <c r="R23" s="22">
        <v>2543413</v>
      </c>
    </row>
    <row r="24" spans="1:18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956044</v>
      </c>
      <c r="F24" s="22">
        <v>706848</v>
      </c>
      <c r="G24" s="22">
        <v>575233</v>
      </c>
      <c r="H24" s="22">
        <v>486092</v>
      </c>
      <c r="I24" s="22">
        <v>499805</v>
      </c>
      <c r="J24" s="22">
        <v>8804847</v>
      </c>
      <c r="K24" s="22">
        <v>12028869</v>
      </c>
      <c r="L24" s="22">
        <v>377478</v>
      </c>
      <c r="M24" s="22">
        <v>337720</v>
      </c>
      <c r="N24" s="22">
        <v>315165</v>
      </c>
      <c r="O24" s="22">
        <v>299379</v>
      </c>
      <c r="P24" s="22">
        <v>285667</v>
      </c>
      <c r="Q24" s="22">
        <v>3153354</v>
      </c>
      <c r="R24" s="22">
        <v>4768763</v>
      </c>
    </row>
    <row r="25" spans="1:18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302830</v>
      </c>
      <c r="F25" s="22">
        <v>204595</v>
      </c>
      <c r="G25" s="22">
        <v>0</v>
      </c>
      <c r="H25" s="22">
        <v>0</v>
      </c>
      <c r="I25" s="22">
        <v>0</v>
      </c>
      <c r="J25" s="22">
        <v>0</v>
      </c>
      <c r="K25" s="22">
        <v>507425</v>
      </c>
      <c r="L25" s="22">
        <v>20888</v>
      </c>
      <c r="M25" s="22">
        <v>7661</v>
      </c>
      <c r="N25" s="22">
        <v>0</v>
      </c>
      <c r="O25" s="22">
        <v>0</v>
      </c>
      <c r="P25" s="22">
        <v>0</v>
      </c>
      <c r="Q25" s="22">
        <v>0</v>
      </c>
      <c r="R25" s="22">
        <v>28549</v>
      </c>
    </row>
    <row r="26" spans="1:18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1356458</v>
      </c>
      <c r="F26" s="22">
        <v>1183120</v>
      </c>
      <c r="G26" s="22">
        <v>1214705</v>
      </c>
      <c r="H26" s="22">
        <v>1247257</v>
      </c>
      <c r="I26" s="22">
        <v>1280806</v>
      </c>
      <c r="J26" s="22">
        <v>6437784</v>
      </c>
      <c r="K26" s="22">
        <v>12720130</v>
      </c>
      <c r="L26" s="22">
        <v>366662</v>
      </c>
      <c r="M26" s="22">
        <v>366736</v>
      </c>
      <c r="N26" s="22">
        <v>302151</v>
      </c>
      <c r="O26" s="22">
        <v>269599</v>
      </c>
      <c r="P26" s="22">
        <v>236049</v>
      </c>
      <c r="Q26" s="22">
        <v>753850</v>
      </c>
      <c r="R26" s="22">
        <v>2295047</v>
      </c>
    </row>
    <row r="27" spans="1:18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11709581</v>
      </c>
      <c r="F27" s="22">
        <v>10904791</v>
      </c>
      <c r="G27" s="22">
        <v>9900832</v>
      </c>
      <c r="H27" s="22">
        <v>9598634</v>
      </c>
      <c r="I27" s="22">
        <v>9584787</v>
      </c>
      <c r="J27" s="22">
        <v>89125449</v>
      </c>
      <c r="K27" s="22">
        <v>140824074</v>
      </c>
      <c r="L27" s="22">
        <v>5239772</v>
      </c>
      <c r="M27" s="22">
        <v>4786586</v>
      </c>
      <c r="N27" s="22">
        <v>4372108</v>
      </c>
      <c r="O27" s="22">
        <v>3997383</v>
      </c>
      <c r="P27" s="22">
        <v>3633580</v>
      </c>
      <c r="Q27" s="22">
        <v>17883313</v>
      </c>
      <c r="R27" s="22">
        <v>39912742</v>
      </c>
    </row>
    <row r="28" spans="1:18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12152858</v>
      </c>
      <c r="F28" s="22">
        <v>14940261</v>
      </c>
      <c r="G28" s="22">
        <v>2060857</v>
      </c>
      <c r="H28" s="22">
        <v>2116528</v>
      </c>
      <c r="I28" s="22">
        <v>2173764</v>
      </c>
      <c r="J28" s="22">
        <v>24385510</v>
      </c>
      <c r="K28" s="22">
        <v>57829778</v>
      </c>
      <c r="L28" s="22">
        <v>1397340</v>
      </c>
      <c r="M28" s="22">
        <v>1031583</v>
      </c>
      <c r="N28" s="22">
        <v>802068</v>
      </c>
      <c r="O28" s="22">
        <v>745674</v>
      </c>
      <c r="P28" s="22">
        <v>687755</v>
      </c>
      <c r="Q28" s="22">
        <v>329204</v>
      </c>
      <c r="R28" s="22">
        <v>4993624</v>
      </c>
    </row>
    <row r="29" spans="1:18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12575</v>
      </c>
      <c r="F29" s="22">
        <v>13034</v>
      </c>
      <c r="G29" s="22">
        <v>13510</v>
      </c>
      <c r="H29" s="22">
        <v>14004</v>
      </c>
      <c r="I29" s="22">
        <v>14515</v>
      </c>
      <c r="J29" s="22">
        <v>233067</v>
      </c>
      <c r="K29" s="22">
        <v>300705</v>
      </c>
      <c r="L29" s="22">
        <v>10770</v>
      </c>
      <c r="M29" s="22">
        <v>10310</v>
      </c>
      <c r="N29" s="22">
        <v>9835</v>
      </c>
      <c r="O29" s="22">
        <v>9341</v>
      </c>
      <c r="P29" s="22">
        <v>8830</v>
      </c>
      <c r="Q29" s="22">
        <v>58745</v>
      </c>
      <c r="R29" s="22">
        <v>107831</v>
      </c>
    </row>
    <row r="30" spans="1:18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162586</v>
      </c>
      <c r="F31" s="22">
        <v>167303</v>
      </c>
      <c r="G31" s="22">
        <v>172158</v>
      </c>
      <c r="H31" s="22">
        <v>177154</v>
      </c>
      <c r="I31" s="22">
        <v>182294</v>
      </c>
      <c r="J31" s="22">
        <v>3322855</v>
      </c>
      <c r="K31" s="22">
        <v>4184350</v>
      </c>
      <c r="L31" s="22">
        <v>119388</v>
      </c>
      <c r="M31" s="22">
        <v>114671</v>
      </c>
      <c r="N31" s="22">
        <v>109816</v>
      </c>
      <c r="O31" s="22">
        <v>104820</v>
      </c>
      <c r="P31" s="22">
        <v>99680</v>
      </c>
      <c r="Q31" s="22">
        <v>765770</v>
      </c>
      <c r="R31" s="22">
        <v>1314145</v>
      </c>
    </row>
    <row r="32" spans="1:18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146275</v>
      </c>
      <c r="F32" s="22">
        <v>152585</v>
      </c>
      <c r="G32" s="22">
        <v>159167</v>
      </c>
      <c r="H32" s="22">
        <v>166033</v>
      </c>
      <c r="I32" s="22">
        <v>173195</v>
      </c>
      <c r="J32" s="22">
        <v>1936701</v>
      </c>
      <c r="K32" s="22">
        <v>2733956</v>
      </c>
      <c r="L32" s="22">
        <v>115145</v>
      </c>
      <c r="M32" s="22">
        <v>108835</v>
      </c>
      <c r="N32" s="22">
        <v>102253</v>
      </c>
      <c r="O32" s="22">
        <v>95387</v>
      </c>
      <c r="P32" s="22">
        <v>88225</v>
      </c>
      <c r="Q32" s="22">
        <v>416079</v>
      </c>
      <c r="R32" s="22">
        <v>925924</v>
      </c>
    </row>
    <row r="33" spans="1:18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537461</v>
      </c>
      <c r="F33" s="22">
        <v>559041</v>
      </c>
      <c r="G33" s="22">
        <v>547320</v>
      </c>
      <c r="H33" s="22">
        <v>59108</v>
      </c>
      <c r="I33" s="22">
        <v>61011</v>
      </c>
      <c r="J33" s="22">
        <v>301803</v>
      </c>
      <c r="K33" s="22">
        <v>2065744</v>
      </c>
      <c r="L33" s="22">
        <v>72843</v>
      </c>
      <c r="M33" s="22">
        <v>51262</v>
      </c>
      <c r="N33" s="22">
        <v>28800</v>
      </c>
      <c r="O33" s="22">
        <v>12312</v>
      </c>
      <c r="P33" s="22">
        <v>10410</v>
      </c>
      <c r="Q33" s="22">
        <v>24008</v>
      </c>
      <c r="R33" s="22">
        <v>199635</v>
      </c>
    </row>
    <row r="34" spans="1:18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85796</v>
      </c>
      <c r="F34" s="22">
        <v>89127</v>
      </c>
      <c r="G34" s="22">
        <v>92586</v>
      </c>
      <c r="H34" s="22">
        <v>96180</v>
      </c>
      <c r="I34" s="22">
        <v>99914</v>
      </c>
      <c r="J34" s="22">
        <v>439969</v>
      </c>
      <c r="K34" s="22">
        <v>903572</v>
      </c>
      <c r="L34" s="22">
        <v>33924</v>
      </c>
      <c r="M34" s="22">
        <v>30593</v>
      </c>
      <c r="N34" s="22">
        <v>27134</v>
      </c>
      <c r="O34" s="22">
        <v>23540</v>
      </c>
      <c r="P34" s="22">
        <v>19806</v>
      </c>
      <c r="Q34" s="22">
        <v>38906</v>
      </c>
      <c r="R34" s="22">
        <v>173903</v>
      </c>
    </row>
    <row r="35" spans="1:18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824751</v>
      </c>
      <c r="F36" s="22">
        <v>852201</v>
      </c>
      <c r="G36" s="22">
        <v>880629</v>
      </c>
      <c r="H36" s="22">
        <v>910073</v>
      </c>
      <c r="I36" s="22">
        <v>940573</v>
      </c>
      <c r="J36" s="22">
        <v>6802011</v>
      </c>
      <c r="K36" s="22">
        <v>11210238</v>
      </c>
      <c r="L36" s="22">
        <v>348245</v>
      </c>
      <c r="M36" s="22">
        <v>320795</v>
      </c>
      <c r="N36" s="22">
        <v>292367</v>
      </c>
      <c r="O36" s="22">
        <v>262923</v>
      </c>
      <c r="P36" s="22">
        <v>232423</v>
      </c>
      <c r="Q36" s="22">
        <v>803744</v>
      </c>
      <c r="R36" s="22">
        <v>2260497</v>
      </c>
    </row>
    <row r="37" spans="1:18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1316793</v>
      </c>
      <c r="F37" s="22">
        <v>1139910</v>
      </c>
      <c r="G37" s="22">
        <v>950564</v>
      </c>
      <c r="H37" s="22">
        <v>975864</v>
      </c>
      <c r="I37" s="22">
        <v>1001850</v>
      </c>
      <c r="J37" s="22">
        <v>3813777</v>
      </c>
      <c r="K37" s="22">
        <v>9198758</v>
      </c>
      <c r="L37" s="22">
        <v>234128</v>
      </c>
      <c r="M37" s="22">
        <v>199424</v>
      </c>
      <c r="N37" s="22">
        <v>171753</v>
      </c>
      <c r="O37" s="22">
        <v>146319</v>
      </c>
      <c r="P37" s="22">
        <v>120199</v>
      </c>
      <c r="Q37" s="22">
        <v>342138</v>
      </c>
      <c r="R37" s="22">
        <v>1213961</v>
      </c>
    </row>
    <row r="38" spans="1:18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1638233</v>
      </c>
      <c r="F38" s="22">
        <v>1657467</v>
      </c>
      <c r="G38" s="22">
        <v>1677072</v>
      </c>
      <c r="H38" s="22">
        <v>1459488</v>
      </c>
      <c r="I38" s="22">
        <v>737230</v>
      </c>
      <c r="J38" s="22">
        <v>6282627</v>
      </c>
      <c r="K38" s="22">
        <v>13452117</v>
      </c>
      <c r="L38" s="22">
        <v>254935</v>
      </c>
      <c r="M38" s="22">
        <v>230383</v>
      </c>
      <c r="N38" s="22">
        <v>205459</v>
      </c>
      <c r="O38" s="22">
        <v>181433</v>
      </c>
      <c r="P38" s="22">
        <v>162492</v>
      </c>
      <c r="Q38" s="22">
        <v>1018020</v>
      </c>
      <c r="R38" s="22">
        <v>2052722</v>
      </c>
    </row>
    <row r="39" spans="1:18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166557</v>
      </c>
      <c r="F39" s="22">
        <v>171420</v>
      </c>
      <c r="G39" s="22">
        <v>176426</v>
      </c>
      <c r="H39" s="22">
        <v>181578</v>
      </c>
      <c r="I39" s="22">
        <v>186879</v>
      </c>
      <c r="J39" s="22">
        <v>390290</v>
      </c>
      <c r="K39" s="22">
        <v>1273150</v>
      </c>
      <c r="L39" s="22">
        <v>35710</v>
      </c>
      <c r="M39" s="22">
        <v>30847</v>
      </c>
      <c r="N39" s="22">
        <v>25841</v>
      </c>
      <c r="O39" s="22">
        <v>20689</v>
      </c>
      <c r="P39" s="22">
        <v>15387</v>
      </c>
      <c r="Q39" s="22">
        <v>14244</v>
      </c>
      <c r="R39" s="22">
        <v>142718</v>
      </c>
    </row>
    <row r="40" spans="1:18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400532</v>
      </c>
      <c r="F41" s="22">
        <v>416738</v>
      </c>
      <c r="G41" s="22">
        <v>433600</v>
      </c>
      <c r="H41" s="22">
        <v>223335</v>
      </c>
      <c r="I41" s="22">
        <v>0</v>
      </c>
      <c r="J41" s="22">
        <v>0</v>
      </c>
      <c r="K41" s="22">
        <v>1474205</v>
      </c>
      <c r="L41" s="22">
        <v>55085</v>
      </c>
      <c r="M41" s="22">
        <v>38879</v>
      </c>
      <c r="N41" s="22">
        <v>22017</v>
      </c>
      <c r="O41" s="22">
        <v>4473</v>
      </c>
      <c r="P41" s="22">
        <v>0</v>
      </c>
      <c r="Q41" s="22">
        <v>0</v>
      </c>
      <c r="R41" s="22">
        <v>120454</v>
      </c>
    </row>
    <row r="42" spans="1:18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794199</v>
      </c>
      <c r="F42" s="22">
        <v>816705</v>
      </c>
      <c r="G42" s="22">
        <v>839849</v>
      </c>
      <c r="H42" s="22">
        <v>863649</v>
      </c>
      <c r="I42" s="22">
        <v>888123</v>
      </c>
      <c r="J42" s="22">
        <v>2818246</v>
      </c>
      <c r="K42" s="22">
        <v>7020771</v>
      </c>
      <c r="L42" s="22">
        <v>192017</v>
      </c>
      <c r="M42" s="22">
        <v>169511</v>
      </c>
      <c r="N42" s="22">
        <v>146367</v>
      </c>
      <c r="O42" s="22">
        <v>122567</v>
      </c>
      <c r="P42" s="22">
        <v>98093</v>
      </c>
      <c r="Q42" s="22">
        <v>140400</v>
      </c>
      <c r="R42" s="22">
        <v>868955</v>
      </c>
    </row>
    <row r="43" spans="1:18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872882</v>
      </c>
      <c r="F44" s="22">
        <v>12224</v>
      </c>
      <c r="G44" s="22">
        <v>12224</v>
      </c>
      <c r="H44" s="22">
        <v>12224</v>
      </c>
      <c r="I44" s="22">
        <v>0</v>
      </c>
      <c r="J44" s="22">
        <v>0</v>
      </c>
      <c r="K44" s="22">
        <v>909554</v>
      </c>
      <c r="L44" s="22">
        <v>13377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13377</v>
      </c>
    </row>
    <row r="45" spans="1:18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1635175</v>
      </c>
      <c r="F45" s="22">
        <v>1675127</v>
      </c>
      <c r="G45" s="22">
        <v>1454106</v>
      </c>
      <c r="H45" s="22">
        <v>1489491</v>
      </c>
      <c r="I45" s="22">
        <v>1228700</v>
      </c>
      <c r="J45" s="22">
        <v>7586580</v>
      </c>
      <c r="K45" s="22">
        <v>15069179</v>
      </c>
      <c r="L45" s="22">
        <v>394559</v>
      </c>
      <c r="M45" s="22">
        <v>354606</v>
      </c>
      <c r="N45" s="22">
        <v>315168</v>
      </c>
      <c r="O45" s="22">
        <v>279782</v>
      </c>
      <c r="P45" s="22">
        <v>243930</v>
      </c>
      <c r="Q45" s="22">
        <v>1441779</v>
      </c>
      <c r="R45" s="22">
        <v>3029824</v>
      </c>
    </row>
    <row r="46" spans="1:18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249924</v>
      </c>
      <c r="F46" s="22">
        <v>256138</v>
      </c>
      <c r="G46" s="22">
        <v>262525</v>
      </c>
      <c r="H46" s="22">
        <v>256383</v>
      </c>
      <c r="I46" s="22">
        <v>262306</v>
      </c>
      <c r="J46" s="22">
        <v>4746378</v>
      </c>
      <c r="K46" s="22">
        <v>6033654</v>
      </c>
      <c r="L46" s="22">
        <v>138641</v>
      </c>
      <c r="M46" s="22">
        <v>132426</v>
      </c>
      <c r="N46" s="22">
        <v>126039</v>
      </c>
      <c r="O46" s="22">
        <v>119475</v>
      </c>
      <c r="P46" s="22">
        <v>113552</v>
      </c>
      <c r="Q46" s="22">
        <v>891483</v>
      </c>
      <c r="R46" s="22">
        <v>1521616</v>
      </c>
    </row>
    <row r="47" spans="1:18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7392382</v>
      </c>
      <c r="F47" s="22">
        <v>6662203</v>
      </c>
      <c r="G47" s="22">
        <v>6490410</v>
      </c>
      <c r="H47" s="22">
        <v>5530142</v>
      </c>
      <c r="I47" s="22">
        <v>5703414</v>
      </c>
      <c r="J47" s="22">
        <v>13454185</v>
      </c>
      <c r="K47" s="22">
        <v>45232736</v>
      </c>
      <c r="L47" s="22">
        <v>1308702</v>
      </c>
      <c r="M47" s="22">
        <v>1087419</v>
      </c>
      <c r="N47" s="22">
        <v>896247</v>
      </c>
      <c r="O47" s="22">
        <v>715065</v>
      </c>
      <c r="P47" s="22">
        <v>539205</v>
      </c>
      <c r="Q47" s="22">
        <v>1134278</v>
      </c>
      <c r="R47" s="22">
        <v>5680916</v>
      </c>
    </row>
    <row r="48" spans="1:18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474545</v>
      </c>
      <c r="F48" s="22">
        <v>420016</v>
      </c>
      <c r="G48" s="22">
        <v>437518</v>
      </c>
      <c r="H48" s="22">
        <v>249989</v>
      </c>
      <c r="I48" s="22">
        <v>50712</v>
      </c>
      <c r="J48" s="22">
        <v>757670</v>
      </c>
      <c r="K48" s="22">
        <v>2390450</v>
      </c>
      <c r="L48" s="22">
        <v>103344</v>
      </c>
      <c r="M48" s="22">
        <v>81731</v>
      </c>
      <c r="N48" s="22">
        <v>64229</v>
      </c>
      <c r="O48" s="22">
        <v>45994</v>
      </c>
      <c r="P48" s="22">
        <v>39507</v>
      </c>
      <c r="Q48" s="22">
        <v>234731</v>
      </c>
      <c r="R48" s="22">
        <v>569536</v>
      </c>
    </row>
    <row r="49" spans="1:18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1232262</v>
      </c>
      <c r="F50" s="22">
        <v>1258498</v>
      </c>
      <c r="G50" s="22">
        <v>1285520</v>
      </c>
      <c r="H50" s="22">
        <v>909939</v>
      </c>
      <c r="I50" s="22">
        <v>728697</v>
      </c>
      <c r="J50" s="22">
        <v>2950701</v>
      </c>
      <c r="K50" s="22">
        <v>8365617</v>
      </c>
      <c r="L50" s="22">
        <v>234220</v>
      </c>
      <c r="M50" s="22">
        <v>199045</v>
      </c>
      <c r="N50" s="22">
        <v>163106</v>
      </c>
      <c r="O50" s="22">
        <v>130785</v>
      </c>
      <c r="P50" s="22">
        <v>109006</v>
      </c>
      <c r="Q50" s="22">
        <v>398134</v>
      </c>
      <c r="R50" s="22">
        <v>1234296</v>
      </c>
    </row>
    <row r="51" spans="1:18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259075</v>
      </c>
      <c r="F52" s="22">
        <v>266145</v>
      </c>
      <c r="G52" s="22">
        <v>273410</v>
      </c>
      <c r="H52" s="22">
        <v>280872</v>
      </c>
      <c r="I52" s="22">
        <v>288539</v>
      </c>
      <c r="J52" s="22">
        <v>3548706</v>
      </c>
      <c r="K52" s="22">
        <v>4916747</v>
      </c>
      <c r="L52" s="22">
        <v>131549</v>
      </c>
      <c r="M52" s="22">
        <v>124479</v>
      </c>
      <c r="N52" s="22">
        <v>117214</v>
      </c>
      <c r="O52" s="22">
        <v>109752</v>
      </c>
      <c r="P52" s="22">
        <v>102085</v>
      </c>
      <c r="Q52" s="22">
        <v>552843</v>
      </c>
      <c r="R52" s="22">
        <v>1137922</v>
      </c>
    </row>
    <row r="53" spans="1:18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3056759</v>
      </c>
      <c r="F53" s="22">
        <v>3167807</v>
      </c>
      <c r="G53" s="22">
        <v>3283065</v>
      </c>
      <c r="H53" s="22">
        <v>3402697</v>
      </c>
      <c r="I53" s="22">
        <v>3513475</v>
      </c>
      <c r="J53" s="22">
        <v>24174402</v>
      </c>
      <c r="K53" s="22">
        <v>40598205</v>
      </c>
      <c r="L53" s="22">
        <v>1309758</v>
      </c>
      <c r="M53" s="22">
        <v>1198710</v>
      </c>
      <c r="N53" s="22">
        <v>1083453</v>
      </c>
      <c r="O53" s="22">
        <v>963820</v>
      </c>
      <c r="P53" s="22">
        <v>839793</v>
      </c>
      <c r="Q53" s="22">
        <v>4145285</v>
      </c>
      <c r="R53" s="22">
        <v>9540819</v>
      </c>
    </row>
    <row r="54" spans="1:18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571019</v>
      </c>
      <c r="F54" s="22">
        <v>591435</v>
      </c>
      <c r="G54" s="22">
        <v>612706</v>
      </c>
      <c r="H54" s="22">
        <v>405360</v>
      </c>
      <c r="I54" s="22">
        <v>416430</v>
      </c>
      <c r="J54" s="22">
        <v>632683</v>
      </c>
      <c r="K54" s="22">
        <v>3229633</v>
      </c>
      <c r="L54" s="22">
        <v>119958</v>
      </c>
      <c r="M54" s="22">
        <v>93957</v>
      </c>
      <c r="N54" s="22">
        <v>66806</v>
      </c>
      <c r="O54" s="22">
        <v>42971</v>
      </c>
      <c r="P54" s="22">
        <v>31901</v>
      </c>
      <c r="Q54" s="22">
        <v>41640</v>
      </c>
      <c r="R54" s="22">
        <v>397233</v>
      </c>
    </row>
    <row r="55" spans="1:18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835915</v>
      </c>
      <c r="F55" s="22">
        <v>876169</v>
      </c>
      <c r="G55" s="22">
        <v>915911</v>
      </c>
      <c r="H55" s="22">
        <v>548359</v>
      </c>
      <c r="I55" s="22">
        <v>533256</v>
      </c>
      <c r="J55" s="22">
        <v>11452773</v>
      </c>
      <c r="K55" s="22">
        <v>15162383</v>
      </c>
      <c r="L55" s="22">
        <v>557965</v>
      </c>
      <c r="M55" s="22">
        <v>518927</v>
      </c>
      <c r="N55" s="22">
        <v>477855</v>
      </c>
      <c r="O55" s="22">
        <v>435291</v>
      </c>
      <c r="P55" s="22">
        <v>394521</v>
      </c>
      <c r="Q55" s="22">
        <v>4626289</v>
      </c>
      <c r="R55" s="22">
        <v>7010848</v>
      </c>
    </row>
    <row r="56" spans="1:18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1176516</v>
      </c>
      <c r="F57" s="22">
        <v>1218882</v>
      </c>
      <c r="G57" s="22">
        <v>1262941</v>
      </c>
      <c r="H57" s="22">
        <v>1174383</v>
      </c>
      <c r="I57" s="22">
        <v>766360</v>
      </c>
      <c r="J57" s="22">
        <v>6782261</v>
      </c>
      <c r="K57" s="22">
        <v>12381343</v>
      </c>
      <c r="L57" s="22">
        <v>359153</v>
      </c>
      <c r="M57" s="22">
        <v>316787</v>
      </c>
      <c r="N57" s="22">
        <v>272728</v>
      </c>
      <c r="O57" s="22">
        <v>226903</v>
      </c>
      <c r="P57" s="22">
        <v>190458</v>
      </c>
      <c r="Q57" s="22">
        <v>994431</v>
      </c>
      <c r="R57" s="22">
        <v>2360460</v>
      </c>
    </row>
    <row r="58" spans="1:18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1845476</v>
      </c>
      <c r="F58" s="22">
        <v>623877</v>
      </c>
      <c r="G58" s="22">
        <v>62110</v>
      </c>
      <c r="H58" s="22">
        <v>64208</v>
      </c>
      <c r="I58" s="22">
        <v>66376</v>
      </c>
      <c r="J58" s="22">
        <v>852083</v>
      </c>
      <c r="K58" s="22">
        <v>3514130</v>
      </c>
      <c r="L58" s="22">
        <v>81869</v>
      </c>
      <c r="M58" s="22">
        <v>47872</v>
      </c>
      <c r="N58" s="22">
        <v>34163</v>
      </c>
      <c r="O58" s="22">
        <v>32065</v>
      </c>
      <c r="P58" s="22">
        <v>29896</v>
      </c>
      <c r="Q58" s="22">
        <v>189375</v>
      </c>
      <c r="R58" s="22">
        <v>415240</v>
      </c>
    </row>
    <row r="59" spans="1:18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1197137</v>
      </c>
      <c r="F59" s="22">
        <v>1232519</v>
      </c>
      <c r="G59" s="22">
        <v>1268959</v>
      </c>
      <c r="H59" s="22">
        <v>1306489</v>
      </c>
      <c r="I59" s="22">
        <v>606855</v>
      </c>
      <c r="J59" s="22">
        <v>5430719</v>
      </c>
      <c r="K59" s="22">
        <v>11042678</v>
      </c>
      <c r="L59" s="22">
        <v>1508700</v>
      </c>
      <c r="M59" s="22">
        <v>1508700</v>
      </c>
      <c r="N59" s="22">
        <v>1508700</v>
      </c>
      <c r="O59" s="22">
        <v>1508700</v>
      </c>
      <c r="P59" s="22">
        <v>724900</v>
      </c>
      <c r="Q59" s="22">
        <v>388766</v>
      </c>
      <c r="R59" s="22">
        <v>7148466</v>
      </c>
    </row>
    <row r="60" spans="1:18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1520199</v>
      </c>
      <c r="F60" s="22">
        <v>1299093</v>
      </c>
      <c r="G60" s="22">
        <v>1341281</v>
      </c>
      <c r="H60" s="22">
        <v>1384953</v>
      </c>
      <c r="I60" s="22">
        <v>100000</v>
      </c>
      <c r="J60" s="22">
        <v>550000</v>
      </c>
      <c r="K60" s="22">
        <v>6195526</v>
      </c>
      <c r="L60" s="22">
        <v>189929</v>
      </c>
      <c r="M60" s="22">
        <v>138078</v>
      </c>
      <c r="N60" s="22">
        <v>93904</v>
      </c>
      <c r="O60" s="22">
        <v>48201</v>
      </c>
      <c r="P60" s="22">
        <v>12504</v>
      </c>
      <c r="Q60" s="22">
        <v>33025</v>
      </c>
      <c r="R60" s="22">
        <v>515641</v>
      </c>
    </row>
    <row r="61" spans="1:18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1138226</v>
      </c>
      <c r="F61" s="22">
        <v>1373691</v>
      </c>
      <c r="G61" s="22">
        <v>895946</v>
      </c>
      <c r="H61" s="22">
        <v>923380</v>
      </c>
      <c r="I61" s="22">
        <v>951655</v>
      </c>
      <c r="J61" s="22">
        <v>18781670</v>
      </c>
      <c r="K61" s="22">
        <v>24064568</v>
      </c>
      <c r="L61" s="22">
        <v>734043</v>
      </c>
      <c r="M61" s="22">
        <v>684471</v>
      </c>
      <c r="N61" s="22">
        <v>644506</v>
      </c>
      <c r="O61" s="22">
        <v>617072</v>
      </c>
      <c r="P61" s="22">
        <v>588797</v>
      </c>
      <c r="Q61" s="22">
        <v>4919387</v>
      </c>
      <c r="R61" s="22">
        <v>8188276</v>
      </c>
    </row>
    <row r="62" spans="1:18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7129146</v>
      </c>
      <c r="F63" s="22">
        <v>2151959</v>
      </c>
      <c r="G63" s="22">
        <v>2196256</v>
      </c>
      <c r="H63" s="22">
        <v>2180603</v>
      </c>
      <c r="I63" s="22">
        <v>2230668</v>
      </c>
      <c r="J63" s="22">
        <v>22223334</v>
      </c>
      <c r="K63" s="22">
        <v>38111966</v>
      </c>
      <c r="L63" s="22">
        <v>742905</v>
      </c>
      <c r="M63" s="22">
        <v>687639</v>
      </c>
      <c r="N63" s="22">
        <v>636363</v>
      </c>
      <c r="O63" s="22">
        <v>585034</v>
      </c>
      <c r="P63" s="22">
        <v>534969</v>
      </c>
      <c r="Q63" s="22">
        <v>3104631</v>
      </c>
      <c r="R63" s="22">
        <v>6291541</v>
      </c>
    </row>
    <row r="64" spans="1:18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375974</v>
      </c>
      <c r="F65" s="22">
        <v>383383</v>
      </c>
      <c r="G65" s="22">
        <v>265011</v>
      </c>
      <c r="H65" s="22">
        <v>272864</v>
      </c>
      <c r="I65" s="22">
        <v>280951</v>
      </c>
      <c r="J65" s="22">
        <v>1869458</v>
      </c>
      <c r="K65" s="22">
        <v>3447641</v>
      </c>
      <c r="L65" s="22">
        <v>99604</v>
      </c>
      <c r="M65" s="22">
        <v>88491</v>
      </c>
      <c r="N65" s="22">
        <v>77154</v>
      </c>
      <c r="O65" s="22">
        <v>69300</v>
      </c>
      <c r="P65" s="22">
        <v>61214</v>
      </c>
      <c r="Q65" s="22">
        <v>685814</v>
      </c>
      <c r="R65" s="22">
        <v>1081577</v>
      </c>
    </row>
    <row r="66" spans="1:18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196850</v>
      </c>
      <c r="F66" s="22">
        <v>208789</v>
      </c>
      <c r="G66" s="22">
        <v>221452</v>
      </c>
      <c r="H66" s="22">
        <v>234882</v>
      </c>
      <c r="I66" s="22">
        <v>214206</v>
      </c>
      <c r="J66" s="22">
        <v>0</v>
      </c>
      <c r="K66" s="22">
        <v>1076179</v>
      </c>
      <c r="L66" s="22">
        <v>58253</v>
      </c>
      <c r="M66" s="22">
        <v>46314</v>
      </c>
      <c r="N66" s="22">
        <v>33651</v>
      </c>
      <c r="O66" s="22">
        <v>20221</v>
      </c>
      <c r="P66" s="22">
        <v>5863</v>
      </c>
      <c r="Q66" s="22">
        <v>0</v>
      </c>
      <c r="R66" s="22">
        <v>164302</v>
      </c>
    </row>
    <row r="67" spans="1:18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9123</v>
      </c>
      <c r="F68" s="22">
        <v>9550</v>
      </c>
      <c r="G68" s="22">
        <v>9996</v>
      </c>
      <c r="H68" s="22">
        <v>10464</v>
      </c>
      <c r="I68" s="22">
        <v>8970</v>
      </c>
      <c r="J68" s="22">
        <v>0</v>
      </c>
      <c r="K68" s="22">
        <v>48103</v>
      </c>
      <c r="L68" s="22">
        <v>2013</v>
      </c>
      <c r="M68" s="22">
        <v>1586</v>
      </c>
      <c r="N68" s="22">
        <v>1140</v>
      </c>
      <c r="O68" s="22">
        <v>672</v>
      </c>
      <c r="P68" s="22">
        <v>137</v>
      </c>
      <c r="Q68" s="22">
        <v>0</v>
      </c>
      <c r="R68" s="22">
        <v>5548</v>
      </c>
    </row>
    <row r="69" spans="1:18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4756611</v>
      </c>
      <c r="F69" s="22">
        <v>4875307</v>
      </c>
      <c r="G69" s="22">
        <v>4996964</v>
      </c>
      <c r="H69" s="22">
        <v>5121657</v>
      </c>
      <c r="I69" s="22">
        <v>5249461</v>
      </c>
      <c r="J69" s="22">
        <v>0</v>
      </c>
      <c r="K69" s="22">
        <v>25000000</v>
      </c>
      <c r="L69" s="22">
        <v>590691</v>
      </c>
      <c r="M69" s="22">
        <v>471995</v>
      </c>
      <c r="N69" s="22">
        <v>350338</v>
      </c>
      <c r="O69" s="22">
        <v>225645</v>
      </c>
      <c r="P69" s="22">
        <v>97841</v>
      </c>
      <c r="Q69" s="22">
        <v>0</v>
      </c>
      <c r="R69" s="22">
        <v>1736510</v>
      </c>
    </row>
    <row r="70" spans="1:18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4304572</v>
      </c>
      <c r="F70" s="22">
        <v>4321972</v>
      </c>
      <c r="G70" s="22">
        <v>4187892</v>
      </c>
      <c r="H70" s="22">
        <v>4084786</v>
      </c>
      <c r="I70" s="22">
        <v>2744806</v>
      </c>
      <c r="J70" s="22">
        <v>34340524</v>
      </c>
      <c r="K70" s="22">
        <v>53984552</v>
      </c>
      <c r="L70" s="22">
        <v>1292337</v>
      </c>
      <c r="M70" s="22">
        <v>1190873</v>
      </c>
      <c r="N70" s="22">
        <v>1088780</v>
      </c>
      <c r="O70" s="22">
        <v>991808</v>
      </c>
      <c r="P70" s="22">
        <v>898102</v>
      </c>
      <c r="Q70" s="22">
        <v>6461003</v>
      </c>
      <c r="R70" s="22">
        <v>11922903</v>
      </c>
    </row>
    <row r="71" spans="1:18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199577</v>
      </c>
      <c r="F73" s="22">
        <v>204148</v>
      </c>
      <c r="G73" s="22">
        <v>208823</v>
      </c>
      <c r="H73" s="22">
        <v>213605</v>
      </c>
      <c r="I73" s="22">
        <v>218497</v>
      </c>
      <c r="J73" s="22">
        <v>111117</v>
      </c>
      <c r="K73" s="22">
        <v>1155767</v>
      </c>
      <c r="L73" s="22">
        <v>25188</v>
      </c>
      <c r="M73" s="22">
        <v>20617</v>
      </c>
      <c r="N73" s="22">
        <v>15942</v>
      </c>
      <c r="O73" s="22">
        <v>11160</v>
      </c>
      <c r="P73" s="22">
        <v>6269</v>
      </c>
      <c r="Q73" s="22">
        <v>1265</v>
      </c>
      <c r="R73" s="22">
        <v>80441</v>
      </c>
    </row>
    <row r="74" spans="1:18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86750</v>
      </c>
      <c r="F74" s="22">
        <v>86750</v>
      </c>
      <c r="G74" s="22">
        <v>0</v>
      </c>
      <c r="H74" s="22">
        <v>0</v>
      </c>
      <c r="I74" s="22">
        <v>0</v>
      </c>
      <c r="J74" s="22">
        <v>0</v>
      </c>
      <c r="K74" s="22">
        <v>173500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923247</v>
      </c>
      <c r="F75" s="22">
        <v>844372</v>
      </c>
      <c r="G75" s="22">
        <v>774278</v>
      </c>
      <c r="H75" s="22">
        <v>802214</v>
      </c>
      <c r="I75" s="22">
        <v>831177</v>
      </c>
      <c r="J75" s="22">
        <v>3883812</v>
      </c>
      <c r="K75" s="22">
        <v>8059100</v>
      </c>
      <c r="L75" s="22">
        <v>275696</v>
      </c>
      <c r="M75" s="22">
        <v>242475</v>
      </c>
      <c r="N75" s="22">
        <v>209827</v>
      </c>
      <c r="O75" s="22">
        <v>181891</v>
      </c>
      <c r="P75" s="22">
        <v>152928</v>
      </c>
      <c r="Q75" s="22">
        <v>676874</v>
      </c>
      <c r="R75" s="22">
        <v>1739691</v>
      </c>
    </row>
    <row r="76" spans="1:18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217726</v>
      </c>
      <c r="F76" s="22">
        <v>221367</v>
      </c>
      <c r="G76" s="22">
        <v>225076</v>
      </c>
      <c r="H76" s="22">
        <v>228856</v>
      </c>
      <c r="I76" s="22">
        <v>170827</v>
      </c>
      <c r="J76" s="22">
        <v>1977658</v>
      </c>
      <c r="K76" s="22">
        <v>3041510</v>
      </c>
      <c r="L76" s="22">
        <v>62642</v>
      </c>
      <c r="M76" s="22">
        <v>59001</v>
      </c>
      <c r="N76" s="22">
        <v>55291</v>
      </c>
      <c r="O76" s="22">
        <v>51511</v>
      </c>
      <c r="P76" s="22">
        <v>47661</v>
      </c>
      <c r="Q76" s="22">
        <v>371452</v>
      </c>
      <c r="R76" s="22">
        <v>647558</v>
      </c>
    </row>
    <row r="77" spans="1:18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1003757</v>
      </c>
      <c r="F77" s="22">
        <v>683870</v>
      </c>
      <c r="G77" s="22">
        <v>358438</v>
      </c>
      <c r="H77" s="22">
        <v>368057</v>
      </c>
      <c r="I77" s="22">
        <v>377935</v>
      </c>
      <c r="J77" s="22">
        <v>6363670</v>
      </c>
      <c r="K77" s="22">
        <v>9155727</v>
      </c>
      <c r="L77" s="22">
        <v>224061</v>
      </c>
      <c r="M77" s="22">
        <v>207205</v>
      </c>
      <c r="N77" s="22">
        <v>195894</v>
      </c>
      <c r="O77" s="22">
        <v>186275</v>
      </c>
      <c r="P77" s="22">
        <v>176397</v>
      </c>
      <c r="Q77" s="22">
        <v>1275589</v>
      </c>
      <c r="R77" s="22">
        <v>2265421</v>
      </c>
    </row>
    <row r="78" spans="1:18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3368033</v>
      </c>
      <c r="F78" s="22">
        <v>3188219</v>
      </c>
      <c r="G78" s="22">
        <v>3134203</v>
      </c>
      <c r="H78" s="22">
        <v>2245460</v>
      </c>
      <c r="I78" s="22">
        <v>1887993</v>
      </c>
      <c r="J78" s="22">
        <v>17134575</v>
      </c>
      <c r="K78" s="22">
        <v>30958483</v>
      </c>
      <c r="L78" s="22">
        <v>790673</v>
      </c>
      <c r="M78" s="22">
        <v>693044</v>
      </c>
      <c r="N78" s="22">
        <v>600891</v>
      </c>
      <c r="O78" s="22">
        <v>518406</v>
      </c>
      <c r="P78" s="22">
        <v>459447</v>
      </c>
      <c r="Q78" s="22">
        <v>1748128</v>
      </c>
      <c r="R78" s="22">
        <v>4810589</v>
      </c>
    </row>
    <row r="79" spans="1:18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342465</v>
      </c>
      <c r="F79" s="22">
        <v>362222</v>
      </c>
      <c r="G79" s="22">
        <v>383118</v>
      </c>
      <c r="H79" s="22">
        <v>61519</v>
      </c>
      <c r="I79" s="22">
        <v>65133</v>
      </c>
      <c r="J79" s="22">
        <v>141970</v>
      </c>
      <c r="K79" s="22">
        <v>1356427</v>
      </c>
      <c r="L79" s="22">
        <v>78537</v>
      </c>
      <c r="M79" s="22">
        <v>58780</v>
      </c>
      <c r="N79" s="22">
        <v>37883</v>
      </c>
      <c r="O79" s="22">
        <v>15781</v>
      </c>
      <c r="P79" s="22">
        <v>12167</v>
      </c>
      <c r="Q79" s="22">
        <v>12630</v>
      </c>
      <c r="R79" s="22">
        <v>215778</v>
      </c>
    </row>
    <row r="80" spans="1:18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73639</v>
      </c>
      <c r="F80" s="22">
        <v>77308</v>
      </c>
      <c r="G80" s="22">
        <v>81161</v>
      </c>
      <c r="H80" s="22">
        <v>0</v>
      </c>
      <c r="I80" s="22">
        <v>0</v>
      </c>
      <c r="J80" s="22">
        <v>0</v>
      </c>
      <c r="K80" s="22">
        <v>232108</v>
      </c>
      <c r="L80" s="22">
        <v>10531</v>
      </c>
      <c r="M80" s="22">
        <v>6862</v>
      </c>
      <c r="N80" s="22">
        <v>3009</v>
      </c>
      <c r="O80" s="22">
        <v>0</v>
      </c>
      <c r="P80" s="22">
        <v>0</v>
      </c>
      <c r="Q80" s="22">
        <v>0</v>
      </c>
      <c r="R80" s="22">
        <v>20402</v>
      </c>
    </row>
    <row r="81" spans="1:18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44446</v>
      </c>
      <c r="F81" s="22">
        <v>46142</v>
      </c>
      <c r="G81" s="22">
        <v>47904</v>
      </c>
      <c r="H81" s="22">
        <v>49734</v>
      </c>
      <c r="I81" s="22">
        <v>29356</v>
      </c>
      <c r="J81" s="22">
        <v>77552</v>
      </c>
      <c r="K81" s="22">
        <v>295134</v>
      </c>
      <c r="L81" s="22">
        <v>9884</v>
      </c>
      <c r="M81" s="22">
        <v>8188</v>
      </c>
      <c r="N81" s="22">
        <v>6426</v>
      </c>
      <c r="O81" s="22">
        <v>4596</v>
      </c>
      <c r="P81" s="22">
        <v>2695</v>
      </c>
      <c r="Q81" s="22">
        <v>10395</v>
      </c>
      <c r="R81" s="22">
        <v>42184</v>
      </c>
    </row>
    <row r="82" spans="1:18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2809298</v>
      </c>
      <c r="F82" s="22">
        <v>2833845</v>
      </c>
      <c r="G82" s="22">
        <v>462088</v>
      </c>
      <c r="H82" s="22">
        <v>472324</v>
      </c>
      <c r="I82" s="22">
        <v>400258</v>
      </c>
      <c r="J82" s="22">
        <v>2768504</v>
      </c>
      <c r="K82" s="22">
        <v>9746317</v>
      </c>
      <c r="L82" s="22">
        <v>144771</v>
      </c>
      <c r="M82" s="22">
        <v>120223</v>
      </c>
      <c r="N82" s="22">
        <v>99061</v>
      </c>
      <c r="O82" s="22">
        <v>88825</v>
      </c>
      <c r="P82" s="22">
        <v>79013</v>
      </c>
      <c r="Q82" s="22">
        <v>385227</v>
      </c>
      <c r="R82" s="22">
        <v>917120</v>
      </c>
    </row>
    <row r="83" spans="1:18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130676</v>
      </c>
      <c r="F83" s="22">
        <v>133960</v>
      </c>
      <c r="G83" s="22">
        <v>137327</v>
      </c>
      <c r="H83" s="22">
        <v>140779</v>
      </c>
      <c r="I83" s="22">
        <v>144318</v>
      </c>
      <c r="J83" s="22">
        <v>695660</v>
      </c>
      <c r="K83" s="22">
        <v>1382720</v>
      </c>
      <c r="L83" s="22">
        <v>33729</v>
      </c>
      <c r="M83" s="22">
        <v>30445</v>
      </c>
      <c r="N83" s="22">
        <v>27077</v>
      </c>
      <c r="O83" s="22">
        <v>23626</v>
      </c>
      <c r="P83" s="22">
        <v>20087</v>
      </c>
      <c r="Q83" s="22">
        <v>44163</v>
      </c>
      <c r="R83" s="22">
        <v>179127</v>
      </c>
    </row>
    <row r="84" spans="1:18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150000</v>
      </c>
      <c r="F85" s="22">
        <v>150000</v>
      </c>
      <c r="G85" s="22">
        <v>350000</v>
      </c>
      <c r="H85" s="22">
        <v>0</v>
      </c>
      <c r="I85" s="22">
        <v>0</v>
      </c>
      <c r="J85" s="22">
        <v>0</v>
      </c>
      <c r="K85" s="22">
        <v>650000</v>
      </c>
      <c r="L85" s="22">
        <v>20045</v>
      </c>
      <c r="M85" s="22">
        <v>16760</v>
      </c>
      <c r="N85" s="22">
        <v>13475</v>
      </c>
      <c r="O85" s="22">
        <v>0</v>
      </c>
      <c r="P85" s="22">
        <v>0</v>
      </c>
      <c r="Q85" s="22">
        <v>0</v>
      </c>
      <c r="R85" s="22">
        <v>50280</v>
      </c>
    </row>
    <row r="86" spans="1:18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1054033</v>
      </c>
      <c r="F86" s="22">
        <v>947778</v>
      </c>
      <c r="G86" s="22">
        <v>756687</v>
      </c>
      <c r="H86" s="22">
        <v>731825</v>
      </c>
      <c r="I86" s="22">
        <v>684975</v>
      </c>
      <c r="J86" s="22">
        <v>4085086</v>
      </c>
      <c r="K86" s="22">
        <v>8260384</v>
      </c>
      <c r="L86" s="22">
        <v>233275</v>
      </c>
      <c r="M86" s="22">
        <v>207930</v>
      </c>
      <c r="N86" s="22">
        <v>184290</v>
      </c>
      <c r="O86" s="22">
        <v>167064</v>
      </c>
      <c r="P86" s="22">
        <v>150542</v>
      </c>
      <c r="Q86" s="22">
        <v>744766</v>
      </c>
      <c r="R86" s="22">
        <v>1687867</v>
      </c>
    </row>
    <row r="87" spans="1:18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372784</v>
      </c>
      <c r="F87" s="22">
        <v>383245</v>
      </c>
      <c r="G87" s="22">
        <v>399520</v>
      </c>
      <c r="H87" s="22">
        <v>416496</v>
      </c>
      <c r="I87" s="22">
        <v>434203</v>
      </c>
      <c r="J87" s="22">
        <v>5978728</v>
      </c>
      <c r="K87" s="22">
        <v>7984976</v>
      </c>
      <c r="L87" s="22">
        <v>323180</v>
      </c>
      <c r="M87" s="22">
        <v>307256</v>
      </c>
      <c r="N87" s="22">
        <v>290982</v>
      </c>
      <c r="O87" s="22">
        <v>274006</v>
      </c>
      <c r="P87" s="22">
        <v>256298</v>
      </c>
      <c r="Q87" s="22">
        <v>1535014</v>
      </c>
      <c r="R87" s="22">
        <v>2986736</v>
      </c>
    </row>
    <row r="88" spans="1:18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485135</v>
      </c>
      <c r="F88" s="22">
        <v>497751</v>
      </c>
      <c r="G88" s="22">
        <v>477080</v>
      </c>
      <c r="H88" s="22">
        <v>488473</v>
      </c>
      <c r="I88" s="22">
        <v>500147</v>
      </c>
      <c r="J88" s="22">
        <v>1070154</v>
      </c>
      <c r="K88" s="22">
        <v>3518740</v>
      </c>
      <c r="L88" s="22">
        <v>81910</v>
      </c>
      <c r="M88" s="22">
        <v>69294</v>
      </c>
      <c r="N88" s="22">
        <v>56307</v>
      </c>
      <c r="O88" s="22">
        <v>44914</v>
      </c>
      <c r="P88" s="22">
        <v>33241</v>
      </c>
      <c r="Q88" s="22">
        <v>39509</v>
      </c>
      <c r="R88" s="22">
        <v>325175</v>
      </c>
    </row>
    <row r="89" spans="1:18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127805</v>
      </c>
      <c r="F89" s="22">
        <v>129253</v>
      </c>
      <c r="G89" s="22">
        <v>130718</v>
      </c>
      <c r="H89" s="22">
        <v>132199</v>
      </c>
      <c r="I89" s="22">
        <v>66661</v>
      </c>
      <c r="J89" s="22">
        <v>0</v>
      </c>
      <c r="K89" s="22">
        <v>586636</v>
      </c>
      <c r="L89" s="22">
        <v>6269</v>
      </c>
      <c r="M89" s="22">
        <v>4821</v>
      </c>
      <c r="N89" s="22">
        <v>3356</v>
      </c>
      <c r="O89" s="22">
        <v>1875</v>
      </c>
      <c r="P89" s="22">
        <v>377</v>
      </c>
      <c r="Q89" s="22">
        <v>0</v>
      </c>
      <c r="R89" s="22">
        <v>16698</v>
      </c>
    </row>
    <row r="90" spans="1:18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960838</v>
      </c>
      <c r="F90" s="22">
        <v>671437</v>
      </c>
      <c r="G90" s="22">
        <v>692029</v>
      </c>
      <c r="H90" s="22">
        <v>713335</v>
      </c>
      <c r="I90" s="22">
        <v>735385</v>
      </c>
      <c r="J90" s="22">
        <v>3984230</v>
      </c>
      <c r="K90" s="22">
        <v>7757254</v>
      </c>
      <c r="L90" s="22">
        <v>234237</v>
      </c>
      <c r="M90" s="22">
        <v>209060</v>
      </c>
      <c r="N90" s="22">
        <v>188469</v>
      </c>
      <c r="O90" s="22">
        <v>167162</v>
      </c>
      <c r="P90" s="22">
        <v>145112</v>
      </c>
      <c r="Q90" s="22">
        <v>380470</v>
      </c>
      <c r="R90" s="22">
        <v>1324510</v>
      </c>
    </row>
    <row r="91" spans="1:18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213838</v>
      </c>
      <c r="F91" s="22">
        <v>223632</v>
      </c>
      <c r="G91" s="22">
        <v>233877</v>
      </c>
      <c r="H91" s="22">
        <v>244593</v>
      </c>
      <c r="I91" s="22">
        <v>255804</v>
      </c>
      <c r="J91" s="22">
        <v>666543</v>
      </c>
      <c r="K91" s="22">
        <v>1838287</v>
      </c>
      <c r="L91" s="22">
        <v>83422</v>
      </c>
      <c r="M91" s="22">
        <v>73628</v>
      </c>
      <c r="N91" s="22">
        <v>63383</v>
      </c>
      <c r="O91" s="22">
        <v>52667</v>
      </c>
      <c r="P91" s="22">
        <v>41456</v>
      </c>
      <c r="Q91" s="22">
        <v>116283</v>
      </c>
      <c r="R91" s="22">
        <v>430839</v>
      </c>
    </row>
    <row r="92" spans="1:18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316534</v>
      </c>
      <c r="F92" s="22">
        <v>326244</v>
      </c>
      <c r="G92" s="22">
        <v>336254</v>
      </c>
      <c r="H92" s="22">
        <v>346573</v>
      </c>
      <c r="I92" s="22">
        <v>357211</v>
      </c>
      <c r="J92" s="22">
        <v>4718936</v>
      </c>
      <c r="K92" s="22">
        <v>6401752</v>
      </c>
      <c r="L92" s="22">
        <v>192838</v>
      </c>
      <c r="M92" s="22">
        <v>183128</v>
      </c>
      <c r="N92" s="22">
        <v>173118</v>
      </c>
      <c r="O92" s="22">
        <v>162799</v>
      </c>
      <c r="P92" s="22">
        <v>152161</v>
      </c>
      <c r="Q92" s="22">
        <v>1105304</v>
      </c>
      <c r="R92" s="22">
        <v>1969348</v>
      </c>
    </row>
    <row r="93" spans="1:18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6881982</v>
      </c>
      <c r="F93" s="22">
        <v>5587866</v>
      </c>
      <c r="G93" s="22">
        <v>463759</v>
      </c>
      <c r="H93" s="22">
        <v>477331</v>
      </c>
      <c r="I93" s="22">
        <v>491280</v>
      </c>
      <c r="J93" s="22">
        <v>12621160</v>
      </c>
      <c r="K93" s="22">
        <v>26523378</v>
      </c>
      <c r="L93" s="22">
        <v>521516</v>
      </c>
      <c r="M93" s="22">
        <v>463148</v>
      </c>
      <c r="N93" s="22">
        <v>426666</v>
      </c>
      <c r="O93" s="22">
        <v>413093</v>
      </c>
      <c r="P93" s="22">
        <v>399144</v>
      </c>
      <c r="Q93" s="22">
        <v>4608327</v>
      </c>
      <c r="R93" s="22">
        <v>6831894</v>
      </c>
    </row>
    <row r="94" spans="1:18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159119</v>
      </c>
      <c r="F94" s="22">
        <v>164176</v>
      </c>
      <c r="G94" s="22">
        <v>169393</v>
      </c>
      <c r="H94" s="22">
        <v>174776</v>
      </c>
      <c r="I94" s="22">
        <v>180330</v>
      </c>
      <c r="J94" s="22">
        <v>3360713</v>
      </c>
      <c r="K94" s="22">
        <v>4208507</v>
      </c>
      <c r="L94" s="22">
        <v>131450</v>
      </c>
      <c r="M94" s="22">
        <v>126393</v>
      </c>
      <c r="N94" s="22">
        <v>121176</v>
      </c>
      <c r="O94" s="22">
        <v>115793</v>
      </c>
      <c r="P94" s="22">
        <v>110239</v>
      </c>
      <c r="Q94" s="22">
        <v>852538</v>
      </c>
      <c r="R94" s="22">
        <v>1457589</v>
      </c>
    </row>
    <row r="95" spans="1:18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116864</v>
      </c>
      <c r="F96" s="22">
        <v>123575</v>
      </c>
      <c r="G96" s="22">
        <v>64423</v>
      </c>
      <c r="H96" s="22">
        <v>0</v>
      </c>
      <c r="I96" s="22">
        <v>0</v>
      </c>
      <c r="J96" s="22">
        <v>0</v>
      </c>
      <c r="K96" s="22">
        <v>304862</v>
      </c>
      <c r="L96" s="22">
        <v>15631</v>
      </c>
      <c r="M96" s="22">
        <v>8920</v>
      </c>
      <c r="N96" s="22">
        <v>1822</v>
      </c>
      <c r="O96" s="22">
        <v>0</v>
      </c>
      <c r="P96" s="22">
        <v>0</v>
      </c>
      <c r="Q96" s="22">
        <v>0</v>
      </c>
      <c r="R96" s="22">
        <v>26373</v>
      </c>
    </row>
    <row r="97" spans="1:18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325348</v>
      </c>
      <c r="F97" s="22">
        <v>337739</v>
      </c>
      <c r="G97" s="22">
        <v>350629</v>
      </c>
      <c r="H97" s="22">
        <v>364116</v>
      </c>
      <c r="I97" s="22">
        <v>377988</v>
      </c>
      <c r="J97" s="22">
        <v>5409918</v>
      </c>
      <c r="K97" s="22">
        <v>7165738</v>
      </c>
      <c r="L97" s="22">
        <v>273164</v>
      </c>
      <c r="M97" s="22">
        <v>261163</v>
      </c>
      <c r="N97" s="22">
        <v>248680</v>
      </c>
      <c r="O97" s="22">
        <v>235696</v>
      </c>
      <c r="P97" s="22">
        <v>222190</v>
      </c>
      <c r="Q97" s="22">
        <v>1599474</v>
      </c>
      <c r="R97" s="22">
        <v>2840367</v>
      </c>
    </row>
    <row r="98" spans="1:18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242815</v>
      </c>
      <c r="F98" s="22">
        <v>251496</v>
      </c>
      <c r="G98" s="22">
        <v>82122</v>
      </c>
      <c r="H98" s="22">
        <v>0</v>
      </c>
      <c r="I98" s="22">
        <v>0</v>
      </c>
      <c r="J98" s="22">
        <v>0</v>
      </c>
      <c r="K98" s="22">
        <v>576433</v>
      </c>
      <c r="L98" s="22">
        <v>16385</v>
      </c>
      <c r="M98" s="22">
        <v>7704</v>
      </c>
      <c r="N98" s="22">
        <v>1198</v>
      </c>
      <c r="O98" s="22">
        <v>0</v>
      </c>
      <c r="P98" s="22">
        <v>0</v>
      </c>
      <c r="Q98" s="22">
        <v>0</v>
      </c>
      <c r="R98" s="22">
        <v>25287</v>
      </c>
    </row>
    <row r="99" spans="1:18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1181908</v>
      </c>
      <c r="F99" s="22">
        <v>1208072</v>
      </c>
      <c r="G99" s="22">
        <v>1234817</v>
      </c>
      <c r="H99" s="22">
        <v>1287172</v>
      </c>
      <c r="I99" s="22">
        <v>1057763</v>
      </c>
      <c r="J99" s="22">
        <v>16394024</v>
      </c>
      <c r="K99" s="22">
        <v>22363756</v>
      </c>
      <c r="L99" s="22">
        <v>586442</v>
      </c>
      <c r="M99" s="22">
        <v>560278</v>
      </c>
      <c r="N99" s="22">
        <v>533534</v>
      </c>
      <c r="O99" s="22">
        <v>505157</v>
      </c>
      <c r="P99" s="22">
        <v>473540</v>
      </c>
      <c r="Q99" s="22">
        <v>3323649</v>
      </c>
      <c r="R99" s="22">
        <v>5982600</v>
      </c>
    </row>
    <row r="100" spans="1:18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166100</v>
      </c>
      <c r="F100" s="22">
        <v>141591</v>
      </c>
      <c r="G100" s="22">
        <v>144936</v>
      </c>
      <c r="H100" s="22">
        <v>148367</v>
      </c>
      <c r="I100" s="22">
        <v>151886</v>
      </c>
      <c r="J100" s="22">
        <v>799944</v>
      </c>
      <c r="K100" s="22">
        <v>1552824</v>
      </c>
      <c r="L100" s="22">
        <v>37109</v>
      </c>
      <c r="M100" s="22">
        <v>33533</v>
      </c>
      <c r="N100" s="22">
        <v>30189</v>
      </c>
      <c r="O100" s="22">
        <v>26758</v>
      </c>
      <c r="P100" s="22">
        <v>23238</v>
      </c>
      <c r="Q100" s="22">
        <v>63234</v>
      </c>
      <c r="R100" s="22">
        <v>214061</v>
      </c>
    </row>
    <row r="101" spans="1:18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947922</v>
      </c>
      <c r="F101" s="22">
        <v>978286</v>
      </c>
      <c r="G101" s="22">
        <v>1009633</v>
      </c>
      <c r="H101" s="22">
        <v>1041995</v>
      </c>
      <c r="I101" s="22">
        <v>1075405</v>
      </c>
      <c r="J101" s="22">
        <v>9153589</v>
      </c>
      <c r="K101" s="22">
        <v>14206830</v>
      </c>
      <c r="L101" s="22">
        <v>443926</v>
      </c>
      <c r="M101" s="22">
        <v>413562</v>
      </c>
      <c r="N101" s="22">
        <v>382216</v>
      </c>
      <c r="O101" s="22">
        <v>349854</v>
      </c>
      <c r="P101" s="22">
        <v>316444</v>
      </c>
      <c r="Q101" s="22">
        <v>1265005</v>
      </c>
      <c r="R101" s="22">
        <v>3171007</v>
      </c>
    </row>
    <row r="102" spans="1:18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195844</v>
      </c>
      <c r="F102" s="22">
        <v>201388</v>
      </c>
      <c r="G102" s="22">
        <v>207104</v>
      </c>
      <c r="H102" s="22">
        <v>212997</v>
      </c>
      <c r="I102" s="22">
        <v>213977</v>
      </c>
      <c r="J102" s="22">
        <v>1295935</v>
      </c>
      <c r="K102" s="22">
        <v>2327245</v>
      </c>
      <c r="L102" s="22">
        <v>65448</v>
      </c>
      <c r="M102" s="22">
        <v>59904</v>
      </c>
      <c r="N102" s="22">
        <v>54188</v>
      </c>
      <c r="O102" s="22">
        <v>48295</v>
      </c>
      <c r="P102" s="22">
        <v>42219</v>
      </c>
      <c r="Q102" s="22">
        <v>119584</v>
      </c>
      <c r="R102" s="22">
        <v>389638</v>
      </c>
    </row>
    <row r="103" spans="1:18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46663</v>
      </c>
      <c r="F103" s="22">
        <v>48673</v>
      </c>
      <c r="G103" s="22">
        <v>50769</v>
      </c>
      <c r="H103" s="22">
        <v>52956</v>
      </c>
      <c r="I103" s="22">
        <v>55238</v>
      </c>
      <c r="J103" s="22">
        <v>208459</v>
      </c>
      <c r="K103" s="22">
        <v>462758</v>
      </c>
      <c r="L103" s="22">
        <v>19127</v>
      </c>
      <c r="M103" s="22">
        <v>17117</v>
      </c>
      <c r="N103" s="22">
        <v>15021</v>
      </c>
      <c r="O103" s="22">
        <v>12834</v>
      </c>
      <c r="P103" s="22">
        <v>10551</v>
      </c>
      <c r="Q103" s="22">
        <v>17759</v>
      </c>
      <c r="R103" s="22">
        <v>92409</v>
      </c>
    </row>
    <row r="104" spans="1:18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59646</v>
      </c>
      <c r="F104" s="22">
        <v>61610</v>
      </c>
      <c r="G104" s="22">
        <v>63638</v>
      </c>
      <c r="H104" s="22">
        <v>60986</v>
      </c>
      <c r="I104" s="22">
        <v>58114</v>
      </c>
      <c r="J104" s="22">
        <v>1027596</v>
      </c>
      <c r="K104" s="22">
        <v>1331590</v>
      </c>
      <c r="L104" s="22">
        <v>43224</v>
      </c>
      <c r="M104" s="22">
        <v>41261</v>
      </c>
      <c r="N104" s="22">
        <v>39232</v>
      </c>
      <c r="O104" s="22">
        <v>37136</v>
      </c>
      <c r="P104" s="22">
        <v>35260</v>
      </c>
      <c r="Q104" s="22">
        <v>335419</v>
      </c>
      <c r="R104" s="22">
        <v>531532</v>
      </c>
    </row>
    <row r="105" spans="1:18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97113</v>
      </c>
      <c r="F105" s="22">
        <v>90464</v>
      </c>
      <c r="G105" s="22">
        <v>79691</v>
      </c>
      <c r="H105" s="22">
        <v>84248</v>
      </c>
      <c r="I105" s="22">
        <v>60490</v>
      </c>
      <c r="J105" s="22">
        <v>107580</v>
      </c>
      <c r="K105" s="22">
        <v>519586</v>
      </c>
      <c r="L105" s="22">
        <v>26585</v>
      </c>
      <c r="M105" s="22">
        <v>20902</v>
      </c>
      <c r="N105" s="22">
        <v>15712</v>
      </c>
      <c r="O105" s="22">
        <v>11155</v>
      </c>
      <c r="P105" s="22">
        <v>6330</v>
      </c>
      <c r="Q105" s="22">
        <v>21233</v>
      </c>
      <c r="R105" s="22">
        <v>101917</v>
      </c>
    </row>
    <row r="106" spans="1:18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310718</v>
      </c>
      <c r="F106" s="22">
        <v>315341</v>
      </c>
      <c r="G106" s="22">
        <v>326906</v>
      </c>
      <c r="H106" s="22">
        <v>262772</v>
      </c>
      <c r="I106" s="22">
        <v>271295</v>
      </c>
      <c r="J106" s="22">
        <v>2639947</v>
      </c>
      <c r="K106" s="22">
        <v>4126979</v>
      </c>
      <c r="L106" s="22">
        <v>119042</v>
      </c>
      <c r="M106" s="22">
        <v>107848</v>
      </c>
      <c r="N106" s="22">
        <v>96283</v>
      </c>
      <c r="O106" s="22">
        <v>85225</v>
      </c>
      <c r="P106" s="22">
        <v>76702</v>
      </c>
      <c r="Q106" s="22">
        <v>437075</v>
      </c>
      <c r="R106" s="22">
        <v>922175</v>
      </c>
    </row>
    <row r="107" spans="1:18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3357322</v>
      </c>
      <c r="F107" s="22">
        <v>3418585</v>
      </c>
      <c r="G107" s="22">
        <v>2635704</v>
      </c>
      <c r="H107" s="22">
        <v>2714216</v>
      </c>
      <c r="I107" s="22">
        <v>2787443</v>
      </c>
      <c r="J107" s="22">
        <v>32816741</v>
      </c>
      <c r="K107" s="22">
        <v>47730011</v>
      </c>
      <c r="L107" s="22">
        <v>1313403</v>
      </c>
      <c r="M107" s="22">
        <v>1204527</v>
      </c>
      <c r="N107" s="22">
        <v>1100193</v>
      </c>
      <c r="O107" s="22">
        <v>1021682</v>
      </c>
      <c r="P107" s="22">
        <v>948454</v>
      </c>
      <c r="Q107" s="22">
        <v>7428722</v>
      </c>
      <c r="R107" s="22">
        <v>13016981</v>
      </c>
    </row>
    <row r="108" spans="1:18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157952</v>
      </c>
      <c r="F108" s="22">
        <v>163399</v>
      </c>
      <c r="G108" s="22">
        <v>169037</v>
      </c>
      <c r="H108" s="22">
        <v>174871</v>
      </c>
      <c r="I108" s="22">
        <v>180909</v>
      </c>
      <c r="J108" s="22">
        <v>1759032</v>
      </c>
      <c r="K108" s="22">
        <v>2605200</v>
      </c>
      <c r="L108" s="22">
        <v>86710</v>
      </c>
      <c r="M108" s="22">
        <v>81263</v>
      </c>
      <c r="N108" s="22">
        <v>75626</v>
      </c>
      <c r="O108" s="22">
        <v>69791</v>
      </c>
      <c r="P108" s="22">
        <v>63753</v>
      </c>
      <c r="Q108" s="22">
        <v>267060</v>
      </c>
      <c r="R108" s="22">
        <v>644203</v>
      </c>
    </row>
    <row r="109" spans="1:18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962788</v>
      </c>
      <c r="F109" s="22">
        <v>956445</v>
      </c>
      <c r="G109" s="22">
        <v>705667</v>
      </c>
      <c r="H109" s="22">
        <v>288362</v>
      </c>
      <c r="I109" s="22">
        <v>289420</v>
      </c>
      <c r="J109" s="22">
        <v>752644</v>
      </c>
      <c r="K109" s="22">
        <v>3955326</v>
      </c>
      <c r="L109" s="22">
        <v>83012</v>
      </c>
      <c r="M109" s="22">
        <v>62040</v>
      </c>
      <c r="N109" s="22">
        <v>36478</v>
      </c>
      <c r="O109" s="22">
        <v>25096</v>
      </c>
      <c r="P109" s="22">
        <v>18802</v>
      </c>
      <c r="Q109" s="22">
        <v>69569</v>
      </c>
      <c r="R109" s="22">
        <v>294997</v>
      </c>
    </row>
    <row r="110" spans="1:18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153783</v>
      </c>
      <c r="F110" s="22">
        <v>128160</v>
      </c>
      <c r="G110" s="22">
        <v>94946</v>
      </c>
      <c r="H110" s="22">
        <v>97532</v>
      </c>
      <c r="I110" s="22">
        <v>100241</v>
      </c>
      <c r="J110" s="22">
        <v>610727</v>
      </c>
      <c r="K110" s="22">
        <v>1185389</v>
      </c>
      <c r="L110" s="22">
        <v>51681</v>
      </c>
      <c r="M110" s="22">
        <v>42885</v>
      </c>
      <c r="N110" s="22">
        <v>38494</v>
      </c>
      <c r="O110" s="22">
        <v>34627</v>
      </c>
      <c r="P110" s="22">
        <v>30186</v>
      </c>
      <c r="Q110" s="22">
        <v>105274</v>
      </c>
      <c r="R110" s="22">
        <v>303147</v>
      </c>
    </row>
    <row r="111" spans="1:18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337126</v>
      </c>
      <c r="F111" s="22">
        <v>352874</v>
      </c>
      <c r="G111" s="22">
        <v>283109</v>
      </c>
      <c r="H111" s="22">
        <v>295407</v>
      </c>
      <c r="I111" s="22">
        <v>308282</v>
      </c>
      <c r="J111" s="22">
        <v>4129320</v>
      </c>
      <c r="K111" s="22">
        <v>5706118</v>
      </c>
      <c r="L111" s="22">
        <v>220326</v>
      </c>
      <c r="M111" s="22">
        <v>204579</v>
      </c>
      <c r="N111" s="22">
        <v>188042</v>
      </c>
      <c r="O111" s="22">
        <v>175744</v>
      </c>
      <c r="P111" s="22">
        <v>162869</v>
      </c>
      <c r="Q111" s="22">
        <v>1174226</v>
      </c>
      <c r="R111" s="22">
        <v>2125786</v>
      </c>
    </row>
    <row r="112" spans="1:18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995255</v>
      </c>
      <c r="F112" s="22">
        <v>704994</v>
      </c>
      <c r="G112" s="22">
        <v>694060</v>
      </c>
      <c r="H112" s="22">
        <v>691921</v>
      </c>
      <c r="I112" s="22">
        <v>701931</v>
      </c>
      <c r="J112" s="22">
        <v>11056317</v>
      </c>
      <c r="K112" s="22">
        <v>14844478</v>
      </c>
      <c r="L112" s="22">
        <v>419659</v>
      </c>
      <c r="M112" s="22">
        <v>384321</v>
      </c>
      <c r="N112" s="22">
        <v>367772</v>
      </c>
      <c r="O112" s="22">
        <v>344706</v>
      </c>
      <c r="P112" s="22">
        <v>321548</v>
      </c>
      <c r="Q112" s="22">
        <v>2893325</v>
      </c>
      <c r="R112" s="22">
        <v>4731331</v>
      </c>
    </row>
    <row r="113" spans="1:18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154750</v>
      </c>
      <c r="F113" s="22">
        <v>159937</v>
      </c>
      <c r="G113" s="22">
        <v>165310</v>
      </c>
      <c r="H113" s="22">
        <v>170874</v>
      </c>
      <c r="I113" s="22">
        <v>176638</v>
      </c>
      <c r="J113" s="22">
        <v>2818952</v>
      </c>
      <c r="K113" s="22">
        <v>3646461</v>
      </c>
      <c r="L113" s="22">
        <v>111836</v>
      </c>
      <c r="M113" s="22">
        <v>106649</v>
      </c>
      <c r="N113" s="22">
        <v>101276</v>
      </c>
      <c r="O113" s="22">
        <v>95712</v>
      </c>
      <c r="P113" s="22">
        <v>89948</v>
      </c>
      <c r="Q113" s="22">
        <v>702921</v>
      </c>
      <c r="R113" s="22">
        <v>1208342</v>
      </c>
    </row>
    <row r="114" spans="1:18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2012852</v>
      </c>
      <c r="F114" s="22">
        <v>1688650</v>
      </c>
      <c r="G114" s="22">
        <v>1505430</v>
      </c>
      <c r="H114" s="22">
        <v>1558186</v>
      </c>
      <c r="I114" s="22">
        <v>1551194</v>
      </c>
      <c r="J114" s="22">
        <v>13318739</v>
      </c>
      <c r="K114" s="22">
        <v>21635051</v>
      </c>
      <c r="L114" s="22">
        <v>941061</v>
      </c>
      <c r="M114" s="22">
        <v>868166</v>
      </c>
      <c r="N114" s="22">
        <v>805529</v>
      </c>
      <c r="O114" s="22">
        <v>752773</v>
      </c>
      <c r="P114" s="22">
        <v>697479</v>
      </c>
      <c r="Q114" s="22">
        <v>4342855</v>
      </c>
      <c r="R114" s="22">
        <v>8407863</v>
      </c>
    </row>
    <row r="115" spans="1:18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488159</v>
      </c>
      <c r="F116" s="22">
        <v>502543</v>
      </c>
      <c r="G116" s="22">
        <v>517352</v>
      </c>
      <c r="H116" s="22">
        <v>532596</v>
      </c>
      <c r="I116" s="22">
        <v>548290</v>
      </c>
      <c r="J116" s="22">
        <v>5405788</v>
      </c>
      <c r="K116" s="22">
        <v>7994728</v>
      </c>
      <c r="L116" s="22">
        <v>230423</v>
      </c>
      <c r="M116" s="22">
        <v>216039</v>
      </c>
      <c r="N116" s="22">
        <v>201230</v>
      </c>
      <c r="O116" s="22">
        <v>185986</v>
      </c>
      <c r="P116" s="22">
        <v>170292</v>
      </c>
      <c r="Q116" s="22">
        <v>1154378</v>
      </c>
      <c r="R116" s="22">
        <v>2158348</v>
      </c>
    </row>
    <row r="117" spans="1:18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65832</v>
      </c>
      <c r="F117" s="22">
        <v>68141</v>
      </c>
      <c r="G117" s="22">
        <v>70536</v>
      </c>
      <c r="H117" s="22">
        <v>73020</v>
      </c>
      <c r="I117" s="22">
        <v>75599</v>
      </c>
      <c r="J117" s="22">
        <v>1559889</v>
      </c>
      <c r="K117" s="22">
        <v>1913017</v>
      </c>
      <c r="L117" s="22">
        <v>58788</v>
      </c>
      <c r="M117" s="22">
        <v>56479</v>
      </c>
      <c r="N117" s="22">
        <v>54084</v>
      </c>
      <c r="O117" s="22">
        <v>51600</v>
      </c>
      <c r="P117" s="22">
        <v>49022</v>
      </c>
      <c r="Q117" s="22">
        <v>590873</v>
      </c>
      <c r="R117" s="22">
        <v>860846</v>
      </c>
    </row>
    <row r="118" spans="1:18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529318</v>
      </c>
      <c r="F118" s="22">
        <v>542261</v>
      </c>
      <c r="G118" s="22">
        <v>558906</v>
      </c>
      <c r="H118" s="22">
        <v>576073</v>
      </c>
      <c r="I118" s="22">
        <v>593779</v>
      </c>
      <c r="J118" s="22">
        <v>16449206</v>
      </c>
      <c r="K118" s="22">
        <v>19249543</v>
      </c>
      <c r="L118" s="22">
        <v>586833</v>
      </c>
      <c r="M118" s="22">
        <v>570624</v>
      </c>
      <c r="N118" s="22">
        <v>553980</v>
      </c>
      <c r="O118" s="22">
        <v>536813</v>
      </c>
      <c r="P118" s="22">
        <v>519107</v>
      </c>
      <c r="Q118" s="22">
        <v>6118591</v>
      </c>
      <c r="R118" s="22">
        <v>8885948</v>
      </c>
    </row>
    <row r="119" spans="1:18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544504</v>
      </c>
      <c r="F119" s="22">
        <v>563683</v>
      </c>
      <c r="G119" s="22">
        <v>583276</v>
      </c>
      <c r="H119" s="22">
        <v>561721</v>
      </c>
      <c r="I119" s="22">
        <v>366394</v>
      </c>
      <c r="J119" s="22">
        <v>576711</v>
      </c>
      <c r="K119" s="22">
        <v>3196289</v>
      </c>
      <c r="L119" s="22">
        <v>101927</v>
      </c>
      <c r="M119" s="22">
        <v>82748</v>
      </c>
      <c r="N119" s="22">
        <v>63155</v>
      </c>
      <c r="O119" s="22">
        <v>42707</v>
      </c>
      <c r="P119" s="22">
        <v>22715</v>
      </c>
      <c r="Q119" s="22">
        <v>22452</v>
      </c>
      <c r="R119" s="22">
        <v>335704</v>
      </c>
    </row>
    <row r="120" spans="1:18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1544456</v>
      </c>
      <c r="F120" s="22">
        <v>1271305</v>
      </c>
      <c r="G120" s="22">
        <v>1315143</v>
      </c>
      <c r="H120" s="22">
        <v>1274515</v>
      </c>
      <c r="I120" s="22">
        <v>1258003</v>
      </c>
      <c r="J120" s="22">
        <v>9266059</v>
      </c>
      <c r="K120" s="22">
        <v>15929481</v>
      </c>
      <c r="L120" s="22">
        <v>522934</v>
      </c>
      <c r="M120" s="22">
        <v>474625</v>
      </c>
      <c r="N120" s="22">
        <v>430788</v>
      </c>
      <c r="O120" s="22">
        <v>385132</v>
      </c>
      <c r="P120" s="22">
        <v>340671</v>
      </c>
      <c r="Q120" s="22">
        <v>2099591</v>
      </c>
      <c r="R120" s="22">
        <v>4253741</v>
      </c>
    </row>
    <row r="121" spans="1:18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729941</v>
      </c>
      <c r="F121" s="22">
        <v>762170</v>
      </c>
      <c r="G121" s="22">
        <v>795839</v>
      </c>
      <c r="H121" s="22">
        <v>831011</v>
      </c>
      <c r="I121" s="22">
        <v>867755</v>
      </c>
      <c r="J121" s="22">
        <v>3110900</v>
      </c>
      <c r="K121" s="22">
        <v>7097616</v>
      </c>
      <c r="L121" s="22">
        <v>294270</v>
      </c>
      <c r="M121" s="22">
        <v>262041</v>
      </c>
      <c r="N121" s="22">
        <v>228372</v>
      </c>
      <c r="O121" s="22">
        <v>193200</v>
      </c>
      <c r="P121" s="22">
        <v>156457</v>
      </c>
      <c r="Q121" s="22">
        <v>320251</v>
      </c>
      <c r="R121" s="22">
        <v>1454591</v>
      </c>
    </row>
    <row r="122" spans="1:18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86660</v>
      </c>
      <c r="F122" s="22">
        <v>89874</v>
      </c>
      <c r="G122" s="22">
        <v>81070</v>
      </c>
      <c r="H122" s="22">
        <v>45615</v>
      </c>
      <c r="I122" s="22">
        <v>11378</v>
      </c>
      <c r="J122" s="22">
        <v>519457</v>
      </c>
      <c r="K122" s="22">
        <v>834054</v>
      </c>
      <c r="L122" s="22">
        <v>25276</v>
      </c>
      <c r="M122" s="22">
        <v>22062</v>
      </c>
      <c r="N122" s="22">
        <v>18851</v>
      </c>
      <c r="O122" s="22">
        <v>15799</v>
      </c>
      <c r="P122" s="22">
        <v>14767</v>
      </c>
      <c r="Q122" s="22">
        <v>67411</v>
      </c>
      <c r="R122" s="22">
        <v>164166</v>
      </c>
    </row>
    <row r="123" spans="1:18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1089170</v>
      </c>
      <c r="F123" s="22">
        <v>1007866</v>
      </c>
      <c r="G123" s="22">
        <v>839869</v>
      </c>
      <c r="H123" s="22">
        <v>869129</v>
      </c>
      <c r="I123" s="22">
        <v>755028</v>
      </c>
      <c r="J123" s="22">
        <v>7024821</v>
      </c>
      <c r="K123" s="22">
        <v>11585883</v>
      </c>
      <c r="L123" s="22">
        <v>399666</v>
      </c>
      <c r="M123" s="22">
        <v>356196</v>
      </c>
      <c r="N123" s="22">
        <v>317682</v>
      </c>
      <c r="O123" s="22">
        <v>285547</v>
      </c>
      <c r="P123" s="22">
        <v>254020</v>
      </c>
      <c r="Q123" s="22">
        <v>1155532</v>
      </c>
      <c r="R123" s="22">
        <v>2768643</v>
      </c>
    </row>
    <row r="124" spans="1:18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1007794</v>
      </c>
      <c r="F124" s="22">
        <v>110687</v>
      </c>
      <c r="G124" s="22">
        <v>113658</v>
      </c>
      <c r="H124" s="22">
        <v>116708</v>
      </c>
      <c r="I124" s="22">
        <v>119841</v>
      </c>
      <c r="J124" s="22">
        <v>0</v>
      </c>
      <c r="K124" s="22">
        <v>1468688</v>
      </c>
      <c r="L124" s="22">
        <v>33381</v>
      </c>
      <c r="M124" s="22">
        <v>11555</v>
      </c>
      <c r="N124" s="22">
        <v>8584</v>
      </c>
      <c r="O124" s="22">
        <v>5534</v>
      </c>
      <c r="P124" s="22">
        <v>2402</v>
      </c>
      <c r="Q124" s="22">
        <v>0</v>
      </c>
      <c r="R124" s="22">
        <v>61456</v>
      </c>
    </row>
    <row r="125" spans="1:18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240170</v>
      </c>
      <c r="F125" s="22">
        <v>212090</v>
      </c>
      <c r="G125" s="22">
        <v>195928</v>
      </c>
      <c r="H125" s="22">
        <v>161209</v>
      </c>
      <c r="I125" s="22">
        <v>168176</v>
      </c>
      <c r="J125" s="22">
        <v>493667</v>
      </c>
      <c r="K125" s="22">
        <v>1471240</v>
      </c>
      <c r="L125" s="22">
        <v>61973</v>
      </c>
      <c r="M125" s="22">
        <v>50374</v>
      </c>
      <c r="N125" s="22">
        <v>40631</v>
      </c>
      <c r="O125" s="22">
        <v>32420</v>
      </c>
      <c r="P125" s="22">
        <v>25453</v>
      </c>
      <c r="Q125" s="22">
        <v>44765</v>
      </c>
      <c r="R125" s="22">
        <v>255616</v>
      </c>
    </row>
    <row r="126" spans="1:18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32421</v>
      </c>
      <c r="F126" s="22">
        <v>33920</v>
      </c>
      <c r="G126" s="22">
        <v>35487</v>
      </c>
      <c r="H126" s="22">
        <v>37128</v>
      </c>
      <c r="I126" s="22">
        <v>0</v>
      </c>
      <c r="J126" s="22">
        <v>0</v>
      </c>
      <c r="K126" s="22">
        <v>138956</v>
      </c>
      <c r="L126" s="22">
        <v>5983</v>
      </c>
      <c r="M126" s="22">
        <v>4484</v>
      </c>
      <c r="N126" s="22">
        <v>2917</v>
      </c>
      <c r="O126" s="22">
        <v>1276</v>
      </c>
      <c r="P126" s="22">
        <v>0</v>
      </c>
      <c r="Q126" s="22">
        <v>0</v>
      </c>
      <c r="R126" s="22">
        <v>14660</v>
      </c>
    </row>
    <row r="127" spans="1:18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562333</v>
      </c>
      <c r="F127" s="22">
        <v>523091</v>
      </c>
      <c r="G127" s="22">
        <v>536732</v>
      </c>
      <c r="H127" s="22">
        <v>474590</v>
      </c>
      <c r="I127" s="22">
        <v>448614</v>
      </c>
      <c r="J127" s="22">
        <v>4249764</v>
      </c>
      <c r="K127" s="22">
        <v>6795124</v>
      </c>
      <c r="L127" s="22">
        <v>181308</v>
      </c>
      <c r="M127" s="22">
        <v>165025</v>
      </c>
      <c r="N127" s="22">
        <v>152890</v>
      </c>
      <c r="O127" s="22">
        <v>139201</v>
      </c>
      <c r="P127" s="22">
        <v>124278</v>
      </c>
      <c r="Q127" s="22">
        <v>607207</v>
      </c>
      <c r="R127" s="22">
        <v>1369909</v>
      </c>
    </row>
    <row r="128" spans="1:18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652237</v>
      </c>
      <c r="F128" s="22">
        <v>673107</v>
      </c>
      <c r="G128" s="22">
        <v>694669</v>
      </c>
      <c r="H128" s="22">
        <v>716948</v>
      </c>
      <c r="I128" s="22">
        <v>740093</v>
      </c>
      <c r="J128" s="22">
        <v>10348354</v>
      </c>
      <c r="K128" s="22">
        <v>13825408</v>
      </c>
      <c r="L128" s="22">
        <v>412440</v>
      </c>
      <c r="M128" s="22">
        <v>391570</v>
      </c>
      <c r="N128" s="22">
        <v>370008</v>
      </c>
      <c r="O128" s="22">
        <v>347729</v>
      </c>
      <c r="P128" s="22">
        <v>324584</v>
      </c>
      <c r="Q128" s="22">
        <v>2004975</v>
      </c>
      <c r="R128" s="22">
        <v>3851306</v>
      </c>
    </row>
    <row r="129" spans="1:18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597370</v>
      </c>
      <c r="F129" s="22">
        <v>614271</v>
      </c>
      <c r="G129" s="22">
        <v>631692</v>
      </c>
      <c r="H129" s="22">
        <v>649653</v>
      </c>
      <c r="I129" s="22">
        <v>668171</v>
      </c>
      <c r="J129" s="22">
        <v>2324683</v>
      </c>
      <c r="K129" s="22">
        <v>5485840</v>
      </c>
      <c r="L129" s="22">
        <v>159975</v>
      </c>
      <c r="M129" s="22">
        <v>143075</v>
      </c>
      <c r="N129" s="22">
        <v>125653</v>
      </c>
      <c r="O129" s="22">
        <v>107692</v>
      </c>
      <c r="P129" s="22">
        <v>89175</v>
      </c>
      <c r="Q129" s="22">
        <v>273148</v>
      </c>
      <c r="R129" s="22">
        <v>898718</v>
      </c>
    </row>
    <row r="130" spans="1:18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29591</v>
      </c>
      <c r="F130" s="22">
        <v>30275</v>
      </c>
      <c r="G130" s="22">
        <v>30973</v>
      </c>
      <c r="H130" s="22">
        <v>31690</v>
      </c>
      <c r="I130" s="22">
        <v>32422</v>
      </c>
      <c r="J130" s="22">
        <v>287859</v>
      </c>
      <c r="K130" s="22">
        <v>442810</v>
      </c>
      <c r="L130" s="22">
        <v>10006</v>
      </c>
      <c r="M130" s="22">
        <v>9322</v>
      </c>
      <c r="N130" s="22">
        <v>8624</v>
      </c>
      <c r="O130" s="22">
        <v>7907</v>
      </c>
      <c r="P130" s="22">
        <v>7175</v>
      </c>
      <c r="Q130" s="22">
        <v>28917</v>
      </c>
      <c r="R130" s="22">
        <v>71951</v>
      </c>
    </row>
    <row r="131" spans="1:18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27806</v>
      </c>
      <c r="F131" s="22">
        <v>229827</v>
      </c>
      <c r="G131" s="22">
        <v>0</v>
      </c>
      <c r="H131" s="22">
        <v>0</v>
      </c>
      <c r="I131" s="22">
        <v>0</v>
      </c>
      <c r="J131" s="22">
        <v>0</v>
      </c>
      <c r="K131" s="22">
        <v>257633</v>
      </c>
      <c r="L131" s="22">
        <v>13476</v>
      </c>
      <c r="M131" s="22">
        <v>10036</v>
      </c>
      <c r="N131" s="22">
        <v>0</v>
      </c>
      <c r="O131" s="22">
        <v>0</v>
      </c>
      <c r="P131" s="22">
        <v>0</v>
      </c>
      <c r="Q131" s="22">
        <v>0</v>
      </c>
      <c r="R131" s="22">
        <v>23512</v>
      </c>
    </row>
    <row r="132" spans="1:18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15401</v>
      </c>
      <c r="F132" s="22">
        <v>16148</v>
      </c>
      <c r="G132" s="22">
        <v>8365</v>
      </c>
      <c r="H132" s="22">
        <v>0</v>
      </c>
      <c r="I132" s="22">
        <v>0</v>
      </c>
      <c r="J132" s="22">
        <v>0</v>
      </c>
      <c r="K132" s="22">
        <v>39914</v>
      </c>
      <c r="L132" s="22">
        <v>1731</v>
      </c>
      <c r="M132" s="22">
        <v>984</v>
      </c>
      <c r="N132" s="22">
        <v>201</v>
      </c>
      <c r="O132" s="22">
        <v>0</v>
      </c>
      <c r="P132" s="22">
        <v>0</v>
      </c>
      <c r="Q132" s="22">
        <v>0</v>
      </c>
      <c r="R132" s="22">
        <v>2916</v>
      </c>
    </row>
    <row r="133" spans="1:18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502816</v>
      </c>
      <c r="F133" s="22">
        <v>365082</v>
      </c>
      <c r="G133" s="22">
        <v>383013</v>
      </c>
      <c r="H133" s="22">
        <v>117374</v>
      </c>
      <c r="I133" s="22">
        <v>122059</v>
      </c>
      <c r="J133" s="22">
        <v>1196486</v>
      </c>
      <c r="K133" s="22">
        <v>2686830</v>
      </c>
      <c r="L133" s="22">
        <v>102658</v>
      </c>
      <c r="M133" s="22">
        <v>83726</v>
      </c>
      <c r="N133" s="22">
        <v>65795</v>
      </c>
      <c r="O133" s="22">
        <v>47332</v>
      </c>
      <c r="P133" s="22">
        <v>42646</v>
      </c>
      <c r="Q133" s="22">
        <v>156304</v>
      </c>
      <c r="R133" s="22">
        <v>498461</v>
      </c>
    </row>
    <row r="134" spans="1:18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355009</v>
      </c>
      <c r="F134" s="22">
        <v>330193</v>
      </c>
      <c r="G134" s="22">
        <v>346165</v>
      </c>
      <c r="H134" s="22">
        <v>199144</v>
      </c>
      <c r="I134" s="22">
        <v>208175</v>
      </c>
      <c r="J134" s="22">
        <v>498340</v>
      </c>
      <c r="K134" s="22">
        <v>1937026</v>
      </c>
      <c r="L134" s="22">
        <v>82923</v>
      </c>
      <c r="M134" s="22">
        <v>65464</v>
      </c>
      <c r="N134" s="22">
        <v>49493</v>
      </c>
      <c r="O134" s="22">
        <v>34811</v>
      </c>
      <c r="P134" s="22">
        <v>25781</v>
      </c>
      <c r="Q134" s="22">
        <v>31317</v>
      </c>
      <c r="R134" s="22">
        <v>289789</v>
      </c>
    </row>
    <row r="135" spans="1:18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1000709</v>
      </c>
      <c r="F135" s="22">
        <v>1030572</v>
      </c>
      <c r="G135" s="22">
        <v>1061394</v>
      </c>
      <c r="H135" s="22">
        <v>959204</v>
      </c>
      <c r="I135" s="22">
        <v>651185</v>
      </c>
      <c r="J135" s="22">
        <v>1890426</v>
      </c>
      <c r="K135" s="22">
        <v>6593490</v>
      </c>
      <c r="L135" s="22">
        <v>198958</v>
      </c>
      <c r="M135" s="22">
        <v>169096</v>
      </c>
      <c r="N135" s="22">
        <v>138274</v>
      </c>
      <c r="O135" s="22">
        <v>106459</v>
      </c>
      <c r="P135" s="22">
        <v>82631</v>
      </c>
      <c r="Q135" s="22">
        <v>298604</v>
      </c>
      <c r="R135" s="22">
        <v>994022</v>
      </c>
    </row>
    <row r="136" spans="1:18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660535</v>
      </c>
      <c r="F136" s="22">
        <v>516707</v>
      </c>
      <c r="G136" s="22">
        <v>538198</v>
      </c>
      <c r="H136" s="22">
        <v>561483</v>
      </c>
      <c r="I136" s="22">
        <v>290210</v>
      </c>
      <c r="J136" s="22">
        <v>2149638</v>
      </c>
      <c r="K136" s="22">
        <v>4716771</v>
      </c>
      <c r="L136" s="22">
        <v>152587</v>
      </c>
      <c r="M136" s="22">
        <v>128749</v>
      </c>
      <c r="N136" s="22">
        <v>105747</v>
      </c>
      <c r="O136" s="22">
        <v>82462</v>
      </c>
      <c r="P136" s="22">
        <v>57959</v>
      </c>
      <c r="Q136" s="22">
        <v>270223</v>
      </c>
      <c r="R136" s="22">
        <v>797727</v>
      </c>
    </row>
    <row r="137" spans="1:18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71428</v>
      </c>
      <c r="F138" s="22">
        <v>74555</v>
      </c>
      <c r="G138" s="22">
        <v>77827</v>
      </c>
      <c r="H138" s="22">
        <v>81251</v>
      </c>
      <c r="I138" s="22">
        <v>84835</v>
      </c>
      <c r="J138" s="22">
        <v>155444</v>
      </c>
      <c r="K138" s="22">
        <v>545340</v>
      </c>
      <c r="L138" s="22">
        <v>23332</v>
      </c>
      <c r="M138" s="22">
        <v>20205</v>
      </c>
      <c r="N138" s="22">
        <v>16933</v>
      </c>
      <c r="O138" s="22">
        <v>13509</v>
      </c>
      <c r="P138" s="22">
        <v>9925</v>
      </c>
      <c r="Q138" s="22">
        <v>6265</v>
      </c>
      <c r="R138" s="22">
        <v>90169</v>
      </c>
    </row>
    <row r="139" spans="1:18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150655</v>
      </c>
      <c r="F139" s="22">
        <v>154444</v>
      </c>
      <c r="G139" s="22">
        <v>158332</v>
      </c>
      <c r="H139" s="22">
        <v>133180</v>
      </c>
      <c r="I139" s="22">
        <v>30495</v>
      </c>
      <c r="J139" s="22">
        <v>123153</v>
      </c>
      <c r="K139" s="22">
        <v>750259</v>
      </c>
      <c r="L139" s="22">
        <v>17835</v>
      </c>
      <c r="M139" s="22">
        <v>14045</v>
      </c>
      <c r="N139" s="22">
        <v>10158</v>
      </c>
      <c r="O139" s="22">
        <v>6171</v>
      </c>
      <c r="P139" s="22">
        <v>3736</v>
      </c>
      <c r="Q139" s="22">
        <v>15884</v>
      </c>
      <c r="R139" s="22">
        <v>67829</v>
      </c>
    </row>
    <row r="140" spans="1:18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103913</v>
      </c>
      <c r="F140" s="22">
        <v>107835</v>
      </c>
      <c r="G140" s="22">
        <v>111911</v>
      </c>
      <c r="H140" s="22">
        <v>116147</v>
      </c>
      <c r="I140" s="22">
        <v>120551</v>
      </c>
      <c r="J140" s="22">
        <v>482524</v>
      </c>
      <c r="K140" s="22">
        <v>1042881</v>
      </c>
      <c r="L140" s="22">
        <v>41189</v>
      </c>
      <c r="M140" s="22">
        <v>37267</v>
      </c>
      <c r="N140" s="22">
        <v>33191</v>
      </c>
      <c r="O140" s="22">
        <v>28954</v>
      </c>
      <c r="P140" s="22">
        <v>24551</v>
      </c>
      <c r="Q140" s="22">
        <v>71201</v>
      </c>
      <c r="R140" s="22">
        <v>236353</v>
      </c>
    </row>
    <row r="141" spans="1:18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297489</v>
      </c>
      <c r="F141" s="22">
        <v>299993</v>
      </c>
      <c r="G141" s="22">
        <v>302518</v>
      </c>
      <c r="H141" s="22">
        <v>0</v>
      </c>
      <c r="I141" s="22">
        <v>0</v>
      </c>
      <c r="J141" s="22">
        <v>0</v>
      </c>
      <c r="K141" s="22">
        <v>900000</v>
      </c>
      <c r="L141" s="22">
        <v>6937</v>
      </c>
      <c r="M141" s="22">
        <v>4432</v>
      </c>
      <c r="N141" s="22">
        <v>1907</v>
      </c>
      <c r="O141" s="22">
        <v>0</v>
      </c>
      <c r="P141" s="22">
        <v>0</v>
      </c>
      <c r="Q141" s="22">
        <v>0</v>
      </c>
      <c r="R141" s="22">
        <v>13276</v>
      </c>
    </row>
    <row r="142" spans="1:18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185596</v>
      </c>
      <c r="F142" s="22">
        <v>190107</v>
      </c>
      <c r="G142" s="22">
        <v>190893</v>
      </c>
      <c r="H142" s="22">
        <v>175634</v>
      </c>
      <c r="I142" s="22">
        <v>179678</v>
      </c>
      <c r="J142" s="22">
        <v>420477</v>
      </c>
      <c r="K142" s="22">
        <v>1342385</v>
      </c>
      <c r="L142" s="22">
        <v>27649</v>
      </c>
      <c r="M142" s="22">
        <v>23137</v>
      </c>
      <c r="N142" s="22">
        <v>18472</v>
      </c>
      <c r="O142" s="22">
        <v>13801</v>
      </c>
      <c r="P142" s="22">
        <v>9757</v>
      </c>
      <c r="Q142" s="22">
        <v>10112</v>
      </c>
      <c r="R142" s="22">
        <v>102928</v>
      </c>
    </row>
    <row r="143" spans="1:18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88761</v>
      </c>
      <c r="F143" s="22">
        <v>93034</v>
      </c>
      <c r="G143" s="22">
        <v>97514</v>
      </c>
      <c r="H143" s="22">
        <v>102208</v>
      </c>
      <c r="I143" s="22">
        <v>107129</v>
      </c>
      <c r="J143" s="22">
        <v>926119</v>
      </c>
      <c r="K143" s="22">
        <v>1414765</v>
      </c>
      <c r="L143" s="22">
        <v>58377</v>
      </c>
      <c r="M143" s="22">
        <v>54104</v>
      </c>
      <c r="N143" s="22">
        <v>49625</v>
      </c>
      <c r="O143" s="22">
        <v>44929</v>
      </c>
      <c r="P143" s="22">
        <v>40009</v>
      </c>
      <c r="Q143" s="22">
        <v>122616</v>
      </c>
      <c r="R143" s="22">
        <v>369660</v>
      </c>
    </row>
    <row r="144" spans="1:18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200272</v>
      </c>
      <c r="F144" s="22">
        <v>207138</v>
      </c>
      <c r="G144" s="22">
        <v>198406</v>
      </c>
      <c r="H144" s="22">
        <v>187006</v>
      </c>
      <c r="I144" s="22">
        <v>193772</v>
      </c>
      <c r="J144" s="22">
        <v>1865553</v>
      </c>
      <c r="K144" s="22">
        <v>2852147</v>
      </c>
      <c r="L144" s="22">
        <v>98174</v>
      </c>
      <c r="M144" s="22">
        <v>91308</v>
      </c>
      <c r="N144" s="22">
        <v>84300</v>
      </c>
      <c r="O144" s="22">
        <v>77469</v>
      </c>
      <c r="P144" s="22">
        <v>70703</v>
      </c>
      <c r="Q144" s="22">
        <v>354234</v>
      </c>
      <c r="R144" s="22">
        <v>776188</v>
      </c>
    </row>
    <row r="145" spans="1:18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24900</v>
      </c>
      <c r="F145" s="22">
        <v>26160</v>
      </c>
      <c r="G145" s="22">
        <v>27485</v>
      </c>
      <c r="H145" s="22">
        <v>28876</v>
      </c>
      <c r="I145" s="22">
        <v>30338</v>
      </c>
      <c r="J145" s="22">
        <v>15740</v>
      </c>
      <c r="K145" s="22">
        <v>153499</v>
      </c>
      <c r="L145" s="22">
        <v>7368</v>
      </c>
      <c r="M145" s="22">
        <v>6107</v>
      </c>
      <c r="N145" s="22">
        <v>4783</v>
      </c>
      <c r="O145" s="22">
        <v>3391</v>
      </c>
      <c r="P145" s="22">
        <v>1929</v>
      </c>
      <c r="Q145" s="22">
        <v>393</v>
      </c>
      <c r="R145" s="22">
        <v>23971</v>
      </c>
    </row>
    <row r="146" spans="1:18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98470</v>
      </c>
      <c r="F147" s="22">
        <v>101253</v>
      </c>
      <c r="G147" s="22">
        <v>104124</v>
      </c>
      <c r="H147" s="22">
        <v>107085</v>
      </c>
      <c r="I147" s="22">
        <v>110140</v>
      </c>
      <c r="J147" s="22">
        <v>1121169</v>
      </c>
      <c r="K147" s="22">
        <v>1642241</v>
      </c>
      <c r="L147" s="22">
        <v>42695</v>
      </c>
      <c r="M147" s="22">
        <v>39911</v>
      </c>
      <c r="N147" s="22">
        <v>37040</v>
      </c>
      <c r="O147" s="22">
        <v>34079</v>
      </c>
      <c r="P147" s="22">
        <v>31024</v>
      </c>
      <c r="Q147" s="22">
        <v>171820</v>
      </c>
      <c r="R147" s="22">
        <v>356569</v>
      </c>
    </row>
    <row r="148" spans="1:18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1071701</v>
      </c>
      <c r="F148" s="22">
        <v>1035753</v>
      </c>
      <c r="G148" s="22">
        <v>1065895</v>
      </c>
      <c r="H148" s="22">
        <v>1096928</v>
      </c>
      <c r="I148" s="22">
        <v>1128880</v>
      </c>
      <c r="J148" s="22">
        <v>13915712</v>
      </c>
      <c r="K148" s="22">
        <v>19314869</v>
      </c>
      <c r="L148" s="22">
        <v>560006</v>
      </c>
      <c r="M148" s="22">
        <v>526817</v>
      </c>
      <c r="N148" s="22">
        <v>496675</v>
      </c>
      <c r="O148" s="22">
        <v>465642</v>
      </c>
      <c r="P148" s="22">
        <v>433690</v>
      </c>
      <c r="Q148" s="22">
        <v>2769165</v>
      </c>
      <c r="R148" s="22">
        <v>5251995</v>
      </c>
    </row>
    <row r="149" spans="1:18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107367</v>
      </c>
      <c r="F149" s="22">
        <v>101680</v>
      </c>
      <c r="G149" s="22">
        <v>94651</v>
      </c>
      <c r="H149" s="22">
        <v>90195</v>
      </c>
      <c r="I149" s="22">
        <v>94024</v>
      </c>
      <c r="J149" s="22">
        <v>1111248</v>
      </c>
      <c r="K149" s="22">
        <v>1599165</v>
      </c>
      <c r="L149" s="22">
        <v>63384</v>
      </c>
      <c r="M149" s="22">
        <v>58780</v>
      </c>
      <c r="N149" s="22">
        <v>54696</v>
      </c>
      <c r="O149" s="22">
        <v>50945</v>
      </c>
      <c r="P149" s="22">
        <v>47116</v>
      </c>
      <c r="Q149" s="22">
        <v>23577</v>
      </c>
      <c r="R149" s="22">
        <v>298498</v>
      </c>
    </row>
    <row r="150" spans="1:18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30312</v>
      </c>
      <c r="F150" s="22">
        <v>31254</v>
      </c>
      <c r="G150" s="22">
        <v>32227</v>
      </c>
      <c r="H150" s="22">
        <v>33233</v>
      </c>
      <c r="I150" s="22">
        <v>34271</v>
      </c>
      <c r="J150" s="22">
        <v>612219</v>
      </c>
      <c r="K150" s="22">
        <v>773516</v>
      </c>
      <c r="L150" s="22">
        <v>22246</v>
      </c>
      <c r="M150" s="22">
        <v>21303</v>
      </c>
      <c r="N150" s="22">
        <v>20329</v>
      </c>
      <c r="O150" s="22">
        <v>19324</v>
      </c>
      <c r="P150" s="22">
        <v>18286</v>
      </c>
      <c r="Q150" s="22">
        <v>153465</v>
      </c>
      <c r="R150" s="22">
        <v>254953</v>
      </c>
    </row>
    <row r="151" spans="1:18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18583</v>
      </c>
      <c r="F151" s="22">
        <v>19432</v>
      </c>
      <c r="G151" s="22">
        <v>20320</v>
      </c>
      <c r="H151" s="22">
        <v>21249</v>
      </c>
      <c r="I151" s="22">
        <v>22220</v>
      </c>
      <c r="J151" s="22">
        <v>86074</v>
      </c>
      <c r="K151" s="22">
        <v>187878</v>
      </c>
      <c r="L151" s="22">
        <v>8281</v>
      </c>
      <c r="M151" s="22">
        <v>7431</v>
      </c>
      <c r="N151" s="22">
        <v>6544</v>
      </c>
      <c r="O151" s="22">
        <v>5615</v>
      </c>
      <c r="P151" s="22">
        <v>4645</v>
      </c>
      <c r="Q151" s="22">
        <v>7951</v>
      </c>
      <c r="R151" s="22">
        <v>40467</v>
      </c>
    </row>
    <row r="152" spans="1:18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1381067</v>
      </c>
      <c r="F152" s="22">
        <v>1262768</v>
      </c>
      <c r="G152" s="22">
        <v>1030973</v>
      </c>
      <c r="H152" s="22">
        <v>915322</v>
      </c>
      <c r="I152" s="22">
        <v>940059</v>
      </c>
      <c r="J152" s="22">
        <v>18741533</v>
      </c>
      <c r="K152" s="22">
        <v>24271722</v>
      </c>
      <c r="L152" s="22">
        <v>641715</v>
      </c>
      <c r="M152" s="22">
        <v>596174</v>
      </c>
      <c r="N152" s="22">
        <v>557780</v>
      </c>
      <c r="O152" s="22">
        <v>530573</v>
      </c>
      <c r="P152" s="22">
        <v>505836</v>
      </c>
      <c r="Q152" s="22">
        <v>4444019</v>
      </c>
      <c r="R152" s="22">
        <v>7276097</v>
      </c>
    </row>
    <row r="153" spans="1:18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1378870</v>
      </c>
      <c r="F153" s="22">
        <v>1301127</v>
      </c>
      <c r="G153" s="22">
        <v>1156396</v>
      </c>
      <c r="H153" s="22">
        <v>1195746</v>
      </c>
      <c r="I153" s="22">
        <v>1236532</v>
      </c>
      <c r="J153" s="22">
        <v>24455127</v>
      </c>
      <c r="K153" s="22">
        <v>30723798</v>
      </c>
      <c r="L153" s="22">
        <v>957268</v>
      </c>
      <c r="M153" s="22">
        <v>903348</v>
      </c>
      <c r="N153" s="22">
        <v>855103</v>
      </c>
      <c r="O153" s="22">
        <v>815753</v>
      </c>
      <c r="P153" s="22">
        <v>774967</v>
      </c>
      <c r="Q153" s="22">
        <v>7318328</v>
      </c>
      <c r="R153" s="22">
        <v>11624767</v>
      </c>
    </row>
    <row r="154" spans="1:18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89219</v>
      </c>
      <c r="F154" s="22">
        <v>93439</v>
      </c>
      <c r="G154" s="22">
        <v>97859</v>
      </c>
      <c r="H154" s="22">
        <v>102489</v>
      </c>
      <c r="I154" s="22">
        <v>107337</v>
      </c>
      <c r="J154" s="22">
        <v>907818</v>
      </c>
      <c r="K154" s="22">
        <v>1398161</v>
      </c>
      <c r="L154" s="22">
        <v>64347</v>
      </c>
      <c r="M154" s="22">
        <v>59126</v>
      </c>
      <c r="N154" s="22">
        <v>55706</v>
      </c>
      <c r="O154" s="22">
        <v>51077</v>
      </c>
      <c r="P154" s="22">
        <v>46228</v>
      </c>
      <c r="Q154" s="22">
        <v>167143</v>
      </c>
      <c r="R154" s="22">
        <v>443627</v>
      </c>
    </row>
    <row r="155" spans="1:18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142226</v>
      </c>
      <c r="F155" s="22">
        <v>145682</v>
      </c>
      <c r="G155" s="22">
        <v>149228</v>
      </c>
      <c r="H155" s="22">
        <v>139811</v>
      </c>
      <c r="I155" s="22">
        <v>143262</v>
      </c>
      <c r="J155" s="22">
        <v>3435572</v>
      </c>
      <c r="K155" s="22">
        <v>4155781</v>
      </c>
      <c r="L155" s="22">
        <v>99268</v>
      </c>
      <c r="M155" s="22">
        <v>95812</v>
      </c>
      <c r="N155" s="22">
        <v>92268</v>
      </c>
      <c r="O155" s="22">
        <v>88635</v>
      </c>
      <c r="P155" s="22">
        <v>85185</v>
      </c>
      <c r="Q155" s="22">
        <v>944947</v>
      </c>
      <c r="R155" s="22">
        <v>1406115</v>
      </c>
    </row>
    <row r="156" spans="1:18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1919461</v>
      </c>
      <c r="F156" s="22">
        <v>1895092</v>
      </c>
      <c r="G156" s="22">
        <v>1890392</v>
      </c>
      <c r="H156" s="22">
        <v>1975869</v>
      </c>
      <c r="I156" s="22">
        <v>2034718</v>
      </c>
      <c r="J156" s="22">
        <v>15610262</v>
      </c>
      <c r="K156" s="22">
        <v>25325794</v>
      </c>
      <c r="L156" s="22">
        <v>728327</v>
      </c>
      <c r="M156" s="22">
        <v>673532</v>
      </c>
      <c r="N156" s="22">
        <v>618287</v>
      </c>
      <c r="O156" s="22">
        <v>559803</v>
      </c>
      <c r="P156" s="22">
        <v>500954</v>
      </c>
      <c r="Q156" s="22">
        <v>2516288</v>
      </c>
      <c r="R156" s="22">
        <v>5597191</v>
      </c>
    </row>
    <row r="157" spans="1:18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243118</v>
      </c>
      <c r="F157" s="22">
        <v>251971</v>
      </c>
      <c r="G157" s="22">
        <v>261154</v>
      </c>
      <c r="H157" s="22">
        <v>270679</v>
      </c>
      <c r="I157" s="22">
        <v>280560</v>
      </c>
      <c r="J157" s="22">
        <v>1599754</v>
      </c>
      <c r="K157" s="22">
        <v>2907236</v>
      </c>
      <c r="L157" s="22">
        <v>100652</v>
      </c>
      <c r="M157" s="22">
        <v>91799</v>
      </c>
      <c r="N157" s="22">
        <v>82616</v>
      </c>
      <c r="O157" s="22">
        <v>73091</v>
      </c>
      <c r="P157" s="22">
        <v>63210</v>
      </c>
      <c r="Q157" s="22">
        <v>163899</v>
      </c>
      <c r="R157" s="22">
        <v>575267</v>
      </c>
    </row>
    <row r="158" spans="1:18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188834</v>
      </c>
      <c r="F158" s="22">
        <v>195277</v>
      </c>
      <c r="G158" s="22">
        <v>201971</v>
      </c>
      <c r="H158" s="22">
        <v>100905</v>
      </c>
      <c r="I158" s="22">
        <v>103799</v>
      </c>
      <c r="J158" s="22">
        <v>94262</v>
      </c>
      <c r="K158" s="22">
        <v>885048</v>
      </c>
      <c r="L158" s="22">
        <v>34947</v>
      </c>
      <c r="M158" s="22">
        <v>27034</v>
      </c>
      <c r="N158" s="22">
        <v>18870</v>
      </c>
      <c r="O158" s="22">
        <v>11505</v>
      </c>
      <c r="P158" s="22">
        <v>7141</v>
      </c>
      <c r="Q158" s="22">
        <v>2685</v>
      </c>
      <c r="R158" s="22">
        <v>102182</v>
      </c>
    </row>
    <row r="159" spans="1:18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2047347</v>
      </c>
      <c r="F159" s="22">
        <v>137107</v>
      </c>
      <c r="G159" s="22">
        <v>143852</v>
      </c>
      <c r="H159" s="22">
        <v>150928</v>
      </c>
      <c r="I159" s="22">
        <v>158352</v>
      </c>
      <c r="J159" s="22">
        <v>1057897</v>
      </c>
      <c r="K159" s="22">
        <v>3695483</v>
      </c>
      <c r="L159" s="22">
        <v>84855</v>
      </c>
      <c r="M159" s="22">
        <v>78428</v>
      </c>
      <c r="N159" s="22">
        <v>71684</v>
      </c>
      <c r="O159" s="22">
        <v>64608</v>
      </c>
      <c r="P159" s="22">
        <v>57183</v>
      </c>
      <c r="Q159" s="22">
        <v>80541</v>
      </c>
      <c r="R159" s="22">
        <v>437299</v>
      </c>
    </row>
    <row r="160" spans="1:18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438085</v>
      </c>
      <c r="F160" s="22">
        <v>398838</v>
      </c>
      <c r="G160" s="22">
        <v>406252</v>
      </c>
      <c r="H160" s="22">
        <v>426757</v>
      </c>
      <c r="I160" s="22">
        <v>448373</v>
      </c>
      <c r="J160" s="22">
        <v>11961872</v>
      </c>
      <c r="K160" s="22">
        <v>14080177</v>
      </c>
      <c r="L160" s="22">
        <v>704677</v>
      </c>
      <c r="M160" s="22">
        <v>684058</v>
      </c>
      <c r="N160" s="22">
        <v>664325</v>
      </c>
      <c r="O160" s="22">
        <v>643821</v>
      </c>
      <c r="P160" s="22">
        <v>622205</v>
      </c>
      <c r="Q160" s="22">
        <v>6988162</v>
      </c>
      <c r="R160" s="22">
        <v>10307248</v>
      </c>
    </row>
    <row r="161" spans="1:18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164031</v>
      </c>
      <c r="F161" s="22">
        <v>168277</v>
      </c>
      <c r="G161" s="22">
        <v>172963</v>
      </c>
      <c r="H161" s="22">
        <v>177781</v>
      </c>
      <c r="I161" s="22">
        <v>74600</v>
      </c>
      <c r="J161" s="22">
        <v>0</v>
      </c>
      <c r="K161" s="22">
        <v>757652</v>
      </c>
      <c r="L161" s="22">
        <v>20778</v>
      </c>
      <c r="M161" s="22">
        <v>16532</v>
      </c>
      <c r="N161" s="22">
        <v>11845</v>
      </c>
      <c r="O161" s="22">
        <v>7029</v>
      </c>
      <c r="P161" s="22">
        <v>2078</v>
      </c>
      <c r="Q161" s="22">
        <v>0</v>
      </c>
      <c r="R161" s="22">
        <v>58262</v>
      </c>
    </row>
    <row r="162" spans="1:18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164514</v>
      </c>
      <c r="F162" s="22">
        <v>172249</v>
      </c>
      <c r="G162" s="22">
        <v>180347</v>
      </c>
      <c r="H162" s="22">
        <v>188827</v>
      </c>
      <c r="I162" s="22">
        <v>120020</v>
      </c>
      <c r="J162" s="22">
        <v>0</v>
      </c>
      <c r="K162" s="22">
        <v>825957</v>
      </c>
      <c r="L162" s="22">
        <v>36561</v>
      </c>
      <c r="M162" s="22">
        <v>28826</v>
      </c>
      <c r="N162" s="22">
        <v>20727</v>
      </c>
      <c r="O162" s="22">
        <v>12247</v>
      </c>
      <c r="P162" s="22">
        <v>4246</v>
      </c>
      <c r="Q162" s="22">
        <v>0</v>
      </c>
      <c r="R162" s="22">
        <v>102607</v>
      </c>
    </row>
    <row r="163" spans="1:18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626039</v>
      </c>
      <c r="F163" s="22">
        <v>646192</v>
      </c>
      <c r="G163" s="22">
        <v>653996</v>
      </c>
      <c r="H163" s="22">
        <v>665314</v>
      </c>
      <c r="I163" s="22">
        <v>688949</v>
      </c>
      <c r="J163" s="22">
        <v>5116371</v>
      </c>
      <c r="K163" s="22">
        <v>8396861</v>
      </c>
      <c r="L163" s="22">
        <v>288138</v>
      </c>
      <c r="M163" s="22">
        <v>265327</v>
      </c>
      <c r="N163" s="22">
        <v>242082</v>
      </c>
      <c r="O163" s="22">
        <v>218963</v>
      </c>
      <c r="P163" s="22">
        <v>195332</v>
      </c>
      <c r="Q163" s="22">
        <v>1102080</v>
      </c>
      <c r="R163" s="22">
        <v>2311922</v>
      </c>
    </row>
    <row r="164" spans="1:18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387573</v>
      </c>
      <c r="F164" s="22">
        <v>389863</v>
      </c>
      <c r="G164" s="22">
        <v>393802</v>
      </c>
      <c r="H164" s="22">
        <v>364299</v>
      </c>
      <c r="I164" s="22">
        <v>351463</v>
      </c>
      <c r="J164" s="22">
        <v>3121346</v>
      </c>
      <c r="K164" s="22">
        <v>5008346</v>
      </c>
      <c r="L164" s="22">
        <v>163849</v>
      </c>
      <c r="M164" s="22">
        <v>148570</v>
      </c>
      <c r="N164" s="22">
        <v>133455</v>
      </c>
      <c r="O164" s="22">
        <v>118931</v>
      </c>
      <c r="P164" s="22">
        <v>104724</v>
      </c>
      <c r="Q164" s="22">
        <v>1392620</v>
      </c>
      <c r="R164" s="22">
        <v>2062149</v>
      </c>
    </row>
    <row r="165" spans="1:18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368415</v>
      </c>
      <c r="F165" s="22">
        <v>382542</v>
      </c>
      <c r="G165" s="22">
        <v>397244</v>
      </c>
      <c r="H165" s="22">
        <v>412546</v>
      </c>
      <c r="I165" s="22">
        <v>332056</v>
      </c>
      <c r="J165" s="22">
        <v>2424020</v>
      </c>
      <c r="K165" s="22">
        <v>4316823</v>
      </c>
      <c r="L165" s="22">
        <v>126015</v>
      </c>
      <c r="M165" s="22">
        <v>111888</v>
      </c>
      <c r="N165" s="22">
        <v>97186</v>
      </c>
      <c r="O165" s="22">
        <v>81884</v>
      </c>
      <c r="P165" s="22">
        <v>66943</v>
      </c>
      <c r="Q165" s="22">
        <v>479119</v>
      </c>
      <c r="R165" s="22">
        <v>963035</v>
      </c>
    </row>
    <row r="166" spans="1:18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365551</v>
      </c>
      <c r="F166" s="22">
        <v>331704</v>
      </c>
      <c r="G166" s="22">
        <v>267130</v>
      </c>
      <c r="H166" s="22">
        <v>248453</v>
      </c>
      <c r="I166" s="22">
        <v>33006</v>
      </c>
      <c r="J166" s="22">
        <v>597252</v>
      </c>
      <c r="K166" s="22">
        <v>1843096</v>
      </c>
      <c r="L166" s="22">
        <v>61086</v>
      </c>
      <c r="M166" s="22">
        <v>46632</v>
      </c>
      <c r="N166" s="22">
        <v>33690</v>
      </c>
      <c r="O166" s="22">
        <v>23634</v>
      </c>
      <c r="P166" s="22">
        <v>14477</v>
      </c>
      <c r="Q166" s="22">
        <v>13719</v>
      </c>
      <c r="R166" s="22">
        <v>193238</v>
      </c>
    </row>
    <row r="167" spans="1:18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856977</v>
      </c>
      <c r="F167" s="22">
        <v>884737</v>
      </c>
      <c r="G167" s="22">
        <v>700281</v>
      </c>
      <c r="H167" s="22">
        <v>468086</v>
      </c>
      <c r="I167" s="22">
        <v>444605</v>
      </c>
      <c r="J167" s="22">
        <v>2034309</v>
      </c>
      <c r="K167" s="22">
        <v>5388995</v>
      </c>
      <c r="L167" s="22">
        <v>171255</v>
      </c>
      <c r="M167" s="22">
        <v>143495</v>
      </c>
      <c r="N167" s="22">
        <v>114748</v>
      </c>
      <c r="O167" s="22">
        <v>809621</v>
      </c>
      <c r="P167" s="22">
        <v>575825</v>
      </c>
      <c r="Q167" s="22">
        <v>173509</v>
      </c>
      <c r="R167" s="22">
        <v>1988453</v>
      </c>
    </row>
    <row r="168" spans="1:18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89160</v>
      </c>
      <c r="F168" s="22">
        <v>91351</v>
      </c>
      <c r="G168" s="22">
        <v>93596</v>
      </c>
      <c r="H168" s="22">
        <v>95896</v>
      </c>
      <c r="I168" s="22">
        <v>98252</v>
      </c>
      <c r="J168" s="22">
        <v>818090</v>
      </c>
      <c r="K168" s="22">
        <v>1286345</v>
      </c>
      <c r="L168" s="22">
        <v>30878</v>
      </c>
      <c r="M168" s="22">
        <v>28687</v>
      </c>
      <c r="N168" s="22">
        <v>26442</v>
      </c>
      <c r="O168" s="22">
        <v>24142</v>
      </c>
      <c r="P168" s="22">
        <v>21785</v>
      </c>
      <c r="Q168" s="22">
        <v>82190</v>
      </c>
      <c r="R168" s="22">
        <v>214124</v>
      </c>
    </row>
    <row r="169" spans="1:18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223366</v>
      </c>
      <c r="F169" s="22">
        <v>134366</v>
      </c>
      <c r="G169" s="22">
        <v>139684</v>
      </c>
      <c r="H169" s="22">
        <v>132936</v>
      </c>
      <c r="I169" s="22">
        <v>138058</v>
      </c>
      <c r="J169" s="22">
        <v>489643</v>
      </c>
      <c r="K169" s="22">
        <v>1258053</v>
      </c>
      <c r="L169" s="22">
        <v>46356</v>
      </c>
      <c r="M169" s="22">
        <v>39643</v>
      </c>
      <c r="N169" s="22">
        <v>34325</v>
      </c>
      <c r="O169" s="22">
        <v>28945</v>
      </c>
      <c r="P169" s="22">
        <v>23823</v>
      </c>
      <c r="Q169" s="22">
        <v>42383</v>
      </c>
      <c r="R169" s="22">
        <v>215475</v>
      </c>
    </row>
    <row r="170" spans="1:18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2295886</v>
      </c>
      <c r="F170" s="22">
        <v>2395691</v>
      </c>
      <c r="G170" s="22">
        <v>2500063</v>
      </c>
      <c r="H170" s="22">
        <v>2646700</v>
      </c>
      <c r="I170" s="22">
        <v>2402942</v>
      </c>
      <c r="J170" s="22">
        <v>13679511</v>
      </c>
      <c r="K170" s="22">
        <v>25920793</v>
      </c>
      <c r="L170" s="22">
        <v>1091067</v>
      </c>
      <c r="M170" s="22">
        <v>991263</v>
      </c>
      <c r="N170" s="22">
        <v>886891</v>
      </c>
      <c r="O170" s="22">
        <v>777699</v>
      </c>
      <c r="P170" s="22">
        <v>656307</v>
      </c>
      <c r="Q170" s="22">
        <v>2822049</v>
      </c>
      <c r="R170" s="22">
        <v>7225276</v>
      </c>
    </row>
    <row r="171" spans="1:18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47538</v>
      </c>
      <c r="F171" s="22">
        <v>48802</v>
      </c>
      <c r="G171" s="22">
        <v>50101</v>
      </c>
      <c r="H171" s="22">
        <v>51435</v>
      </c>
      <c r="I171" s="22">
        <v>52904</v>
      </c>
      <c r="J171" s="22">
        <v>297965</v>
      </c>
      <c r="K171" s="22">
        <v>548745</v>
      </c>
      <c r="L171" s="22">
        <v>7865</v>
      </c>
      <c r="M171" s="22">
        <v>7170</v>
      </c>
      <c r="N171" s="22">
        <v>6458</v>
      </c>
      <c r="O171" s="22">
        <v>5727</v>
      </c>
      <c r="P171" s="22">
        <v>4979</v>
      </c>
      <c r="Q171" s="22">
        <v>16014</v>
      </c>
      <c r="R171" s="22">
        <v>48213</v>
      </c>
    </row>
    <row r="172" spans="1:18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58270</v>
      </c>
      <c r="F172" s="22">
        <v>60569</v>
      </c>
      <c r="G172" s="22">
        <v>62964</v>
      </c>
      <c r="H172" s="22">
        <v>65458</v>
      </c>
      <c r="I172" s="22">
        <v>68057</v>
      </c>
      <c r="J172" s="22">
        <v>420503</v>
      </c>
      <c r="K172" s="22">
        <v>735821</v>
      </c>
      <c r="L172" s="22">
        <v>28088</v>
      </c>
      <c r="M172" s="22">
        <v>25789</v>
      </c>
      <c r="N172" s="22">
        <v>23394</v>
      </c>
      <c r="O172" s="22">
        <v>20900</v>
      </c>
      <c r="P172" s="22">
        <v>18301</v>
      </c>
      <c r="Q172" s="22">
        <v>67672</v>
      </c>
      <c r="R172" s="22">
        <v>184144</v>
      </c>
    </row>
    <row r="173" spans="1:18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909093</v>
      </c>
      <c r="F173" s="22">
        <v>935478</v>
      </c>
      <c r="G173" s="22">
        <v>921518</v>
      </c>
      <c r="H173" s="22">
        <v>507401</v>
      </c>
      <c r="I173" s="22">
        <v>429115</v>
      </c>
      <c r="J173" s="22">
        <v>5793614</v>
      </c>
      <c r="K173" s="22">
        <v>9496219</v>
      </c>
      <c r="L173" s="22">
        <v>271314</v>
      </c>
      <c r="M173" s="22">
        <v>244929</v>
      </c>
      <c r="N173" s="22">
        <v>217551</v>
      </c>
      <c r="O173" s="22">
        <v>194393</v>
      </c>
      <c r="P173" s="22">
        <v>180123</v>
      </c>
      <c r="Q173" s="22">
        <v>1129831</v>
      </c>
      <c r="R173" s="22">
        <v>2238141</v>
      </c>
    </row>
    <row r="174" spans="1:18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38700</v>
      </c>
      <c r="F174" s="22">
        <v>38700</v>
      </c>
      <c r="G174" s="22">
        <v>38700</v>
      </c>
      <c r="H174" s="22">
        <v>37615</v>
      </c>
      <c r="I174" s="22">
        <v>26700</v>
      </c>
      <c r="J174" s="22">
        <v>99000</v>
      </c>
      <c r="K174" s="22">
        <v>279415</v>
      </c>
      <c r="L174" s="22">
        <v>7684</v>
      </c>
      <c r="M174" s="22">
        <v>6620</v>
      </c>
      <c r="N174" s="22">
        <v>5555</v>
      </c>
      <c r="O174" s="22">
        <v>4491</v>
      </c>
      <c r="P174" s="22">
        <v>3457</v>
      </c>
      <c r="Q174" s="22">
        <v>2723</v>
      </c>
      <c r="R174" s="22">
        <v>30530</v>
      </c>
    </row>
    <row r="175" spans="1:18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488528</v>
      </c>
      <c r="F175" s="22">
        <v>502626</v>
      </c>
      <c r="G175" s="22">
        <v>482989</v>
      </c>
      <c r="H175" s="22">
        <v>461768</v>
      </c>
      <c r="I175" s="22">
        <v>481157</v>
      </c>
      <c r="J175" s="22">
        <v>2087777</v>
      </c>
      <c r="K175" s="22">
        <v>4504845</v>
      </c>
      <c r="L175" s="22">
        <v>177683</v>
      </c>
      <c r="M175" s="22">
        <v>156230</v>
      </c>
      <c r="N175" s="22">
        <v>134233</v>
      </c>
      <c r="O175" s="22">
        <v>114161</v>
      </c>
      <c r="P175" s="22">
        <v>94772</v>
      </c>
      <c r="Q175" s="22">
        <v>246240</v>
      </c>
      <c r="R175" s="22">
        <v>923319</v>
      </c>
    </row>
    <row r="176" spans="1:18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1646680</v>
      </c>
      <c r="F176" s="22">
        <v>1660968</v>
      </c>
      <c r="G176" s="22">
        <v>1710230</v>
      </c>
      <c r="H176" s="22">
        <v>1761022</v>
      </c>
      <c r="I176" s="22">
        <v>1658025</v>
      </c>
      <c r="J176" s="22">
        <v>23012613</v>
      </c>
      <c r="K176" s="22">
        <v>31449538</v>
      </c>
      <c r="L176" s="22">
        <v>861631</v>
      </c>
      <c r="M176" s="22">
        <v>811758</v>
      </c>
      <c r="N176" s="22">
        <v>762496</v>
      </c>
      <c r="O176" s="22">
        <v>711704</v>
      </c>
      <c r="P176" s="22">
        <v>661085</v>
      </c>
      <c r="Q176" s="22">
        <v>4118312</v>
      </c>
      <c r="R176" s="22">
        <v>7926986</v>
      </c>
    </row>
    <row r="177" spans="1:18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3120588</v>
      </c>
      <c r="F177" s="22">
        <v>3145592</v>
      </c>
      <c r="G177" s="22">
        <v>2171518</v>
      </c>
      <c r="H177" s="22">
        <v>2198401</v>
      </c>
      <c r="I177" s="22">
        <v>1395614</v>
      </c>
      <c r="J177" s="22">
        <v>10549980</v>
      </c>
      <c r="K177" s="22">
        <v>22581693</v>
      </c>
      <c r="L177" s="22">
        <v>579656</v>
      </c>
      <c r="M177" s="22">
        <v>498307</v>
      </c>
      <c r="N177" s="22">
        <v>427988</v>
      </c>
      <c r="O177" s="22">
        <v>364150</v>
      </c>
      <c r="P177" s="22">
        <v>309609</v>
      </c>
      <c r="Q177" s="22">
        <v>574652</v>
      </c>
      <c r="R177" s="22">
        <v>2754362</v>
      </c>
    </row>
    <row r="178" spans="1:18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329461</v>
      </c>
      <c r="F178" s="22">
        <v>341894</v>
      </c>
      <c r="G178" s="22">
        <v>354819</v>
      </c>
      <c r="H178" s="22">
        <v>368255</v>
      </c>
      <c r="I178" s="22">
        <v>382224</v>
      </c>
      <c r="J178" s="22">
        <v>3594976</v>
      </c>
      <c r="K178" s="22">
        <v>5371629</v>
      </c>
      <c r="L178" s="22">
        <v>185884</v>
      </c>
      <c r="M178" s="22">
        <v>173451</v>
      </c>
      <c r="N178" s="22">
        <v>160527</v>
      </c>
      <c r="O178" s="22">
        <v>147091</v>
      </c>
      <c r="P178" s="22">
        <v>133122</v>
      </c>
      <c r="Q178" s="22">
        <v>630290</v>
      </c>
      <c r="R178" s="22">
        <v>1430365</v>
      </c>
    </row>
    <row r="179" spans="1:18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171627</v>
      </c>
      <c r="F179" s="22">
        <v>175179</v>
      </c>
      <c r="G179" s="22">
        <v>178805</v>
      </c>
      <c r="H179" s="22">
        <v>90785</v>
      </c>
      <c r="I179" s="22">
        <v>0</v>
      </c>
      <c r="J179" s="22">
        <v>0</v>
      </c>
      <c r="K179" s="22">
        <v>616396</v>
      </c>
      <c r="L179" s="22">
        <v>11813</v>
      </c>
      <c r="M179" s="22">
        <v>8261</v>
      </c>
      <c r="N179" s="22">
        <v>4635</v>
      </c>
      <c r="O179" s="22">
        <v>935</v>
      </c>
      <c r="P179" s="22">
        <v>0</v>
      </c>
      <c r="Q179" s="22">
        <v>0</v>
      </c>
      <c r="R179" s="22">
        <v>25644</v>
      </c>
    </row>
    <row r="180" spans="1:18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1433331</v>
      </c>
      <c r="F180" s="22">
        <v>1486380</v>
      </c>
      <c r="G180" s="22">
        <v>1541689</v>
      </c>
      <c r="H180" s="22">
        <v>1565218</v>
      </c>
      <c r="I180" s="22">
        <v>1521484</v>
      </c>
      <c r="J180" s="22">
        <v>21403880</v>
      </c>
      <c r="K180" s="22">
        <v>28951982</v>
      </c>
      <c r="L180" s="22">
        <v>907955</v>
      </c>
      <c r="M180" s="22">
        <v>854906</v>
      </c>
      <c r="N180" s="22">
        <v>799596</v>
      </c>
      <c r="O180" s="22">
        <v>741916</v>
      </c>
      <c r="P180" s="22">
        <v>683884</v>
      </c>
      <c r="Q180" s="22">
        <v>4768248</v>
      </c>
      <c r="R180" s="22">
        <v>8756505</v>
      </c>
    </row>
    <row r="181" spans="1:18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1292968</v>
      </c>
      <c r="F181" s="22">
        <v>1200185</v>
      </c>
      <c r="G181" s="22">
        <v>1218969</v>
      </c>
      <c r="H181" s="22">
        <v>1238377</v>
      </c>
      <c r="I181" s="22">
        <v>1258430</v>
      </c>
      <c r="J181" s="22">
        <v>7635402</v>
      </c>
      <c r="K181" s="22">
        <v>13844331</v>
      </c>
      <c r="L181" s="22">
        <v>378876</v>
      </c>
      <c r="M181" s="22">
        <v>344111</v>
      </c>
      <c r="N181" s="22">
        <v>310522</v>
      </c>
      <c r="O181" s="22">
        <v>276309</v>
      </c>
      <c r="P181" s="22">
        <v>241450</v>
      </c>
      <c r="Q181" s="22">
        <v>1747436</v>
      </c>
      <c r="R181" s="22">
        <v>3298704</v>
      </c>
    </row>
    <row r="182" spans="1:18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255327</v>
      </c>
      <c r="F182" s="22">
        <v>263280</v>
      </c>
      <c r="G182" s="22">
        <v>256427</v>
      </c>
      <c r="H182" s="22">
        <v>249574</v>
      </c>
      <c r="I182" s="22">
        <v>213123</v>
      </c>
      <c r="J182" s="22">
        <v>1601480</v>
      </c>
      <c r="K182" s="22">
        <v>2839211</v>
      </c>
      <c r="L182" s="22">
        <v>86177</v>
      </c>
      <c r="M182" s="22">
        <v>78224</v>
      </c>
      <c r="N182" s="22">
        <v>70114</v>
      </c>
      <c r="O182" s="22">
        <v>62004</v>
      </c>
      <c r="P182" s="22">
        <v>54003</v>
      </c>
      <c r="Q182" s="22">
        <v>324121</v>
      </c>
      <c r="R182" s="22">
        <v>674643</v>
      </c>
    </row>
    <row r="183" spans="1:18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434686</v>
      </c>
      <c r="F183" s="22">
        <v>447676</v>
      </c>
      <c r="G183" s="22">
        <v>461080</v>
      </c>
      <c r="H183" s="22">
        <v>474912</v>
      </c>
      <c r="I183" s="22">
        <v>224178</v>
      </c>
      <c r="J183" s="22">
        <v>4792268</v>
      </c>
      <c r="K183" s="22">
        <v>6834800</v>
      </c>
      <c r="L183" s="22">
        <v>191300</v>
      </c>
      <c r="M183" s="22">
        <v>178309</v>
      </c>
      <c r="N183" s="22">
        <v>164905</v>
      </c>
      <c r="O183" s="22">
        <v>151074</v>
      </c>
      <c r="P183" s="22">
        <v>119783</v>
      </c>
      <c r="Q183" s="22">
        <v>910555</v>
      </c>
      <c r="R183" s="22">
        <v>1715926</v>
      </c>
    </row>
    <row r="184" spans="1:18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357952</v>
      </c>
      <c r="F184" s="22">
        <v>369724</v>
      </c>
      <c r="G184" s="22">
        <v>381907</v>
      </c>
      <c r="H184" s="22">
        <v>394517</v>
      </c>
      <c r="I184" s="22">
        <v>407569</v>
      </c>
      <c r="J184" s="22">
        <v>2762897</v>
      </c>
      <c r="K184" s="22">
        <v>4674566</v>
      </c>
      <c r="L184" s="22">
        <v>140705</v>
      </c>
      <c r="M184" s="22">
        <v>128933</v>
      </c>
      <c r="N184" s="22">
        <v>116750</v>
      </c>
      <c r="O184" s="22">
        <v>104140</v>
      </c>
      <c r="P184" s="22">
        <v>91088</v>
      </c>
      <c r="Q184" s="22">
        <v>373769</v>
      </c>
      <c r="R184" s="22">
        <v>955385</v>
      </c>
    </row>
    <row r="185" spans="1:18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40402</v>
      </c>
      <c r="F185" s="22">
        <v>40856</v>
      </c>
      <c r="G185" s="22">
        <v>34877</v>
      </c>
      <c r="H185" s="22">
        <v>31835</v>
      </c>
      <c r="I185" s="22">
        <v>32334</v>
      </c>
      <c r="J185" s="22">
        <v>494553</v>
      </c>
      <c r="K185" s="22">
        <v>674857</v>
      </c>
      <c r="L185" s="22">
        <v>22078</v>
      </c>
      <c r="M185" s="22">
        <v>20619</v>
      </c>
      <c r="N185" s="22">
        <v>19147</v>
      </c>
      <c r="O185" s="22">
        <v>18061</v>
      </c>
      <c r="P185" s="22">
        <v>16960</v>
      </c>
      <c r="Q185" s="22">
        <v>143582</v>
      </c>
      <c r="R185" s="22">
        <v>240447</v>
      </c>
    </row>
    <row r="186" spans="1:18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251995</v>
      </c>
      <c r="F186" s="22">
        <v>259284</v>
      </c>
      <c r="G186" s="22">
        <v>231089</v>
      </c>
      <c r="H186" s="22">
        <v>220375</v>
      </c>
      <c r="I186" s="22">
        <v>210238</v>
      </c>
      <c r="J186" s="22">
        <v>2520676</v>
      </c>
      <c r="K186" s="22">
        <v>3693657</v>
      </c>
      <c r="L186" s="22">
        <v>118044</v>
      </c>
      <c r="M186" s="22">
        <v>110771</v>
      </c>
      <c r="N186" s="22">
        <v>103500</v>
      </c>
      <c r="O186" s="22">
        <v>93245</v>
      </c>
      <c r="P186" s="22">
        <v>89991</v>
      </c>
      <c r="Q186" s="22">
        <v>580842</v>
      </c>
      <c r="R186" s="22">
        <v>1096393</v>
      </c>
    </row>
    <row r="187" spans="1:18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120199</v>
      </c>
      <c r="F187" s="22">
        <v>124089</v>
      </c>
      <c r="G187" s="22">
        <v>114707</v>
      </c>
      <c r="H187" s="22">
        <v>118679</v>
      </c>
      <c r="I187" s="22">
        <v>96857</v>
      </c>
      <c r="J187" s="22">
        <v>756458</v>
      </c>
      <c r="K187" s="22">
        <v>1330989</v>
      </c>
      <c r="L187" s="22">
        <v>48017</v>
      </c>
      <c r="M187" s="22">
        <v>44127</v>
      </c>
      <c r="N187" s="22">
        <v>40145</v>
      </c>
      <c r="O187" s="22">
        <v>36174</v>
      </c>
      <c r="P187" s="22">
        <v>32167</v>
      </c>
      <c r="Q187" s="22">
        <v>134545</v>
      </c>
      <c r="R187" s="22">
        <v>335175</v>
      </c>
    </row>
    <row r="188" spans="1:18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127698</v>
      </c>
      <c r="F188" s="22">
        <v>112186</v>
      </c>
      <c r="G188" s="22">
        <v>114891</v>
      </c>
      <c r="H188" s="22">
        <v>15816</v>
      </c>
      <c r="I188" s="22">
        <v>16248</v>
      </c>
      <c r="J188" s="22">
        <v>199834</v>
      </c>
      <c r="K188" s="22">
        <v>586673</v>
      </c>
      <c r="L188" s="22">
        <v>14001</v>
      </c>
      <c r="M188" s="22">
        <v>11062</v>
      </c>
      <c r="N188" s="22">
        <v>8357</v>
      </c>
      <c r="O188" s="22">
        <v>6180</v>
      </c>
      <c r="P188" s="22">
        <v>5749</v>
      </c>
      <c r="Q188" s="22">
        <v>36880</v>
      </c>
      <c r="R188" s="22">
        <v>82229</v>
      </c>
    </row>
    <row r="189" spans="1:18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53860</v>
      </c>
      <c r="F189" s="22">
        <v>55404</v>
      </c>
      <c r="G189" s="22">
        <v>56992</v>
      </c>
      <c r="H189" s="22">
        <v>58625</v>
      </c>
      <c r="I189" s="22">
        <v>53704</v>
      </c>
      <c r="J189" s="22">
        <v>135930</v>
      </c>
      <c r="K189" s="22">
        <v>414515</v>
      </c>
      <c r="L189" s="22">
        <v>11807</v>
      </c>
      <c r="M189" s="22">
        <v>10263</v>
      </c>
      <c r="N189" s="22">
        <v>8675</v>
      </c>
      <c r="O189" s="22">
        <v>7042</v>
      </c>
      <c r="P189" s="22">
        <v>5361</v>
      </c>
      <c r="Q189" s="22">
        <v>38737</v>
      </c>
      <c r="R189" s="22">
        <v>81885</v>
      </c>
    </row>
    <row r="190" spans="1:18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626496</v>
      </c>
      <c r="F190" s="22">
        <v>645551</v>
      </c>
      <c r="G190" s="22">
        <v>665215</v>
      </c>
      <c r="H190" s="22">
        <v>685509</v>
      </c>
      <c r="I190" s="22">
        <v>678635</v>
      </c>
      <c r="J190" s="22">
        <v>8098115</v>
      </c>
      <c r="K190" s="22">
        <v>11399521</v>
      </c>
      <c r="L190" s="22">
        <v>354267</v>
      </c>
      <c r="M190" s="22">
        <v>335553</v>
      </c>
      <c r="N190" s="22">
        <v>315929</v>
      </c>
      <c r="O190" s="22">
        <v>295676</v>
      </c>
      <c r="P190" s="22">
        <v>274774</v>
      </c>
      <c r="Q190" s="22">
        <v>2497864</v>
      </c>
      <c r="R190" s="22">
        <v>4074063</v>
      </c>
    </row>
    <row r="191" spans="1:18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1077288</v>
      </c>
      <c r="F191" s="22">
        <v>836332</v>
      </c>
      <c r="G191" s="22">
        <v>854930</v>
      </c>
      <c r="H191" s="22">
        <v>839971</v>
      </c>
      <c r="I191" s="22">
        <v>829343</v>
      </c>
      <c r="J191" s="22">
        <v>6313388</v>
      </c>
      <c r="K191" s="22">
        <v>10751252</v>
      </c>
      <c r="L191" s="22">
        <v>281987</v>
      </c>
      <c r="M191" s="22">
        <v>253561</v>
      </c>
      <c r="N191" s="22">
        <v>230640</v>
      </c>
      <c r="O191" s="22">
        <v>206635</v>
      </c>
      <c r="P191" s="22">
        <v>183215</v>
      </c>
      <c r="Q191" s="22">
        <v>1186647</v>
      </c>
      <c r="R191" s="22">
        <v>2342685</v>
      </c>
    </row>
    <row r="192" spans="1:18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204764</v>
      </c>
      <c r="F192" s="22">
        <v>209503</v>
      </c>
      <c r="G192" s="22">
        <v>214428</v>
      </c>
      <c r="H192" s="22">
        <v>219548</v>
      </c>
      <c r="I192" s="22">
        <v>224870</v>
      </c>
      <c r="J192" s="22">
        <v>854987</v>
      </c>
      <c r="K192" s="22">
        <v>1928100</v>
      </c>
      <c r="L192" s="22">
        <v>59872</v>
      </c>
      <c r="M192" s="22">
        <v>53071</v>
      </c>
      <c r="N192" s="22">
        <v>46106</v>
      </c>
      <c r="O192" s="22">
        <v>38901</v>
      </c>
      <c r="P192" s="22">
        <v>31517</v>
      </c>
      <c r="Q192" s="22">
        <v>79533</v>
      </c>
      <c r="R192" s="22">
        <v>309000</v>
      </c>
    </row>
    <row r="193" spans="1:18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256027</v>
      </c>
      <c r="F193" s="22">
        <v>241810</v>
      </c>
      <c r="G193" s="22">
        <v>245283</v>
      </c>
      <c r="H193" s="22">
        <v>253732</v>
      </c>
      <c r="I193" s="22">
        <v>262519</v>
      </c>
      <c r="J193" s="22">
        <v>2853811</v>
      </c>
      <c r="K193" s="22">
        <v>4113182</v>
      </c>
      <c r="L193" s="22">
        <v>132885</v>
      </c>
      <c r="M193" s="22">
        <v>123423</v>
      </c>
      <c r="N193" s="22">
        <v>115029</v>
      </c>
      <c r="O193" s="22">
        <v>106580</v>
      </c>
      <c r="P193" s="22">
        <v>97793</v>
      </c>
      <c r="Q193" s="22">
        <v>485008</v>
      </c>
      <c r="R193" s="22">
        <v>1060718</v>
      </c>
    </row>
    <row r="194" spans="1:18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500000</v>
      </c>
      <c r="F194" s="22">
        <v>500000</v>
      </c>
      <c r="G194" s="22">
        <v>500000</v>
      </c>
      <c r="H194" s="22">
        <v>500000</v>
      </c>
      <c r="I194" s="22">
        <v>500000</v>
      </c>
      <c r="J194" s="22">
        <v>750000</v>
      </c>
      <c r="K194" s="22">
        <v>3250000</v>
      </c>
      <c r="L194" s="22">
        <v>114050</v>
      </c>
      <c r="M194" s="22">
        <v>95800</v>
      </c>
      <c r="N194" s="22">
        <v>77563</v>
      </c>
      <c r="O194" s="22">
        <v>59300</v>
      </c>
      <c r="P194" s="22">
        <v>41050</v>
      </c>
      <c r="Q194" s="22">
        <v>27362</v>
      </c>
      <c r="R194" s="22">
        <v>415125</v>
      </c>
    </row>
    <row r="195" spans="1:18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121448</v>
      </c>
      <c r="F195" s="22">
        <v>104511</v>
      </c>
      <c r="G195" s="22">
        <v>43604</v>
      </c>
      <c r="H195" s="22">
        <v>44724</v>
      </c>
      <c r="I195" s="22">
        <v>45305</v>
      </c>
      <c r="J195" s="22">
        <v>412599</v>
      </c>
      <c r="K195" s="22">
        <v>772191</v>
      </c>
      <c r="L195" s="22">
        <v>15819</v>
      </c>
      <c r="M195" s="22">
        <v>14755</v>
      </c>
      <c r="N195" s="22">
        <v>13663</v>
      </c>
      <c r="O195" s="22">
        <v>12543</v>
      </c>
      <c r="P195" s="22">
        <v>11962</v>
      </c>
      <c r="Q195" s="22">
        <v>63404</v>
      </c>
      <c r="R195" s="22">
        <v>132146</v>
      </c>
    </row>
    <row r="196" spans="1:18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1024571</v>
      </c>
      <c r="F196" s="22">
        <v>1048673</v>
      </c>
      <c r="G196" s="22">
        <v>976318</v>
      </c>
      <c r="H196" s="22">
        <v>903546</v>
      </c>
      <c r="I196" s="22">
        <v>814925</v>
      </c>
      <c r="J196" s="22">
        <v>4297532</v>
      </c>
      <c r="K196" s="22">
        <v>9065565</v>
      </c>
      <c r="L196" s="22">
        <v>256001</v>
      </c>
      <c r="M196" s="22">
        <v>231899</v>
      </c>
      <c r="N196" s="22">
        <v>207050</v>
      </c>
      <c r="O196" s="22">
        <v>182617</v>
      </c>
      <c r="P196" s="22">
        <v>157791</v>
      </c>
      <c r="Q196" s="22">
        <v>595453</v>
      </c>
      <c r="R196" s="22">
        <v>1630811</v>
      </c>
    </row>
    <row r="197" spans="1:18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1079522</v>
      </c>
      <c r="F197" s="22">
        <v>786977</v>
      </c>
      <c r="G197" s="22">
        <v>810072</v>
      </c>
      <c r="H197" s="22">
        <v>833868</v>
      </c>
      <c r="I197" s="22">
        <v>802747</v>
      </c>
      <c r="J197" s="22">
        <v>8085094</v>
      </c>
      <c r="K197" s="22">
        <v>12398280</v>
      </c>
      <c r="L197" s="22">
        <v>363364</v>
      </c>
      <c r="M197" s="22">
        <v>330012</v>
      </c>
      <c r="N197" s="22">
        <v>306919</v>
      </c>
      <c r="O197" s="22">
        <v>283122</v>
      </c>
      <c r="P197" s="22">
        <v>258601</v>
      </c>
      <c r="Q197" s="22">
        <v>1350769</v>
      </c>
      <c r="R197" s="22">
        <v>2892787</v>
      </c>
    </row>
    <row r="198" spans="1:18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59195</v>
      </c>
      <c r="F198" s="22">
        <v>48341</v>
      </c>
      <c r="G198" s="22">
        <v>49515</v>
      </c>
      <c r="H198" s="22">
        <v>50718</v>
      </c>
      <c r="I198" s="22">
        <v>51950</v>
      </c>
      <c r="J198" s="22">
        <v>1706205</v>
      </c>
      <c r="K198" s="22">
        <v>1965924</v>
      </c>
      <c r="L198" s="22">
        <v>47179</v>
      </c>
      <c r="M198" s="22">
        <v>45739</v>
      </c>
      <c r="N198" s="22">
        <v>44565</v>
      </c>
      <c r="O198" s="22">
        <v>43362</v>
      </c>
      <c r="P198" s="22">
        <v>42130</v>
      </c>
      <c r="Q198" s="22">
        <v>593389</v>
      </c>
      <c r="R198" s="22">
        <v>816364</v>
      </c>
    </row>
    <row r="199" spans="1:18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143521</v>
      </c>
      <c r="F200" s="22">
        <v>148730</v>
      </c>
      <c r="G200" s="22">
        <v>154137</v>
      </c>
      <c r="H200" s="22">
        <v>159748</v>
      </c>
      <c r="I200" s="22">
        <v>165573</v>
      </c>
      <c r="J200" s="22">
        <v>1950216</v>
      </c>
      <c r="K200" s="22">
        <v>2721925</v>
      </c>
      <c r="L200" s="22">
        <v>92737</v>
      </c>
      <c r="M200" s="22">
        <v>87528</v>
      </c>
      <c r="N200" s="22">
        <v>82121</v>
      </c>
      <c r="O200" s="22">
        <v>76509</v>
      </c>
      <c r="P200" s="22">
        <v>70685</v>
      </c>
      <c r="Q200" s="22">
        <v>542268</v>
      </c>
      <c r="R200" s="22">
        <v>951848</v>
      </c>
    </row>
    <row r="201" spans="1:18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42500</v>
      </c>
      <c r="F201" s="22">
        <v>42500</v>
      </c>
      <c r="G201" s="22">
        <v>42500</v>
      </c>
      <c r="H201" s="22">
        <v>42500</v>
      </c>
      <c r="I201" s="22">
        <v>0</v>
      </c>
      <c r="J201" s="22">
        <v>0</v>
      </c>
      <c r="K201" s="22">
        <v>170000</v>
      </c>
      <c r="L201" s="22">
        <v>5315</v>
      </c>
      <c r="M201" s="22">
        <v>3849</v>
      </c>
      <c r="N201" s="22">
        <v>2383</v>
      </c>
      <c r="O201" s="22">
        <v>916</v>
      </c>
      <c r="P201" s="22">
        <v>0</v>
      </c>
      <c r="Q201" s="22">
        <v>0</v>
      </c>
      <c r="R201" s="22">
        <v>12463</v>
      </c>
    </row>
    <row r="202" spans="1:18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25399</v>
      </c>
      <c r="F204" s="22">
        <v>26534</v>
      </c>
      <c r="G204" s="22">
        <v>27721</v>
      </c>
      <c r="H204" s="22">
        <v>28960</v>
      </c>
      <c r="I204" s="22">
        <v>30255</v>
      </c>
      <c r="J204" s="22">
        <v>172813</v>
      </c>
      <c r="K204" s="22">
        <v>311682</v>
      </c>
      <c r="L204" s="22">
        <v>13505</v>
      </c>
      <c r="M204" s="22">
        <v>12369</v>
      </c>
      <c r="N204" s="22">
        <v>11183</v>
      </c>
      <c r="O204" s="22">
        <v>9944</v>
      </c>
      <c r="P204" s="22">
        <v>8649</v>
      </c>
      <c r="Q204" s="22">
        <v>21704</v>
      </c>
      <c r="R204" s="22">
        <v>77354</v>
      </c>
    </row>
    <row r="205" spans="1:18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11903</v>
      </c>
      <c r="F205" s="22">
        <v>12472</v>
      </c>
      <c r="G205" s="22">
        <v>13068</v>
      </c>
      <c r="H205" s="22">
        <v>13693</v>
      </c>
      <c r="I205" s="22">
        <v>14348</v>
      </c>
      <c r="J205" s="22">
        <v>15034</v>
      </c>
      <c r="K205" s="22">
        <v>80518</v>
      </c>
      <c r="L205" s="22">
        <v>3666</v>
      </c>
      <c r="M205" s="22">
        <v>3097</v>
      </c>
      <c r="N205" s="22">
        <v>2501</v>
      </c>
      <c r="O205" s="22">
        <v>1876</v>
      </c>
      <c r="P205" s="22">
        <v>1221</v>
      </c>
      <c r="Q205" s="22">
        <v>535</v>
      </c>
      <c r="R205" s="22">
        <v>12896</v>
      </c>
    </row>
    <row r="206" spans="1:18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5443</v>
      </c>
      <c r="F206" s="22">
        <v>5601</v>
      </c>
      <c r="G206" s="22">
        <v>5763</v>
      </c>
      <c r="H206" s="22">
        <v>5930</v>
      </c>
      <c r="I206" s="22">
        <v>6103</v>
      </c>
      <c r="J206" s="22">
        <v>113879</v>
      </c>
      <c r="K206" s="22">
        <v>142719</v>
      </c>
      <c r="L206" s="22">
        <v>4084</v>
      </c>
      <c r="M206" s="22">
        <v>3926</v>
      </c>
      <c r="N206" s="22">
        <v>3764</v>
      </c>
      <c r="O206" s="22">
        <v>3596</v>
      </c>
      <c r="P206" s="22">
        <v>3424</v>
      </c>
      <c r="Q206" s="22">
        <v>26987</v>
      </c>
      <c r="R206" s="22">
        <v>45781</v>
      </c>
    </row>
    <row r="207" spans="1:18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117658</v>
      </c>
      <c r="F207" s="22">
        <v>107214</v>
      </c>
      <c r="G207" s="22">
        <v>104049</v>
      </c>
      <c r="H207" s="22">
        <v>86364</v>
      </c>
      <c r="I207" s="22">
        <v>62197</v>
      </c>
      <c r="J207" s="22">
        <v>720196</v>
      </c>
      <c r="K207" s="22">
        <v>1197678</v>
      </c>
      <c r="L207" s="22">
        <v>28405</v>
      </c>
      <c r="M207" s="22">
        <v>26074</v>
      </c>
      <c r="N207" s="22">
        <v>23688</v>
      </c>
      <c r="O207" s="22">
        <v>21356</v>
      </c>
      <c r="P207" s="22">
        <v>19742</v>
      </c>
      <c r="Q207" s="22">
        <v>187054</v>
      </c>
      <c r="R207" s="22">
        <v>306319</v>
      </c>
    </row>
    <row r="208" spans="1:18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4446</v>
      </c>
      <c r="F209" s="22">
        <v>4584</v>
      </c>
      <c r="G209" s="22">
        <v>4726</v>
      </c>
      <c r="H209" s="22">
        <v>4872</v>
      </c>
      <c r="I209" s="22">
        <v>5023</v>
      </c>
      <c r="J209" s="22">
        <v>66671</v>
      </c>
      <c r="K209" s="22">
        <v>90322</v>
      </c>
      <c r="L209" s="22">
        <v>2744</v>
      </c>
      <c r="M209" s="22">
        <v>2606</v>
      </c>
      <c r="N209" s="22">
        <v>2464</v>
      </c>
      <c r="O209" s="22">
        <v>2318</v>
      </c>
      <c r="P209" s="22">
        <v>2167</v>
      </c>
      <c r="Q209" s="22">
        <v>12420</v>
      </c>
      <c r="R209" s="22">
        <v>24719</v>
      </c>
    </row>
    <row r="210" spans="1:18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166482</v>
      </c>
      <c r="F211" s="22">
        <v>170141</v>
      </c>
      <c r="G211" s="22">
        <v>173898</v>
      </c>
      <c r="H211" s="22">
        <v>177754</v>
      </c>
      <c r="I211" s="22">
        <v>140462</v>
      </c>
      <c r="J211" s="22">
        <v>2523729</v>
      </c>
      <c r="K211" s="22">
        <v>3352466</v>
      </c>
      <c r="L211" s="22">
        <v>96720</v>
      </c>
      <c r="M211" s="22">
        <v>93060</v>
      </c>
      <c r="N211" s="22">
        <v>89303</v>
      </c>
      <c r="O211" s="22">
        <v>85446</v>
      </c>
      <c r="P211" s="22">
        <v>81488</v>
      </c>
      <c r="Q211" s="22">
        <v>819117</v>
      </c>
      <c r="R211" s="22">
        <v>1265134</v>
      </c>
    </row>
    <row r="212" spans="1:18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89351</v>
      </c>
      <c r="F213" s="22">
        <v>89864</v>
      </c>
      <c r="G213" s="22">
        <v>70284</v>
      </c>
      <c r="H213" s="22">
        <v>25382</v>
      </c>
      <c r="I213" s="22">
        <v>6355</v>
      </c>
      <c r="J213" s="22">
        <v>12158</v>
      </c>
      <c r="K213" s="22">
        <v>293394</v>
      </c>
      <c r="L213" s="22">
        <v>5574</v>
      </c>
      <c r="M213" s="22">
        <v>3858</v>
      </c>
      <c r="N213" s="22">
        <v>2133</v>
      </c>
      <c r="O213" s="22">
        <v>790</v>
      </c>
      <c r="P213" s="22">
        <v>467</v>
      </c>
      <c r="Q213" s="22">
        <v>352</v>
      </c>
      <c r="R213" s="22">
        <v>13174</v>
      </c>
    </row>
    <row r="214" spans="1:18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40690</v>
      </c>
      <c r="F215" s="22">
        <v>41450</v>
      </c>
      <c r="G215" s="22">
        <v>42225</v>
      </c>
      <c r="H215" s="22">
        <v>43014</v>
      </c>
      <c r="I215" s="22">
        <v>21807</v>
      </c>
      <c r="J215" s="22">
        <v>0</v>
      </c>
      <c r="K215" s="22">
        <v>189186</v>
      </c>
      <c r="L215" s="22">
        <v>3331</v>
      </c>
      <c r="M215" s="22">
        <v>2570</v>
      </c>
      <c r="N215" s="22">
        <v>1796</v>
      </c>
      <c r="O215" s="22">
        <v>1209</v>
      </c>
      <c r="P215" s="22">
        <v>203</v>
      </c>
      <c r="Q215" s="22">
        <v>0</v>
      </c>
      <c r="R215" s="22">
        <v>9109</v>
      </c>
    </row>
    <row r="216" spans="1:18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42730</v>
      </c>
      <c r="F218" s="22">
        <v>44706</v>
      </c>
      <c r="G218" s="22">
        <v>46773</v>
      </c>
      <c r="H218" s="22">
        <v>48936</v>
      </c>
      <c r="I218" s="22">
        <v>48358</v>
      </c>
      <c r="J218" s="22">
        <v>158965</v>
      </c>
      <c r="K218" s="22">
        <v>390468</v>
      </c>
      <c r="L218" s="22">
        <v>17405</v>
      </c>
      <c r="M218" s="22">
        <v>15430</v>
      </c>
      <c r="N218" s="22">
        <v>13363</v>
      </c>
      <c r="O218" s="22">
        <v>11200</v>
      </c>
      <c r="P218" s="22">
        <v>8967</v>
      </c>
      <c r="Q218" s="22">
        <v>13010</v>
      </c>
      <c r="R218" s="22">
        <v>79375</v>
      </c>
    </row>
    <row r="219" spans="1:18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9690</v>
      </c>
      <c r="F219" s="22">
        <v>9942</v>
      </c>
      <c r="G219" s="22">
        <v>5066</v>
      </c>
      <c r="H219" s="22">
        <v>0</v>
      </c>
      <c r="I219" s="22">
        <v>0</v>
      </c>
      <c r="J219" s="22">
        <v>0</v>
      </c>
      <c r="K219" s="22">
        <v>24698</v>
      </c>
      <c r="L219" s="22">
        <v>574</v>
      </c>
      <c r="M219" s="22">
        <v>322</v>
      </c>
      <c r="N219" s="22">
        <v>63</v>
      </c>
      <c r="O219" s="22">
        <v>0</v>
      </c>
      <c r="P219" s="22">
        <v>0</v>
      </c>
      <c r="Q219" s="22">
        <v>0</v>
      </c>
      <c r="R219" s="22">
        <v>959</v>
      </c>
    </row>
    <row r="220" spans="1:18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238229</v>
      </c>
      <c r="F221" s="22">
        <v>244154</v>
      </c>
      <c r="G221" s="22">
        <v>243317</v>
      </c>
      <c r="H221" s="22">
        <v>227717</v>
      </c>
      <c r="I221" s="22">
        <v>185816</v>
      </c>
      <c r="J221" s="22">
        <v>2386096</v>
      </c>
      <c r="K221" s="22">
        <v>3525329</v>
      </c>
      <c r="L221" s="22">
        <v>90801</v>
      </c>
      <c r="M221" s="22">
        <v>84877</v>
      </c>
      <c r="N221" s="22">
        <v>78788</v>
      </c>
      <c r="O221" s="22">
        <v>73578</v>
      </c>
      <c r="P221" s="22">
        <v>58740</v>
      </c>
      <c r="Q221" s="22">
        <v>740020</v>
      </c>
      <c r="R221" s="22">
        <v>1126804</v>
      </c>
    </row>
    <row r="222" spans="1:18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58805</v>
      </c>
      <c r="F224" s="22">
        <v>59802</v>
      </c>
      <c r="G224" s="22">
        <v>60817</v>
      </c>
      <c r="H224" s="22">
        <v>61849</v>
      </c>
      <c r="I224" s="22">
        <v>62899</v>
      </c>
      <c r="J224" s="22">
        <v>110615</v>
      </c>
      <c r="K224" s="22">
        <v>414787</v>
      </c>
      <c r="L224" s="22">
        <v>6651</v>
      </c>
      <c r="M224" s="22">
        <v>5653</v>
      </c>
      <c r="N224" s="22">
        <v>4638</v>
      </c>
      <c r="O224" s="22">
        <v>3606</v>
      </c>
      <c r="P224" s="22">
        <v>2557</v>
      </c>
      <c r="Q224" s="22">
        <v>3546</v>
      </c>
      <c r="R224" s="22">
        <v>26651</v>
      </c>
    </row>
    <row r="225" spans="1:18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157625</v>
      </c>
      <c r="F226" s="22">
        <v>158988</v>
      </c>
      <c r="G226" s="22">
        <v>160363</v>
      </c>
      <c r="H226" s="22">
        <v>161750</v>
      </c>
      <c r="I226" s="22">
        <v>0</v>
      </c>
      <c r="J226" s="22">
        <v>0</v>
      </c>
      <c r="K226" s="22">
        <v>638726</v>
      </c>
      <c r="L226" s="22">
        <v>5173</v>
      </c>
      <c r="M226" s="22">
        <v>3810</v>
      </c>
      <c r="N226" s="22">
        <v>2435</v>
      </c>
      <c r="O226" s="22">
        <v>1047</v>
      </c>
      <c r="P226" s="22">
        <v>0</v>
      </c>
      <c r="Q226" s="22">
        <v>0</v>
      </c>
      <c r="R226" s="22">
        <v>12465</v>
      </c>
    </row>
    <row r="227" spans="1:18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60033</v>
      </c>
      <c r="F227" s="22">
        <v>61828</v>
      </c>
      <c r="G227" s="22">
        <v>237201</v>
      </c>
      <c r="H227" s="22">
        <v>0</v>
      </c>
      <c r="I227" s="22">
        <v>0</v>
      </c>
      <c r="J227" s="22">
        <v>0</v>
      </c>
      <c r="K227" s="22">
        <v>359062</v>
      </c>
      <c r="L227" s="22">
        <v>10736</v>
      </c>
      <c r="M227" s="22">
        <v>8941</v>
      </c>
      <c r="N227" s="22">
        <v>7112</v>
      </c>
      <c r="O227" s="22">
        <v>0</v>
      </c>
      <c r="P227" s="22">
        <v>0</v>
      </c>
      <c r="Q227" s="22">
        <v>0</v>
      </c>
      <c r="R227" s="22">
        <v>26789</v>
      </c>
    </row>
    <row r="228" spans="1:18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24328</v>
      </c>
      <c r="F229" s="22">
        <v>25342</v>
      </c>
      <c r="G229" s="22">
        <v>26398</v>
      </c>
      <c r="H229" s="22">
        <v>27498</v>
      </c>
      <c r="I229" s="22">
        <v>28596</v>
      </c>
      <c r="J229" s="22">
        <v>127063</v>
      </c>
      <c r="K229" s="22">
        <v>259225</v>
      </c>
      <c r="L229" s="22">
        <v>10443</v>
      </c>
      <c r="M229" s="22">
        <v>9429</v>
      </c>
      <c r="N229" s="22">
        <v>8373</v>
      </c>
      <c r="O229" s="22">
        <v>7273</v>
      </c>
      <c r="P229" s="22">
        <v>6174</v>
      </c>
      <c r="Q229" s="22">
        <v>12021</v>
      </c>
      <c r="R229" s="22">
        <v>53713</v>
      </c>
    </row>
    <row r="230" spans="1:18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10000</v>
      </c>
      <c r="F232" s="22">
        <v>10000</v>
      </c>
      <c r="G232" s="22">
        <v>10000</v>
      </c>
      <c r="H232" s="22">
        <v>10000</v>
      </c>
      <c r="I232" s="22">
        <v>0</v>
      </c>
      <c r="J232" s="22">
        <v>0</v>
      </c>
      <c r="K232" s="22">
        <v>40000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33215</v>
      </c>
      <c r="F235" s="22">
        <v>34629</v>
      </c>
      <c r="G235" s="22">
        <v>36107</v>
      </c>
      <c r="H235" s="22">
        <v>37650</v>
      </c>
      <c r="I235" s="22">
        <v>27348</v>
      </c>
      <c r="J235" s="22">
        <v>474792</v>
      </c>
      <c r="K235" s="22">
        <v>643741</v>
      </c>
      <c r="L235" s="22">
        <v>21732</v>
      </c>
      <c r="M235" s="22">
        <v>20318</v>
      </c>
      <c r="N235" s="22">
        <v>18840</v>
      </c>
      <c r="O235" s="22">
        <v>17297</v>
      </c>
      <c r="P235" s="22">
        <v>15684</v>
      </c>
      <c r="Q235" s="22">
        <v>166513</v>
      </c>
      <c r="R235" s="22">
        <v>260384</v>
      </c>
    </row>
    <row r="236" spans="1:18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174270</v>
      </c>
      <c r="F236" s="22">
        <v>180558</v>
      </c>
      <c r="G236" s="22">
        <v>273392</v>
      </c>
      <c r="H236" s="22">
        <v>78484</v>
      </c>
      <c r="I236" s="22">
        <v>81835</v>
      </c>
      <c r="J236" s="22">
        <v>331225</v>
      </c>
      <c r="K236" s="22">
        <v>1119764</v>
      </c>
      <c r="L236" s="22">
        <v>33212</v>
      </c>
      <c r="M236" s="22">
        <v>28820</v>
      </c>
      <c r="N236" s="22">
        <v>24269</v>
      </c>
      <c r="O236" s="22">
        <v>19932</v>
      </c>
      <c r="P236" s="22">
        <v>16581</v>
      </c>
      <c r="Q236" s="22">
        <v>29857</v>
      </c>
      <c r="R236" s="22">
        <v>152671</v>
      </c>
    </row>
    <row r="237" spans="1:18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23252</v>
      </c>
      <c r="F237" s="22">
        <v>11950</v>
      </c>
      <c r="G237" s="22">
        <v>12505</v>
      </c>
      <c r="H237" s="22">
        <v>13087</v>
      </c>
      <c r="I237" s="22">
        <v>13696</v>
      </c>
      <c r="J237" s="22">
        <v>205466</v>
      </c>
      <c r="K237" s="22">
        <v>279956</v>
      </c>
      <c r="L237" s="22">
        <v>12616</v>
      </c>
      <c r="M237" s="22">
        <v>11656</v>
      </c>
      <c r="N237" s="22">
        <v>11101</v>
      </c>
      <c r="O237" s="22">
        <v>10519</v>
      </c>
      <c r="P237" s="22">
        <v>9910</v>
      </c>
      <c r="Q237" s="22">
        <v>79615</v>
      </c>
      <c r="R237" s="22">
        <v>135417</v>
      </c>
    </row>
    <row r="238" spans="1:18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43710</v>
      </c>
      <c r="F241" s="22">
        <v>45176</v>
      </c>
      <c r="G241" s="22">
        <v>46695</v>
      </c>
      <c r="H241" s="22">
        <v>48268</v>
      </c>
      <c r="I241" s="22">
        <v>49898</v>
      </c>
      <c r="J241" s="22">
        <v>433898</v>
      </c>
      <c r="K241" s="22">
        <v>667645</v>
      </c>
      <c r="L241" s="22">
        <v>22293</v>
      </c>
      <c r="M241" s="22">
        <v>20826</v>
      </c>
      <c r="N241" s="22">
        <v>19308</v>
      </c>
      <c r="O241" s="22">
        <v>17734</v>
      </c>
      <c r="P241" s="22">
        <v>16104</v>
      </c>
      <c r="Q241" s="22">
        <v>68472</v>
      </c>
      <c r="R241" s="22">
        <v>164737</v>
      </c>
    </row>
    <row r="242" spans="1:18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48454</v>
      </c>
      <c r="F244" s="22">
        <v>49837</v>
      </c>
      <c r="G244" s="22">
        <v>51259</v>
      </c>
      <c r="H244" s="22">
        <v>52721</v>
      </c>
      <c r="I244" s="22">
        <v>54224</v>
      </c>
      <c r="J244" s="22">
        <v>84251</v>
      </c>
      <c r="K244" s="22">
        <v>340746</v>
      </c>
      <c r="L244" s="22">
        <v>9309</v>
      </c>
      <c r="M244" s="22">
        <v>7928</v>
      </c>
      <c r="N244" s="22">
        <v>6506</v>
      </c>
      <c r="O244" s="22">
        <v>5044</v>
      </c>
      <c r="P244" s="22">
        <v>3540</v>
      </c>
      <c r="Q244" s="22">
        <v>2397</v>
      </c>
      <c r="R244" s="22">
        <v>34724</v>
      </c>
    </row>
    <row r="245" spans="1:18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55557</v>
      </c>
      <c r="F245" s="22">
        <v>57558</v>
      </c>
      <c r="G245" s="22">
        <v>59631</v>
      </c>
      <c r="H245" s="22">
        <v>61778</v>
      </c>
      <c r="I245" s="22">
        <v>31718</v>
      </c>
      <c r="J245" s="22">
        <v>0</v>
      </c>
      <c r="K245" s="22">
        <v>266242</v>
      </c>
      <c r="L245" s="22">
        <v>9011</v>
      </c>
      <c r="M245" s="22">
        <v>7010</v>
      </c>
      <c r="N245" s="22">
        <v>4938</v>
      </c>
      <c r="O245" s="22">
        <v>2791</v>
      </c>
      <c r="P245" s="22">
        <v>566</v>
      </c>
      <c r="Q245" s="22">
        <v>0</v>
      </c>
      <c r="R245" s="22">
        <v>24316</v>
      </c>
    </row>
    <row r="246" spans="1:18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8336</v>
      </c>
      <c r="F247" s="22">
        <v>8805</v>
      </c>
      <c r="G247" s="22">
        <v>0</v>
      </c>
      <c r="H247" s="22">
        <v>0</v>
      </c>
      <c r="I247" s="22">
        <v>0</v>
      </c>
      <c r="J247" s="22">
        <v>0</v>
      </c>
      <c r="K247" s="22">
        <v>17141</v>
      </c>
      <c r="L247" s="22">
        <v>964</v>
      </c>
      <c r="M247" s="22">
        <v>495</v>
      </c>
      <c r="N247" s="22">
        <v>0</v>
      </c>
      <c r="O247" s="22">
        <v>0</v>
      </c>
      <c r="P247" s="22">
        <v>0</v>
      </c>
      <c r="Q247" s="22">
        <v>0</v>
      </c>
      <c r="R247" s="22">
        <v>1459</v>
      </c>
    </row>
    <row r="248" spans="1:18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52039</v>
      </c>
      <c r="F251" s="22">
        <v>53074</v>
      </c>
      <c r="G251" s="22">
        <v>54117</v>
      </c>
      <c r="H251" s="22">
        <v>55208</v>
      </c>
      <c r="I251" s="22">
        <v>56306</v>
      </c>
      <c r="J251" s="22">
        <v>88595</v>
      </c>
      <c r="K251" s="22">
        <v>359339</v>
      </c>
      <c r="L251" s="22">
        <v>7151</v>
      </c>
      <c r="M251" s="22">
        <v>6115</v>
      </c>
      <c r="N251" s="22">
        <v>5073</v>
      </c>
      <c r="O251" s="22">
        <v>3982</v>
      </c>
      <c r="P251" s="22">
        <v>2884</v>
      </c>
      <c r="Q251" s="22">
        <v>2385</v>
      </c>
      <c r="R251" s="22">
        <v>27590</v>
      </c>
    </row>
    <row r="252" spans="1:18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13015</v>
      </c>
      <c r="F252" s="22">
        <v>13477</v>
      </c>
      <c r="G252" s="22">
        <v>13955</v>
      </c>
      <c r="H252" s="22">
        <v>14450</v>
      </c>
      <c r="I252" s="22">
        <v>14962</v>
      </c>
      <c r="J252" s="22">
        <v>160091</v>
      </c>
      <c r="K252" s="22">
        <v>229950</v>
      </c>
      <c r="L252" s="22">
        <v>7818</v>
      </c>
      <c r="M252" s="22">
        <v>7357</v>
      </c>
      <c r="N252" s="22">
        <v>6879</v>
      </c>
      <c r="O252" s="22">
        <v>6384</v>
      </c>
      <c r="P252" s="22">
        <v>5872</v>
      </c>
      <c r="Q252" s="22">
        <v>26439</v>
      </c>
      <c r="R252" s="22">
        <v>60749</v>
      </c>
    </row>
    <row r="253" spans="1:18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27108</v>
      </c>
      <c r="F253" s="22">
        <v>28216</v>
      </c>
      <c r="G253" s="22">
        <v>29368</v>
      </c>
      <c r="H253" s="22">
        <v>30567</v>
      </c>
      <c r="I253" s="22">
        <v>31815</v>
      </c>
      <c r="J253" s="22">
        <v>375153</v>
      </c>
      <c r="K253" s="22">
        <v>522227</v>
      </c>
      <c r="L253" s="22">
        <v>20842</v>
      </c>
      <c r="M253" s="22">
        <v>19735</v>
      </c>
      <c r="N253" s="22">
        <v>18583</v>
      </c>
      <c r="O253" s="22">
        <v>17384</v>
      </c>
      <c r="P253" s="22">
        <v>16135</v>
      </c>
      <c r="Q253" s="22">
        <v>80380</v>
      </c>
      <c r="R253" s="22">
        <v>173059</v>
      </c>
    </row>
    <row r="254" spans="1:18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3136</v>
      </c>
      <c r="F254" s="22">
        <v>3320</v>
      </c>
      <c r="G254" s="22">
        <v>3516</v>
      </c>
      <c r="H254" s="22">
        <v>0</v>
      </c>
      <c r="I254" s="22">
        <v>0</v>
      </c>
      <c r="J254" s="22">
        <v>0</v>
      </c>
      <c r="K254" s="22">
        <v>9972</v>
      </c>
      <c r="L254" s="22">
        <v>586</v>
      </c>
      <c r="M254" s="22">
        <v>402</v>
      </c>
      <c r="N254" s="22">
        <v>206</v>
      </c>
      <c r="O254" s="22">
        <v>0</v>
      </c>
      <c r="P254" s="22">
        <v>0</v>
      </c>
      <c r="Q254" s="22">
        <v>0</v>
      </c>
      <c r="R254" s="22">
        <v>1194</v>
      </c>
    </row>
    <row r="255" spans="1:18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79028</v>
      </c>
      <c r="F255" s="22">
        <v>66090</v>
      </c>
      <c r="G255" s="22">
        <v>52708</v>
      </c>
      <c r="H255" s="22">
        <v>54366</v>
      </c>
      <c r="I255" s="22">
        <v>56075</v>
      </c>
      <c r="J255" s="22">
        <v>102094</v>
      </c>
      <c r="K255" s="22">
        <v>410361</v>
      </c>
      <c r="L255" s="22">
        <v>11892</v>
      </c>
      <c r="M255" s="22">
        <v>9673</v>
      </c>
      <c r="N255" s="22">
        <v>7898</v>
      </c>
      <c r="O255" s="22">
        <v>6240</v>
      </c>
      <c r="P255" s="22">
        <v>4530</v>
      </c>
      <c r="Q255" s="22">
        <v>3710</v>
      </c>
      <c r="R255" s="22">
        <v>43943</v>
      </c>
    </row>
    <row r="256" spans="1:18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78944</v>
      </c>
      <c r="F256" s="22">
        <v>81750</v>
      </c>
      <c r="G256" s="22">
        <v>84658</v>
      </c>
      <c r="H256" s="22">
        <v>87672</v>
      </c>
      <c r="I256" s="22">
        <v>90796</v>
      </c>
      <c r="J256" s="22">
        <v>674538</v>
      </c>
      <c r="K256" s="22">
        <v>1098358</v>
      </c>
      <c r="L256" s="22">
        <v>37754</v>
      </c>
      <c r="M256" s="22">
        <v>34939</v>
      </c>
      <c r="N256" s="22">
        <v>32030</v>
      </c>
      <c r="O256" s="22">
        <v>29017</v>
      </c>
      <c r="P256" s="22">
        <v>25893</v>
      </c>
      <c r="Q256" s="22">
        <v>86148</v>
      </c>
      <c r="R256" s="22">
        <v>245781</v>
      </c>
    </row>
    <row r="257" spans="1:18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6858</v>
      </c>
      <c r="F257" s="22">
        <v>7237</v>
      </c>
      <c r="G257" s="22">
        <v>7637</v>
      </c>
      <c r="H257" s="22">
        <v>8059</v>
      </c>
      <c r="I257" s="22">
        <v>8505</v>
      </c>
      <c r="J257" s="22">
        <v>87336</v>
      </c>
      <c r="K257" s="22">
        <v>125632</v>
      </c>
      <c r="L257" s="22">
        <v>6757</v>
      </c>
      <c r="M257" s="22">
        <v>6378</v>
      </c>
      <c r="N257" s="22">
        <v>5978</v>
      </c>
      <c r="O257" s="22">
        <v>5556</v>
      </c>
      <c r="P257" s="22">
        <v>5111</v>
      </c>
      <c r="Q257" s="22">
        <v>21593</v>
      </c>
      <c r="R257" s="22">
        <v>51373</v>
      </c>
    </row>
    <row r="258" spans="1:18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11435</v>
      </c>
      <c r="F259" s="22">
        <v>11447</v>
      </c>
      <c r="G259" s="22">
        <v>11460</v>
      </c>
      <c r="H259" s="22">
        <v>11474</v>
      </c>
      <c r="I259" s="22">
        <v>11487</v>
      </c>
      <c r="J259" s="22">
        <v>62818</v>
      </c>
      <c r="K259" s="22">
        <v>120121</v>
      </c>
      <c r="L259" s="22">
        <v>3145</v>
      </c>
      <c r="M259" s="22">
        <v>2832</v>
      </c>
      <c r="N259" s="22">
        <v>2527</v>
      </c>
      <c r="O259" s="22">
        <v>2208</v>
      </c>
      <c r="P259" s="22">
        <v>1894</v>
      </c>
      <c r="Q259" s="22">
        <v>4851</v>
      </c>
      <c r="R259" s="22">
        <v>17457</v>
      </c>
    </row>
    <row r="260" spans="1:18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11423</v>
      </c>
      <c r="F260" s="22">
        <v>11714</v>
      </c>
      <c r="G260" s="22">
        <v>12013</v>
      </c>
      <c r="H260" s="22">
        <v>12322</v>
      </c>
      <c r="I260" s="22">
        <v>12637</v>
      </c>
      <c r="J260" s="22">
        <v>367544</v>
      </c>
      <c r="K260" s="22">
        <v>427653</v>
      </c>
      <c r="L260" s="22">
        <v>9498</v>
      </c>
      <c r="M260" s="22">
        <v>9206</v>
      </c>
      <c r="N260" s="22">
        <v>8907</v>
      </c>
      <c r="O260" s="22">
        <v>8599</v>
      </c>
      <c r="P260" s="22">
        <v>8283</v>
      </c>
      <c r="Q260" s="22">
        <v>114639</v>
      </c>
      <c r="R260" s="22">
        <v>159132</v>
      </c>
    </row>
    <row r="261" spans="1:18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135970</v>
      </c>
      <c r="F261" s="22">
        <v>137055</v>
      </c>
      <c r="G261" s="22">
        <v>138170</v>
      </c>
      <c r="H261" s="22">
        <v>139320</v>
      </c>
      <c r="I261" s="22">
        <v>140505</v>
      </c>
      <c r="J261" s="22">
        <v>734316</v>
      </c>
      <c r="K261" s="22">
        <v>1425336</v>
      </c>
      <c r="L261" s="22">
        <v>31184</v>
      </c>
      <c r="M261" s="22">
        <v>28100</v>
      </c>
      <c r="N261" s="22">
        <v>24999</v>
      </c>
      <c r="O261" s="22">
        <v>21820</v>
      </c>
      <c r="P261" s="22">
        <v>18650</v>
      </c>
      <c r="Q261" s="22">
        <v>61668</v>
      </c>
      <c r="R261" s="22">
        <v>186421</v>
      </c>
    </row>
    <row r="262" spans="1:18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37514</v>
      </c>
      <c r="F263" s="22">
        <v>39128</v>
      </c>
      <c r="G263" s="22">
        <v>40813</v>
      </c>
      <c r="H263" s="22">
        <v>42573</v>
      </c>
      <c r="I263" s="22">
        <v>28808</v>
      </c>
      <c r="J263" s="22">
        <v>287144</v>
      </c>
      <c r="K263" s="22">
        <v>475980</v>
      </c>
      <c r="L263" s="22">
        <v>16750</v>
      </c>
      <c r="M263" s="22">
        <v>15136</v>
      </c>
      <c r="N263" s="22">
        <v>13451</v>
      </c>
      <c r="O263" s="22">
        <v>11691</v>
      </c>
      <c r="P263" s="22">
        <v>9853</v>
      </c>
      <c r="Q263" s="22">
        <v>81776</v>
      </c>
      <c r="R263" s="22">
        <v>148657</v>
      </c>
    </row>
    <row r="264" spans="1:18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5515</v>
      </c>
      <c r="F265" s="22">
        <v>5846</v>
      </c>
      <c r="G265" s="22">
        <v>6196</v>
      </c>
      <c r="H265" s="22">
        <v>6568</v>
      </c>
      <c r="I265" s="22">
        <v>6962</v>
      </c>
      <c r="J265" s="22">
        <v>7380</v>
      </c>
      <c r="K265" s="22">
        <v>38467</v>
      </c>
      <c r="L265" s="22">
        <v>2308</v>
      </c>
      <c r="M265" s="22">
        <v>1977</v>
      </c>
      <c r="N265" s="22">
        <v>1627</v>
      </c>
      <c r="O265" s="22">
        <v>1255</v>
      </c>
      <c r="P265" s="22">
        <v>860</v>
      </c>
      <c r="Q265" s="22">
        <v>442</v>
      </c>
      <c r="R265" s="22">
        <v>8469</v>
      </c>
    </row>
    <row r="266" spans="1:18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72083</v>
      </c>
      <c r="F266" s="22">
        <v>74385</v>
      </c>
      <c r="G266" s="22">
        <v>76763</v>
      </c>
      <c r="H266" s="22">
        <v>79218</v>
      </c>
      <c r="I266" s="22">
        <v>81751</v>
      </c>
      <c r="J266" s="22">
        <v>789227</v>
      </c>
      <c r="K266" s="22">
        <v>1173427</v>
      </c>
      <c r="L266" s="22">
        <v>36381</v>
      </c>
      <c r="M266" s="22">
        <v>34078</v>
      </c>
      <c r="N266" s="22">
        <v>31700</v>
      </c>
      <c r="O266" s="22">
        <v>29246</v>
      </c>
      <c r="P266" s="22">
        <v>26712</v>
      </c>
      <c r="Q266" s="22">
        <v>113955</v>
      </c>
      <c r="R266" s="22">
        <v>272072</v>
      </c>
    </row>
    <row r="267" spans="1:18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195558</v>
      </c>
      <c r="F267" s="22">
        <v>197754</v>
      </c>
      <c r="G267" s="22">
        <v>199975</v>
      </c>
      <c r="H267" s="22">
        <v>202221</v>
      </c>
      <c r="I267" s="22">
        <v>204492</v>
      </c>
      <c r="J267" s="22">
        <v>0</v>
      </c>
      <c r="K267" s="22">
        <v>1000000</v>
      </c>
      <c r="L267" s="22">
        <v>10654</v>
      </c>
      <c r="M267" s="22">
        <v>8458</v>
      </c>
      <c r="N267" s="22">
        <v>6237</v>
      </c>
      <c r="O267" s="22">
        <v>3991</v>
      </c>
      <c r="P267" s="22">
        <v>1719</v>
      </c>
      <c r="Q267" s="22">
        <v>0</v>
      </c>
      <c r="R267" s="22">
        <v>31059</v>
      </c>
    </row>
    <row r="268" spans="1:18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19196</v>
      </c>
      <c r="F269" s="22">
        <v>20192</v>
      </c>
      <c r="G269" s="22">
        <v>21239</v>
      </c>
      <c r="H269" s="22">
        <v>22341</v>
      </c>
      <c r="I269" s="22">
        <v>23500</v>
      </c>
      <c r="J269" s="22">
        <v>420144</v>
      </c>
      <c r="K269" s="22">
        <v>526612</v>
      </c>
      <c r="L269" s="22">
        <v>26730</v>
      </c>
      <c r="M269" s="22">
        <v>25735</v>
      </c>
      <c r="N269" s="22">
        <v>24687</v>
      </c>
      <c r="O269" s="22">
        <v>23585</v>
      </c>
      <c r="P269" s="22">
        <v>22426</v>
      </c>
      <c r="Q269" s="22">
        <v>153934</v>
      </c>
      <c r="R269" s="22">
        <v>277097</v>
      </c>
    </row>
    <row r="270" spans="1:18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113171</v>
      </c>
      <c r="F270" s="22">
        <v>116733</v>
      </c>
      <c r="G270" s="22">
        <v>115886</v>
      </c>
      <c r="H270" s="22">
        <v>92532</v>
      </c>
      <c r="I270" s="22">
        <v>68418</v>
      </c>
      <c r="J270" s="22">
        <v>369491</v>
      </c>
      <c r="K270" s="22">
        <v>876231</v>
      </c>
      <c r="L270" s="22">
        <v>24591</v>
      </c>
      <c r="M270" s="22">
        <v>21030</v>
      </c>
      <c r="N270" s="22">
        <v>17345</v>
      </c>
      <c r="O270" s="22">
        <v>14042</v>
      </c>
      <c r="P270" s="22">
        <v>11273</v>
      </c>
      <c r="Q270" s="22">
        <v>32920</v>
      </c>
      <c r="R270" s="22">
        <v>121201</v>
      </c>
    </row>
    <row r="271" spans="1:18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14169</v>
      </c>
      <c r="F272" s="22">
        <v>14559</v>
      </c>
      <c r="G272" s="22">
        <v>14959</v>
      </c>
      <c r="H272" s="22">
        <v>15370</v>
      </c>
      <c r="I272" s="22">
        <v>2436</v>
      </c>
      <c r="J272" s="22">
        <v>0</v>
      </c>
      <c r="K272" s="22">
        <v>61493</v>
      </c>
      <c r="L272" s="22">
        <v>1691</v>
      </c>
      <c r="M272" s="22">
        <v>1301</v>
      </c>
      <c r="N272" s="22">
        <v>901</v>
      </c>
      <c r="O272" s="22">
        <v>490</v>
      </c>
      <c r="P272" s="22">
        <v>67</v>
      </c>
      <c r="Q272" s="22">
        <v>0</v>
      </c>
      <c r="R272" s="22">
        <v>4450</v>
      </c>
    </row>
    <row r="273" spans="1:18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40397</v>
      </c>
      <c r="F274" s="22">
        <v>41933</v>
      </c>
      <c r="G274" s="22">
        <v>43527</v>
      </c>
      <c r="H274" s="22">
        <v>45183</v>
      </c>
      <c r="I274" s="22">
        <v>46903</v>
      </c>
      <c r="J274" s="22">
        <v>414589</v>
      </c>
      <c r="K274" s="22">
        <v>632532</v>
      </c>
      <c r="L274" s="22">
        <v>23176</v>
      </c>
      <c r="M274" s="22">
        <v>21641</v>
      </c>
      <c r="N274" s="22">
        <v>20047</v>
      </c>
      <c r="O274" s="22">
        <v>18391</v>
      </c>
      <c r="P274" s="22">
        <v>16671</v>
      </c>
      <c r="Q274" s="22">
        <v>63056</v>
      </c>
      <c r="R274" s="22">
        <v>162982</v>
      </c>
    </row>
    <row r="275" spans="1:18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3703</v>
      </c>
      <c r="F308" s="22">
        <v>3810</v>
      </c>
      <c r="G308" s="22">
        <v>3920</v>
      </c>
      <c r="H308" s="22">
        <v>4034</v>
      </c>
      <c r="I308" s="22">
        <v>4150</v>
      </c>
      <c r="J308" s="22">
        <v>82629</v>
      </c>
      <c r="K308" s="22">
        <v>102246</v>
      </c>
      <c r="L308" s="22">
        <v>3027</v>
      </c>
      <c r="M308" s="22">
        <v>2920</v>
      </c>
      <c r="N308" s="22">
        <v>2810</v>
      </c>
      <c r="O308" s="22">
        <v>2696</v>
      </c>
      <c r="P308" s="22">
        <v>2580</v>
      </c>
      <c r="Q308" s="22">
        <v>23982</v>
      </c>
      <c r="R308" s="22">
        <v>38015</v>
      </c>
    </row>
    <row r="309" spans="1:18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31509</v>
      </c>
      <c r="F311" s="22">
        <v>32317</v>
      </c>
      <c r="G311" s="22">
        <v>33146</v>
      </c>
      <c r="H311" s="22">
        <v>33997</v>
      </c>
      <c r="I311" s="22">
        <v>34869</v>
      </c>
      <c r="J311" s="22">
        <v>618705</v>
      </c>
      <c r="K311" s="22">
        <v>784543</v>
      </c>
      <c r="L311" s="22">
        <v>19798</v>
      </c>
      <c r="M311" s="22">
        <v>18990</v>
      </c>
      <c r="N311" s="22">
        <v>18161</v>
      </c>
      <c r="O311" s="22">
        <v>17311</v>
      </c>
      <c r="P311" s="22">
        <v>16439</v>
      </c>
      <c r="Q311" s="22">
        <v>125255</v>
      </c>
      <c r="R311" s="22">
        <v>215954</v>
      </c>
    </row>
    <row r="312" spans="1:18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13793</v>
      </c>
      <c r="F316" s="22">
        <v>14214</v>
      </c>
      <c r="G316" s="22">
        <v>14648</v>
      </c>
      <c r="H316" s="22">
        <v>15096</v>
      </c>
      <c r="I316" s="22">
        <v>15557</v>
      </c>
      <c r="J316" s="22">
        <v>426860</v>
      </c>
      <c r="K316" s="22">
        <v>500168</v>
      </c>
      <c r="L316" s="22">
        <v>15156</v>
      </c>
      <c r="M316" s="22">
        <v>14735</v>
      </c>
      <c r="N316" s="22">
        <v>14301</v>
      </c>
      <c r="O316" s="22">
        <v>13853</v>
      </c>
      <c r="P316" s="22">
        <v>13392</v>
      </c>
      <c r="Q316" s="22">
        <v>145213</v>
      </c>
      <c r="R316" s="22">
        <v>216650</v>
      </c>
    </row>
    <row r="317" spans="1:18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21485</v>
      </c>
      <c r="F336" s="22">
        <v>33263</v>
      </c>
      <c r="G336" s="22">
        <v>34569</v>
      </c>
      <c r="H336" s="22">
        <v>35924</v>
      </c>
      <c r="I336" s="22">
        <v>37331</v>
      </c>
      <c r="J336" s="22">
        <v>1016595</v>
      </c>
      <c r="K336" s="22">
        <v>1179167</v>
      </c>
      <c r="L336" s="22">
        <v>22012</v>
      </c>
      <c r="M336" s="22">
        <v>31380</v>
      </c>
      <c r="N336" s="22">
        <v>30408</v>
      </c>
      <c r="O336" s="22">
        <v>29391</v>
      </c>
      <c r="P336" s="22">
        <v>28328</v>
      </c>
      <c r="Q336" s="22">
        <v>323059</v>
      </c>
      <c r="R336" s="22">
        <v>464578</v>
      </c>
    </row>
    <row r="337" spans="1:18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1F4F-3EA3-42D6-8E4E-607635E1588C}">
  <dimension ref="A1:S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1288</v>
      </c>
      <c r="D1" s="20" t="s">
        <v>1289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1290</v>
      </c>
      <c r="F2" s="21" t="s">
        <v>1291</v>
      </c>
      <c r="G2" s="21" t="s">
        <v>1191</v>
      </c>
      <c r="H2" s="21" t="s">
        <v>1292</v>
      </c>
      <c r="I2" s="21" t="s">
        <v>1293</v>
      </c>
      <c r="J2" s="21" t="s">
        <v>1294</v>
      </c>
      <c r="K2" s="21" t="s">
        <v>1295</v>
      </c>
      <c r="L2" s="21" t="s">
        <v>1296</v>
      </c>
      <c r="M2" s="21" t="s">
        <v>1297</v>
      </c>
      <c r="N2" s="21" t="s">
        <v>1298</v>
      </c>
      <c r="O2" s="21" t="s">
        <v>1299</v>
      </c>
      <c r="P2" s="21" t="s">
        <v>1300</v>
      </c>
      <c r="Q2" s="21" t="s">
        <v>65</v>
      </c>
      <c r="R2" s="21" t="s">
        <v>1301</v>
      </c>
      <c r="S2" s="21" t="s">
        <v>1302</v>
      </c>
    </row>
    <row r="3" spans="1:19" x14ac:dyDescent="0.25">
      <c r="A3" s="21"/>
      <c r="B3" s="21"/>
      <c r="C3" s="21"/>
      <c r="D3" s="21" t="s">
        <v>89</v>
      </c>
      <c r="E3" s="21" t="s">
        <v>1303</v>
      </c>
      <c r="F3" s="21" t="s">
        <v>1304</v>
      </c>
      <c r="G3" s="21" t="s">
        <v>1305</v>
      </c>
      <c r="H3" s="21" t="s">
        <v>1306</v>
      </c>
      <c r="I3" s="21" t="s">
        <v>1307</v>
      </c>
      <c r="J3" s="21" t="s">
        <v>1308</v>
      </c>
      <c r="K3" s="21" t="s">
        <v>1309</v>
      </c>
      <c r="L3" s="21" t="s">
        <v>1310</v>
      </c>
      <c r="M3" s="21" t="s">
        <v>1311</v>
      </c>
      <c r="N3" s="21" t="s">
        <v>1312</v>
      </c>
      <c r="O3" s="21" t="s">
        <v>1313</v>
      </c>
      <c r="P3" s="21" t="s">
        <v>1314</v>
      </c>
      <c r="Q3" s="21" t="s">
        <v>1315</v>
      </c>
      <c r="R3" s="21" t="s">
        <v>1316</v>
      </c>
      <c r="S3" s="21" t="s">
        <v>1317</v>
      </c>
    </row>
    <row r="4" spans="1:1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46439502</v>
      </c>
      <c r="F4" s="22">
        <v>17183069</v>
      </c>
      <c r="G4" s="22">
        <v>682</v>
      </c>
      <c r="H4" s="22">
        <v>863206</v>
      </c>
      <c r="I4" s="22">
        <v>1</v>
      </c>
      <c r="J4" s="22">
        <v>119449</v>
      </c>
      <c r="K4" s="22">
        <v>-40081</v>
      </c>
      <c r="L4" s="22">
        <v>64565828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19706317</v>
      </c>
      <c r="F5" s="22">
        <v>2076174</v>
      </c>
      <c r="G5" s="22">
        <v>0</v>
      </c>
      <c r="H5" s="22">
        <v>188654</v>
      </c>
      <c r="I5" s="22">
        <v>0</v>
      </c>
      <c r="J5" s="22">
        <v>5758</v>
      </c>
      <c r="K5" s="22">
        <v>-11922</v>
      </c>
      <c r="L5" s="22">
        <v>21964981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8566243</v>
      </c>
      <c r="F6" s="22">
        <v>3392798</v>
      </c>
      <c r="G6" s="22">
        <v>0</v>
      </c>
      <c r="H6" s="22">
        <v>298875</v>
      </c>
      <c r="I6" s="22">
        <v>0</v>
      </c>
      <c r="J6" s="22">
        <v>4557</v>
      </c>
      <c r="K6" s="22">
        <v>0</v>
      </c>
      <c r="L6" s="22">
        <v>12262473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982168000</v>
      </c>
      <c r="F7" s="22">
        <v>892822000</v>
      </c>
      <c r="G7" s="22">
        <v>0</v>
      </c>
      <c r="H7" s="22">
        <v>37351000</v>
      </c>
      <c r="I7" s="22">
        <v>308000</v>
      </c>
      <c r="J7" s="22">
        <v>1753000</v>
      </c>
      <c r="K7" s="22">
        <v>0</v>
      </c>
      <c r="L7" s="22">
        <v>1914402000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18014599</v>
      </c>
      <c r="F8" s="22">
        <v>7658654</v>
      </c>
      <c r="G8" s="22">
        <v>0</v>
      </c>
      <c r="H8" s="22">
        <v>350625</v>
      </c>
      <c r="I8" s="22">
        <v>0</v>
      </c>
      <c r="J8" s="22">
        <v>8920</v>
      </c>
      <c r="K8" s="22">
        <v>0</v>
      </c>
      <c r="L8" s="22">
        <v>26032798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18479269</v>
      </c>
      <c r="F9" s="22">
        <v>918259</v>
      </c>
      <c r="G9" s="22">
        <v>2180</v>
      </c>
      <c r="H9" s="22">
        <v>385781</v>
      </c>
      <c r="I9" s="22">
        <v>0</v>
      </c>
      <c r="J9" s="22">
        <v>2793</v>
      </c>
      <c r="K9" s="22">
        <v>0</v>
      </c>
      <c r="L9" s="22">
        <v>19788282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12349706</v>
      </c>
      <c r="F10" s="22">
        <v>3122231</v>
      </c>
      <c r="G10" s="22">
        <v>9952</v>
      </c>
      <c r="H10" s="22">
        <v>315554</v>
      </c>
      <c r="I10" s="22">
        <v>0</v>
      </c>
      <c r="J10" s="22">
        <v>2129</v>
      </c>
      <c r="K10" s="22">
        <v>0</v>
      </c>
      <c r="L10" s="22">
        <v>15799572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1268883000</v>
      </c>
      <c r="F11" s="22">
        <v>897691000</v>
      </c>
      <c r="G11" s="22">
        <v>0</v>
      </c>
      <c r="H11" s="22">
        <v>46736000</v>
      </c>
      <c r="I11" s="22">
        <v>0</v>
      </c>
      <c r="J11" s="22">
        <v>654000</v>
      </c>
      <c r="K11" s="22">
        <v>-492668000</v>
      </c>
      <c r="L11" s="22">
        <v>1721296000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20017000</v>
      </c>
      <c r="F12" s="22">
        <v>11422000</v>
      </c>
      <c r="G12" s="22">
        <v>15686000</v>
      </c>
      <c r="H12" s="22">
        <v>831000</v>
      </c>
      <c r="I12" s="22">
        <v>0</v>
      </c>
      <c r="J12" s="22">
        <v>29000</v>
      </c>
      <c r="K12" s="22">
        <v>0</v>
      </c>
      <c r="L12" s="22">
        <v>47985000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67261734</v>
      </c>
      <c r="F13" s="22">
        <v>49514148</v>
      </c>
      <c r="G13" s="22">
        <v>715454</v>
      </c>
      <c r="H13" s="22">
        <v>2369503</v>
      </c>
      <c r="I13" s="22">
        <v>18442</v>
      </c>
      <c r="J13" s="22">
        <v>60598</v>
      </c>
      <c r="K13" s="22">
        <v>-31458</v>
      </c>
      <c r="L13" s="22">
        <v>119908421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11079759</v>
      </c>
      <c r="F14" s="22">
        <v>3946262</v>
      </c>
      <c r="G14" s="22">
        <v>22193</v>
      </c>
      <c r="H14" s="22">
        <v>161428</v>
      </c>
      <c r="I14" s="22">
        <v>0</v>
      </c>
      <c r="J14" s="22">
        <v>943</v>
      </c>
      <c r="K14" s="22">
        <v>0</v>
      </c>
      <c r="L14" s="22">
        <v>15210585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30338696</v>
      </c>
      <c r="F15" s="22">
        <v>16461775</v>
      </c>
      <c r="G15" s="22">
        <v>306</v>
      </c>
      <c r="H15" s="22">
        <v>609403</v>
      </c>
      <c r="I15" s="22">
        <v>0</v>
      </c>
      <c r="J15" s="22">
        <v>41090</v>
      </c>
      <c r="K15" s="22">
        <v>0</v>
      </c>
      <c r="L15" s="22">
        <v>47451270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95388000</v>
      </c>
      <c r="F16" s="22">
        <v>53588000</v>
      </c>
      <c r="G16" s="22">
        <v>0</v>
      </c>
      <c r="H16" s="22">
        <v>7577000</v>
      </c>
      <c r="I16" s="22">
        <v>0</v>
      </c>
      <c r="J16" s="22">
        <v>225000</v>
      </c>
      <c r="K16" s="22">
        <v>0</v>
      </c>
      <c r="L16" s="22">
        <v>156778000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20188852</v>
      </c>
      <c r="F17" s="22">
        <v>13752141</v>
      </c>
      <c r="G17" s="22">
        <v>1971542</v>
      </c>
      <c r="H17" s="22">
        <v>748856</v>
      </c>
      <c r="I17" s="22">
        <v>0</v>
      </c>
      <c r="J17" s="22">
        <v>17622</v>
      </c>
      <c r="K17" s="22">
        <v>0</v>
      </c>
      <c r="L17" s="22">
        <v>36679013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44790000</v>
      </c>
      <c r="F18" s="22">
        <v>25886000</v>
      </c>
      <c r="G18" s="22">
        <v>0</v>
      </c>
      <c r="H18" s="22">
        <v>545000</v>
      </c>
      <c r="I18" s="22">
        <v>0</v>
      </c>
      <c r="J18" s="22">
        <v>23000</v>
      </c>
      <c r="K18" s="22">
        <v>-231000</v>
      </c>
      <c r="L18" s="22">
        <v>71013000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81010822</v>
      </c>
      <c r="F19" s="22">
        <v>50969654</v>
      </c>
      <c r="G19" s="22">
        <v>1</v>
      </c>
      <c r="H19" s="22">
        <v>2293070</v>
      </c>
      <c r="I19" s="22">
        <v>37133</v>
      </c>
      <c r="J19" s="22">
        <v>15615</v>
      </c>
      <c r="K19" s="22">
        <v>-1</v>
      </c>
      <c r="L19" s="22">
        <v>134326294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28292327</v>
      </c>
      <c r="F20" s="22">
        <v>13509032</v>
      </c>
      <c r="G20" s="22">
        <v>1</v>
      </c>
      <c r="H20" s="22">
        <v>399299</v>
      </c>
      <c r="I20" s="22">
        <v>-1</v>
      </c>
      <c r="J20" s="22">
        <v>2013</v>
      </c>
      <c r="K20" s="22">
        <v>0</v>
      </c>
      <c r="L20" s="22">
        <v>42202671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89704365</v>
      </c>
      <c r="F21" s="22">
        <v>20915248</v>
      </c>
      <c r="G21" s="22">
        <v>3405</v>
      </c>
      <c r="H21" s="22">
        <v>939981</v>
      </c>
      <c r="I21" s="22">
        <v>0</v>
      </c>
      <c r="J21" s="22">
        <v>19670</v>
      </c>
      <c r="K21" s="22">
        <v>0</v>
      </c>
      <c r="L21" s="22">
        <v>111582669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8068033</v>
      </c>
      <c r="F22" s="22">
        <v>7531084</v>
      </c>
      <c r="G22" s="22">
        <v>0</v>
      </c>
      <c r="H22" s="22">
        <v>343017</v>
      </c>
      <c r="I22" s="22">
        <v>0</v>
      </c>
      <c r="J22" s="22">
        <v>10026</v>
      </c>
      <c r="K22" s="22">
        <v>0</v>
      </c>
      <c r="L22" s="22">
        <v>15952160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6164364</v>
      </c>
      <c r="F23" s="22">
        <v>1185195</v>
      </c>
      <c r="G23" s="22">
        <v>178217</v>
      </c>
      <c r="H23" s="22">
        <v>1051837</v>
      </c>
      <c r="I23" s="22">
        <v>4611</v>
      </c>
      <c r="J23" s="22">
        <v>0</v>
      </c>
      <c r="K23" s="22">
        <v>0</v>
      </c>
      <c r="L23" s="22">
        <v>8584224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4367627</v>
      </c>
      <c r="F24" s="22">
        <v>1580316</v>
      </c>
      <c r="G24" s="22">
        <v>13857</v>
      </c>
      <c r="H24" s="22">
        <v>665966</v>
      </c>
      <c r="I24" s="22">
        <v>0</v>
      </c>
      <c r="J24" s="22">
        <v>0</v>
      </c>
      <c r="K24" s="22">
        <v>0</v>
      </c>
      <c r="L24" s="22">
        <v>6627766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3768628</v>
      </c>
      <c r="F25" s="22">
        <v>7155729</v>
      </c>
      <c r="G25" s="22">
        <v>32303993</v>
      </c>
      <c r="H25" s="22">
        <v>23467189</v>
      </c>
      <c r="I25" s="22">
        <v>0</v>
      </c>
      <c r="J25" s="22">
        <v>87591</v>
      </c>
      <c r="K25" s="22">
        <v>0</v>
      </c>
      <c r="L25" s="22">
        <v>66783130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8064919</v>
      </c>
      <c r="F26" s="22">
        <v>3643643</v>
      </c>
      <c r="G26" s="22">
        <v>3646870</v>
      </c>
      <c r="H26" s="22">
        <v>7788148</v>
      </c>
      <c r="I26" s="22">
        <v>0</v>
      </c>
      <c r="J26" s="22">
        <v>513609</v>
      </c>
      <c r="K26" s="22">
        <v>0</v>
      </c>
      <c r="L26" s="22">
        <v>23657189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78598698</v>
      </c>
      <c r="F27" s="22">
        <v>50474886</v>
      </c>
      <c r="G27" s="22">
        <v>94429462</v>
      </c>
      <c r="H27" s="22">
        <v>7928202</v>
      </c>
      <c r="I27" s="22">
        <v>0</v>
      </c>
      <c r="J27" s="22">
        <v>172704</v>
      </c>
      <c r="K27" s="22">
        <v>0</v>
      </c>
      <c r="L27" s="22">
        <v>231603952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21859505</v>
      </c>
      <c r="F28" s="22">
        <v>66130574</v>
      </c>
      <c r="G28" s="22">
        <v>346691325</v>
      </c>
      <c r="H28" s="22">
        <v>32913087</v>
      </c>
      <c r="I28" s="22">
        <v>104245</v>
      </c>
      <c r="J28" s="22">
        <v>0</v>
      </c>
      <c r="K28" s="22">
        <v>0</v>
      </c>
      <c r="L28" s="22">
        <v>467698736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162486</v>
      </c>
      <c r="F29" s="22">
        <v>70721</v>
      </c>
      <c r="G29" s="22">
        <v>12003</v>
      </c>
      <c r="H29" s="22">
        <v>138217</v>
      </c>
      <c r="I29" s="22">
        <v>30988</v>
      </c>
      <c r="J29" s="22">
        <v>499520</v>
      </c>
      <c r="K29" s="22">
        <v>0</v>
      </c>
      <c r="L29" s="22">
        <v>913935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4055303</v>
      </c>
      <c r="F30" s="22">
        <v>2207296</v>
      </c>
      <c r="G30" s="22">
        <v>5299659</v>
      </c>
      <c r="H30" s="22">
        <v>8637300</v>
      </c>
      <c r="I30" s="22">
        <v>0</v>
      </c>
      <c r="J30" s="22">
        <v>830086</v>
      </c>
      <c r="K30" s="22">
        <v>0</v>
      </c>
      <c r="L30" s="22">
        <v>21029644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4275978</v>
      </c>
      <c r="F31" s="22">
        <v>718498</v>
      </c>
      <c r="G31" s="22">
        <v>628272</v>
      </c>
      <c r="H31" s="22">
        <v>2149835</v>
      </c>
      <c r="I31" s="22">
        <v>0</v>
      </c>
      <c r="J31" s="22">
        <v>1002082</v>
      </c>
      <c r="K31" s="22">
        <v>2128</v>
      </c>
      <c r="L31" s="22">
        <v>8776793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2823374</v>
      </c>
      <c r="F32" s="22">
        <v>226346</v>
      </c>
      <c r="G32" s="22">
        <v>2814861</v>
      </c>
      <c r="H32" s="22">
        <v>5925116</v>
      </c>
      <c r="I32" s="22">
        <v>0</v>
      </c>
      <c r="J32" s="22">
        <v>1958453</v>
      </c>
      <c r="K32" s="22">
        <v>0</v>
      </c>
      <c r="L32" s="22">
        <v>13748150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3020572</v>
      </c>
      <c r="F33" s="22">
        <v>2225639</v>
      </c>
      <c r="G33" s="22">
        <v>5365845</v>
      </c>
      <c r="H33" s="22">
        <v>11068204</v>
      </c>
      <c r="I33" s="22">
        <v>0</v>
      </c>
      <c r="J33" s="22">
        <v>185540</v>
      </c>
      <c r="K33" s="22">
        <v>-31396</v>
      </c>
      <c r="L33" s="22">
        <v>21834404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1026600</v>
      </c>
      <c r="F34" s="22">
        <v>1611918</v>
      </c>
      <c r="G34" s="22">
        <v>2781364</v>
      </c>
      <c r="H34" s="22">
        <v>870762</v>
      </c>
      <c r="I34" s="22">
        <v>0</v>
      </c>
      <c r="J34" s="22">
        <v>36691</v>
      </c>
      <c r="K34" s="22">
        <v>68951</v>
      </c>
      <c r="L34" s="22">
        <v>6396286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749126</v>
      </c>
      <c r="F35" s="22">
        <v>222504</v>
      </c>
      <c r="G35" s="22">
        <v>776831</v>
      </c>
      <c r="H35" s="22">
        <v>2175072</v>
      </c>
      <c r="I35" s="22">
        <v>73945</v>
      </c>
      <c r="J35" s="22">
        <v>763811</v>
      </c>
      <c r="K35" s="22">
        <v>0</v>
      </c>
      <c r="L35" s="22">
        <v>4761288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3713788</v>
      </c>
      <c r="F36" s="22">
        <v>4082748</v>
      </c>
      <c r="G36" s="22">
        <v>37879030</v>
      </c>
      <c r="H36" s="22">
        <v>35078696</v>
      </c>
      <c r="I36" s="22">
        <v>1196868</v>
      </c>
      <c r="J36" s="22">
        <v>247050</v>
      </c>
      <c r="K36" s="22">
        <v>0</v>
      </c>
      <c r="L36" s="22">
        <v>82198180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1210315</v>
      </c>
      <c r="F37" s="22">
        <v>3150348</v>
      </c>
      <c r="G37" s="22">
        <v>5912878</v>
      </c>
      <c r="H37" s="22">
        <v>13557320</v>
      </c>
      <c r="I37" s="22">
        <v>0</v>
      </c>
      <c r="J37" s="22">
        <v>120091</v>
      </c>
      <c r="K37" s="22">
        <v>-782651</v>
      </c>
      <c r="L37" s="22">
        <v>23168301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4118798</v>
      </c>
      <c r="F38" s="22">
        <v>2927316</v>
      </c>
      <c r="G38" s="22">
        <v>2473449</v>
      </c>
      <c r="H38" s="22">
        <v>4705367</v>
      </c>
      <c r="I38" s="22">
        <v>0</v>
      </c>
      <c r="J38" s="22">
        <v>1927281</v>
      </c>
      <c r="K38" s="22">
        <v>0</v>
      </c>
      <c r="L38" s="22">
        <v>16152211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3918622</v>
      </c>
      <c r="F39" s="22">
        <v>31400</v>
      </c>
      <c r="G39" s="22">
        <v>225824</v>
      </c>
      <c r="H39" s="22">
        <v>1260186</v>
      </c>
      <c r="I39" s="22">
        <v>209511</v>
      </c>
      <c r="J39" s="22">
        <v>0</v>
      </c>
      <c r="K39" s="22">
        <v>0</v>
      </c>
      <c r="L39" s="22">
        <v>5645543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276791</v>
      </c>
      <c r="F40" s="22">
        <v>452628</v>
      </c>
      <c r="G40" s="22">
        <v>3236021</v>
      </c>
      <c r="H40" s="22">
        <v>9314905</v>
      </c>
      <c r="I40" s="22">
        <v>0</v>
      </c>
      <c r="J40" s="22">
        <v>303426</v>
      </c>
      <c r="K40" s="22">
        <v>0</v>
      </c>
      <c r="L40" s="22">
        <v>13583771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4907894</v>
      </c>
      <c r="F41" s="22">
        <v>12522356</v>
      </c>
      <c r="G41" s="22">
        <v>17395243</v>
      </c>
      <c r="H41" s="22">
        <v>11837541</v>
      </c>
      <c r="I41" s="22">
        <v>0</v>
      </c>
      <c r="J41" s="22">
        <v>266333</v>
      </c>
      <c r="K41" s="22">
        <v>-697027</v>
      </c>
      <c r="L41" s="22">
        <v>46232340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6254391</v>
      </c>
      <c r="F42" s="22">
        <v>264700</v>
      </c>
      <c r="G42" s="22">
        <v>5154268</v>
      </c>
      <c r="H42" s="22">
        <v>10060230</v>
      </c>
      <c r="I42" s="22">
        <v>518623</v>
      </c>
      <c r="J42" s="22">
        <v>0</v>
      </c>
      <c r="K42" s="22">
        <v>0</v>
      </c>
      <c r="L42" s="22">
        <v>22252212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1722821</v>
      </c>
      <c r="F43" s="22">
        <v>612205</v>
      </c>
      <c r="G43" s="22">
        <v>849495</v>
      </c>
      <c r="H43" s="22">
        <v>1289055</v>
      </c>
      <c r="I43" s="22">
        <v>0</v>
      </c>
      <c r="J43" s="22">
        <v>725983</v>
      </c>
      <c r="K43" s="22">
        <v>-684</v>
      </c>
      <c r="L43" s="22">
        <v>5198875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1846815</v>
      </c>
      <c r="F44" s="22">
        <v>1019271</v>
      </c>
      <c r="G44" s="22">
        <v>6779110</v>
      </c>
      <c r="H44" s="22">
        <v>8962384</v>
      </c>
      <c r="I44" s="22">
        <v>0</v>
      </c>
      <c r="J44" s="22">
        <v>2989789</v>
      </c>
      <c r="K44" s="22">
        <v>0</v>
      </c>
      <c r="L44" s="22">
        <v>21597369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25265169</v>
      </c>
      <c r="F45" s="22">
        <v>4542580</v>
      </c>
      <c r="G45" s="22">
        <v>1613257</v>
      </c>
      <c r="H45" s="22">
        <v>3208078</v>
      </c>
      <c r="I45" s="22">
        <v>0</v>
      </c>
      <c r="J45" s="22">
        <v>1344309</v>
      </c>
      <c r="K45" s="22">
        <v>0</v>
      </c>
      <c r="L45" s="22">
        <v>35973393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1346757</v>
      </c>
      <c r="F46" s="22">
        <v>0</v>
      </c>
      <c r="G46" s="22">
        <v>283961</v>
      </c>
      <c r="H46" s="22">
        <v>4967428</v>
      </c>
      <c r="I46" s="22">
        <v>0</v>
      </c>
      <c r="J46" s="22">
        <v>2314457</v>
      </c>
      <c r="K46" s="22">
        <v>0</v>
      </c>
      <c r="L46" s="22">
        <v>8912603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16494088</v>
      </c>
      <c r="F47" s="22">
        <v>29995610</v>
      </c>
      <c r="G47" s="22">
        <v>22264819</v>
      </c>
      <c r="H47" s="22">
        <v>20514388</v>
      </c>
      <c r="I47" s="22">
        <v>0</v>
      </c>
      <c r="J47" s="22">
        <v>1033019</v>
      </c>
      <c r="K47" s="22">
        <v>344210</v>
      </c>
      <c r="L47" s="22">
        <v>90646134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4081053</v>
      </c>
      <c r="F48" s="22">
        <v>7928808</v>
      </c>
      <c r="G48" s="22">
        <v>37776213</v>
      </c>
      <c r="H48" s="22">
        <v>40859002</v>
      </c>
      <c r="I48" s="22">
        <v>0</v>
      </c>
      <c r="J48" s="22">
        <v>288201</v>
      </c>
      <c r="K48" s="22">
        <v>0</v>
      </c>
      <c r="L48" s="22">
        <v>90933277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1618797</v>
      </c>
      <c r="F49" s="22">
        <v>1900124</v>
      </c>
      <c r="G49" s="22">
        <v>5606552</v>
      </c>
      <c r="H49" s="22">
        <v>12961598</v>
      </c>
      <c r="I49" s="22">
        <v>0</v>
      </c>
      <c r="J49" s="22">
        <v>1443859</v>
      </c>
      <c r="K49" s="22">
        <v>0</v>
      </c>
      <c r="L49" s="22">
        <v>23530930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7705100</v>
      </c>
      <c r="F50" s="22">
        <v>878732</v>
      </c>
      <c r="G50" s="22">
        <v>1368371</v>
      </c>
      <c r="H50" s="22">
        <v>4958771</v>
      </c>
      <c r="I50" s="22">
        <v>263840</v>
      </c>
      <c r="J50" s="22">
        <v>781407</v>
      </c>
      <c r="K50" s="22">
        <v>0</v>
      </c>
      <c r="L50" s="22">
        <v>15956221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4758693</v>
      </c>
      <c r="F51" s="22">
        <v>5959989</v>
      </c>
      <c r="G51" s="22">
        <v>15823937</v>
      </c>
      <c r="H51" s="22">
        <v>4397796</v>
      </c>
      <c r="I51" s="22">
        <v>0</v>
      </c>
      <c r="J51" s="22">
        <v>686573</v>
      </c>
      <c r="K51" s="22">
        <v>815</v>
      </c>
      <c r="L51" s="22">
        <v>31627803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1354305</v>
      </c>
      <c r="F52" s="22">
        <v>3693124</v>
      </c>
      <c r="G52" s="22">
        <v>525401</v>
      </c>
      <c r="H52" s="22">
        <v>7334695</v>
      </c>
      <c r="I52" s="22">
        <v>0</v>
      </c>
      <c r="J52" s="22">
        <v>1723943</v>
      </c>
      <c r="K52" s="22">
        <v>0</v>
      </c>
      <c r="L52" s="22">
        <v>14631468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7742008</v>
      </c>
      <c r="F53" s="22">
        <v>23657284</v>
      </c>
      <c r="G53" s="22">
        <v>1187270</v>
      </c>
      <c r="H53" s="22">
        <v>11291713</v>
      </c>
      <c r="I53" s="22">
        <v>0</v>
      </c>
      <c r="J53" s="22">
        <v>1254173</v>
      </c>
      <c r="K53" s="22">
        <v>0</v>
      </c>
      <c r="L53" s="22">
        <v>45132448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1198899</v>
      </c>
      <c r="F54" s="22">
        <v>2194406</v>
      </c>
      <c r="G54" s="22">
        <v>4908058</v>
      </c>
      <c r="H54" s="22">
        <v>6029580</v>
      </c>
      <c r="I54" s="22">
        <v>0</v>
      </c>
      <c r="J54" s="22">
        <v>64387</v>
      </c>
      <c r="K54" s="22">
        <v>0</v>
      </c>
      <c r="L54" s="22">
        <v>14395330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5394052</v>
      </c>
      <c r="F55" s="22">
        <v>2539559</v>
      </c>
      <c r="G55" s="22">
        <v>1052712</v>
      </c>
      <c r="H55" s="22">
        <v>1882436</v>
      </c>
      <c r="I55" s="22">
        <v>0</v>
      </c>
      <c r="J55" s="22">
        <v>3921426</v>
      </c>
      <c r="K55" s="22">
        <v>0</v>
      </c>
      <c r="L55" s="22">
        <v>14790185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1410693</v>
      </c>
      <c r="F56" s="22">
        <v>1049617</v>
      </c>
      <c r="G56" s="22">
        <v>2132999</v>
      </c>
      <c r="H56" s="22">
        <v>6539427</v>
      </c>
      <c r="I56" s="22">
        <v>140909</v>
      </c>
      <c r="J56" s="22">
        <v>1975078</v>
      </c>
      <c r="K56" s="22">
        <v>0</v>
      </c>
      <c r="L56" s="22">
        <v>13248723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7058670</v>
      </c>
      <c r="F57" s="22">
        <v>3626491</v>
      </c>
      <c r="G57" s="22">
        <v>5028833</v>
      </c>
      <c r="H57" s="22">
        <v>12794232</v>
      </c>
      <c r="I57" s="22">
        <v>0</v>
      </c>
      <c r="J57" s="22">
        <v>1318365</v>
      </c>
      <c r="K57" s="22">
        <v>14151</v>
      </c>
      <c r="L57" s="22">
        <v>29840742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3332513</v>
      </c>
      <c r="F58" s="22">
        <v>2757224</v>
      </c>
      <c r="G58" s="22">
        <v>5059277</v>
      </c>
      <c r="H58" s="22">
        <v>17573111</v>
      </c>
      <c r="I58" s="22">
        <v>486223</v>
      </c>
      <c r="J58" s="22">
        <v>1109252</v>
      </c>
      <c r="K58" s="22">
        <v>117198</v>
      </c>
      <c r="L58" s="22">
        <v>30434798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3291462</v>
      </c>
      <c r="F59" s="22">
        <v>2376423</v>
      </c>
      <c r="G59" s="22">
        <v>4148784</v>
      </c>
      <c r="H59" s="22">
        <v>9227700</v>
      </c>
      <c r="I59" s="22">
        <v>131806</v>
      </c>
      <c r="J59" s="22">
        <v>623247</v>
      </c>
      <c r="K59" s="22">
        <v>5139</v>
      </c>
      <c r="L59" s="22">
        <v>19804561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1020792</v>
      </c>
      <c r="F60" s="22">
        <v>2039749</v>
      </c>
      <c r="G60" s="22">
        <v>8703703</v>
      </c>
      <c r="H60" s="22">
        <v>12919110</v>
      </c>
      <c r="I60" s="22">
        <v>614453</v>
      </c>
      <c r="J60" s="22">
        <v>219683</v>
      </c>
      <c r="K60" s="22">
        <v>0</v>
      </c>
      <c r="L60" s="22">
        <v>25517490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1148844</v>
      </c>
      <c r="F61" s="22">
        <v>4317782</v>
      </c>
      <c r="G61" s="22">
        <v>7961390</v>
      </c>
      <c r="H61" s="22">
        <v>36661038</v>
      </c>
      <c r="I61" s="22">
        <v>0</v>
      </c>
      <c r="J61" s="22">
        <v>2604</v>
      </c>
      <c r="K61" s="22">
        <v>0</v>
      </c>
      <c r="L61" s="22">
        <v>50091658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620704</v>
      </c>
      <c r="F62" s="22">
        <v>1296586</v>
      </c>
      <c r="G62" s="22">
        <v>2094496</v>
      </c>
      <c r="H62" s="22">
        <v>8854856</v>
      </c>
      <c r="I62" s="22">
        <v>0</v>
      </c>
      <c r="J62" s="22">
        <v>950411</v>
      </c>
      <c r="K62" s="22">
        <v>16766</v>
      </c>
      <c r="L62" s="22">
        <v>13833819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26801562</v>
      </c>
      <c r="F63" s="22">
        <v>20428702</v>
      </c>
      <c r="G63" s="22">
        <v>2805275</v>
      </c>
      <c r="H63" s="22">
        <v>15053497</v>
      </c>
      <c r="I63" s="22">
        <v>0</v>
      </c>
      <c r="J63" s="22">
        <v>172649</v>
      </c>
      <c r="K63" s="22">
        <v>0</v>
      </c>
      <c r="L63" s="22">
        <v>65261685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1262616</v>
      </c>
      <c r="F64" s="22">
        <v>887207</v>
      </c>
      <c r="G64" s="22">
        <v>148794</v>
      </c>
      <c r="H64" s="22">
        <v>1183208</v>
      </c>
      <c r="I64" s="22">
        <v>0</v>
      </c>
      <c r="J64" s="22">
        <v>312255</v>
      </c>
      <c r="K64" s="22">
        <v>0</v>
      </c>
      <c r="L64" s="22">
        <v>3794080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2867381</v>
      </c>
      <c r="F65" s="22">
        <v>481532</v>
      </c>
      <c r="G65" s="22">
        <v>1776371</v>
      </c>
      <c r="H65" s="22">
        <v>7415022</v>
      </c>
      <c r="I65" s="22">
        <v>89689</v>
      </c>
      <c r="J65" s="22">
        <v>430718</v>
      </c>
      <c r="K65" s="22">
        <v>11956</v>
      </c>
      <c r="L65" s="22">
        <v>13072669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2522766</v>
      </c>
      <c r="F66" s="22">
        <v>1032824</v>
      </c>
      <c r="G66" s="22">
        <v>4769571</v>
      </c>
      <c r="H66" s="22">
        <v>8137787</v>
      </c>
      <c r="I66" s="22">
        <v>377796</v>
      </c>
      <c r="J66" s="22">
        <v>502772</v>
      </c>
      <c r="K66" s="22">
        <v>-3752</v>
      </c>
      <c r="L66" s="22">
        <v>17339764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780166</v>
      </c>
      <c r="F67" s="22">
        <v>2000786</v>
      </c>
      <c r="G67" s="22">
        <v>11599434</v>
      </c>
      <c r="H67" s="22">
        <v>8892142</v>
      </c>
      <c r="I67" s="22">
        <v>0</v>
      </c>
      <c r="J67" s="22">
        <v>625329</v>
      </c>
      <c r="K67" s="22">
        <v>0</v>
      </c>
      <c r="L67" s="22">
        <v>23897857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76192</v>
      </c>
      <c r="F68" s="22">
        <v>99541</v>
      </c>
      <c r="G68" s="22">
        <v>478918</v>
      </c>
      <c r="H68" s="22">
        <v>969335</v>
      </c>
      <c r="I68" s="22">
        <v>1</v>
      </c>
      <c r="J68" s="22">
        <v>45064</v>
      </c>
      <c r="K68" s="22">
        <v>0</v>
      </c>
      <c r="L68" s="22">
        <v>1669051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13865440</v>
      </c>
      <c r="F69" s="22">
        <v>19192466</v>
      </c>
      <c r="G69" s="22">
        <v>2958744</v>
      </c>
      <c r="H69" s="22">
        <v>6992984</v>
      </c>
      <c r="I69" s="22">
        <v>200769</v>
      </c>
      <c r="J69" s="22">
        <v>1490415</v>
      </c>
      <c r="K69" s="22">
        <v>477977</v>
      </c>
      <c r="L69" s="22">
        <v>45178795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16107909</v>
      </c>
      <c r="F70" s="22">
        <v>38937126</v>
      </c>
      <c r="G70" s="22">
        <v>4032797</v>
      </c>
      <c r="H70" s="22">
        <v>13738128</v>
      </c>
      <c r="I70" s="22">
        <v>0</v>
      </c>
      <c r="J70" s="22">
        <v>1288125</v>
      </c>
      <c r="K70" s="22">
        <v>0</v>
      </c>
      <c r="L70" s="22">
        <v>74104085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508039</v>
      </c>
      <c r="F71" s="22">
        <v>1792423</v>
      </c>
      <c r="G71" s="22">
        <v>11445432</v>
      </c>
      <c r="H71" s="22">
        <v>18953779</v>
      </c>
      <c r="I71" s="22">
        <v>69069</v>
      </c>
      <c r="J71" s="22">
        <v>450570</v>
      </c>
      <c r="K71" s="22">
        <v>0</v>
      </c>
      <c r="L71" s="22">
        <v>33219312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1795918</v>
      </c>
      <c r="F72" s="22">
        <v>779347</v>
      </c>
      <c r="G72" s="22">
        <v>1045905</v>
      </c>
      <c r="H72" s="22">
        <v>5178241</v>
      </c>
      <c r="I72" s="22">
        <v>1763</v>
      </c>
      <c r="J72" s="22">
        <v>746737</v>
      </c>
      <c r="K72" s="22">
        <v>-4846</v>
      </c>
      <c r="L72" s="22">
        <v>9543065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636021</v>
      </c>
      <c r="F73" s="22">
        <v>354648</v>
      </c>
      <c r="G73" s="22">
        <v>1185970</v>
      </c>
      <c r="H73" s="22">
        <v>3645261</v>
      </c>
      <c r="I73" s="22">
        <v>0</v>
      </c>
      <c r="J73" s="22">
        <v>1356253</v>
      </c>
      <c r="K73" s="22">
        <v>0</v>
      </c>
      <c r="L73" s="22">
        <v>7178153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523320</v>
      </c>
      <c r="F74" s="22">
        <v>1074022</v>
      </c>
      <c r="G74" s="22">
        <v>570767</v>
      </c>
      <c r="H74" s="22">
        <v>701924</v>
      </c>
      <c r="I74" s="22">
        <v>0</v>
      </c>
      <c r="J74" s="22">
        <v>239388</v>
      </c>
      <c r="K74" s="22">
        <v>-4573</v>
      </c>
      <c r="L74" s="22">
        <v>3104848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3746703</v>
      </c>
      <c r="F75" s="22">
        <v>1798899</v>
      </c>
      <c r="G75" s="22">
        <v>6556456</v>
      </c>
      <c r="H75" s="22">
        <v>6898897</v>
      </c>
      <c r="I75" s="22">
        <v>0</v>
      </c>
      <c r="J75" s="22">
        <v>998197</v>
      </c>
      <c r="K75" s="22">
        <v>0</v>
      </c>
      <c r="L75" s="22">
        <v>19999152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581078</v>
      </c>
      <c r="F76" s="22">
        <v>805475</v>
      </c>
      <c r="G76" s="22">
        <v>1992455</v>
      </c>
      <c r="H76" s="22">
        <v>5537148</v>
      </c>
      <c r="I76" s="22">
        <v>0</v>
      </c>
      <c r="J76" s="22">
        <v>1386892</v>
      </c>
      <c r="K76" s="22">
        <v>0</v>
      </c>
      <c r="L76" s="22">
        <v>10303048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2975231</v>
      </c>
      <c r="F77" s="22">
        <v>1390644</v>
      </c>
      <c r="G77" s="22">
        <v>1891190</v>
      </c>
      <c r="H77" s="22">
        <v>5148011</v>
      </c>
      <c r="I77" s="22">
        <v>0</v>
      </c>
      <c r="J77" s="22">
        <v>1744234</v>
      </c>
      <c r="K77" s="22">
        <v>0</v>
      </c>
      <c r="L77" s="22">
        <v>13149310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13347713</v>
      </c>
      <c r="F78" s="22">
        <v>9395880</v>
      </c>
      <c r="G78" s="22">
        <v>45993966</v>
      </c>
      <c r="H78" s="22">
        <v>7534945</v>
      </c>
      <c r="I78" s="22">
        <v>47472</v>
      </c>
      <c r="J78" s="22">
        <v>738756</v>
      </c>
      <c r="K78" s="22">
        <v>0</v>
      </c>
      <c r="L78" s="22">
        <v>77058732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2479403</v>
      </c>
      <c r="F79" s="22">
        <v>2205670</v>
      </c>
      <c r="G79" s="22">
        <v>2696537</v>
      </c>
      <c r="H79" s="22">
        <v>6350701</v>
      </c>
      <c r="I79" s="22">
        <v>1823</v>
      </c>
      <c r="J79" s="22">
        <v>1625727</v>
      </c>
      <c r="K79" s="22">
        <v>20280</v>
      </c>
      <c r="L79" s="22">
        <v>15380141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1334283</v>
      </c>
      <c r="F80" s="22">
        <v>963773</v>
      </c>
      <c r="G80" s="22">
        <v>531761</v>
      </c>
      <c r="H80" s="22">
        <v>7515021</v>
      </c>
      <c r="I80" s="22">
        <v>0</v>
      </c>
      <c r="J80" s="22">
        <v>1018137</v>
      </c>
      <c r="K80" s="22">
        <v>0</v>
      </c>
      <c r="L80" s="22">
        <v>11362975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1583780</v>
      </c>
      <c r="F81" s="22">
        <v>270261</v>
      </c>
      <c r="G81" s="22">
        <v>45376</v>
      </c>
      <c r="H81" s="22">
        <v>3834707</v>
      </c>
      <c r="I81" s="22">
        <v>0</v>
      </c>
      <c r="J81" s="22">
        <v>1496073</v>
      </c>
      <c r="K81" s="22">
        <v>0</v>
      </c>
      <c r="L81" s="22">
        <v>7230197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3458356</v>
      </c>
      <c r="F82" s="22">
        <v>4242736</v>
      </c>
      <c r="G82" s="22">
        <v>4346652</v>
      </c>
      <c r="H82" s="22">
        <v>11037827</v>
      </c>
      <c r="I82" s="22">
        <v>220562</v>
      </c>
      <c r="J82" s="22">
        <v>2993645</v>
      </c>
      <c r="K82" s="22">
        <v>0</v>
      </c>
      <c r="L82" s="22">
        <v>26299778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2758946</v>
      </c>
      <c r="F83" s="22">
        <v>975526</v>
      </c>
      <c r="G83" s="22">
        <v>826208</v>
      </c>
      <c r="H83" s="22">
        <v>6133788</v>
      </c>
      <c r="I83" s="22">
        <v>0</v>
      </c>
      <c r="J83" s="22">
        <v>2317912</v>
      </c>
      <c r="K83" s="22">
        <v>-120400</v>
      </c>
      <c r="L83" s="22">
        <v>12891980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1796083</v>
      </c>
      <c r="F84" s="22">
        <v>1586496</v>
      </c>
      <c r="G84" s="22">
        <v>3727971</v>
      </c>
      <c r="H84" s="22">
        <v>15336554</v>
      </c>
      <c r="I84" s="22">
        <v>0</v>
      </c>
      <c r="J84" s="22">
        <v>742962</v>
      </c>
      <c r="K84" s="22">
        <v>6381</v>
      </c>
      <c r="L84" s="22">
        <v>23196447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2002824</v>
      </c>
      <c r="F85" s="22">
        <v>380803</v>
      </c>
      <c r="G85" s="22">
        <v>555072</v>
      </c>
      <c r="H85" s="22">
        <v>2480827</v>
      </c>
      <c r="I85" s="22">
        <v>0</v>
      </c>
      <c r="J85" s="22">
        <v>1780022</v>
      </c>
      <c r="K85" s="22">
        <v>0</v>
      </c>
      <c r="L85" s="22">
        <v>7199548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4095473</v>
      </c>
      <c r="F86" s="22">
        <v>1028911</v>
      </c>
      <c r="G86" s="22">
        <v>263495</v>
      </c>
      <c r="H86" s="22">
        <v>3394781</v>
      </c>
      <c r="I86" s="22">
        <v>0</v>
      </c>
      <c r="J86" s="22">
        <v>2813978</v>
      </c>
      <c r="K86" s="22">
        <v>0</v>
      </c>
      <c r="L86" s="22">
        <v>11596638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6428201</v>
      </c>
      <c r="F87" s="22">
        <v>3361532</v>
      </c>
      <c r="G87" s="22">
        <v>2229314</v>
      </c>
      <c r="H87" s="22">
        <v>7275911</v>
      </c>
      <c r="I87" s="22">
        <v>0</v>
      </c>
      <c r="J87" s="22">
        <v>1577006</v>
      </c>
      <c r="K87" s="22">
        <v>0</v>
      </c>
      <c r="L87" s="22">
        <v>20871964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4212074</v>
      </c>
      <c r="F88" s="22">
        <v>5126023</v>
      </c>
      <c r="G88" s="22">
        <v>5996890</v>
      </c>
      <c r="H88" s="22">
        <v>10642185</v>
      </c>
      <c r="I88" s="22">
        <v>0</v>
      </c>
      <c r="J88" s="22">
        <v>2519350</v>
      </c>
      <c r="K88" s="22">
        <v>0</v>
      </c>
      <c r="L88" s="22">
        <v>28496522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2434422</v>
      </c>
      <c r="F89" s="22">
        <v>882121</v>
      </c>
      <c r="G89" s="22">
        <v>495995</v>
      </c>
      <c r="H89" s="22">
        <v>3605367</v>
      </c>
      <c r="I89" s="22">
        <v>28381</v>
      </c>
      <c r="J89" s="22">
        <v>1511878</v>
      </c>
      <c r="K89" s="22">
        <v>534047</v>
      </c>
      <c r="L89" s="22">
        <v>9492211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1892264</v>
      </c>
      <c r="F90" s="22">
        <v>3054033</v>
      </c>
      <c r="G90" s="22">
        <v>6909198</v>
      </c>
      <c r="H90" s="22">
        <v>8207515</v>
      </c>
      <c r="I90" s="22">
        <v>0</v>
      </c>
      <c r="J90" s="22">
        <v>91437</v>
      </c>
      <c r="K90" s="22">
        <v>0</v>
      </c>
      <c r="L90" s="22">
        <v>20154447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3401588</v>
      </c>
      <c r="F91" s="22">
        <v>4611373</v>
      </c>
      <c r="G91" s="22">
        <v>17348621</v>
      </c>
      <c r="H91" s="22">
        <v>28815136</v>
      </c>
      <c r="I91" s="22">
        <v>0</v>
      </c>
      <c r="J91" s="22">
        <v>88671</v>
      </c>
      <c r="K91" s="22">
        <v>0</v>
      </c>
      <c r="L91" s="22">
        <v>54265389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1840793</v>
      </c>
      <c r="F92" s="22">
        <v>1899517</v>
      </c>
      <c r="G92" s="22">
        <v>6741</v>
      </c>
      <c r="H92" s="22">
        <v>91318</v>
      </c>
      <c r="I92" s="22">
        <v>0</v>
      </c>
      <c r="J92" s="22">
        <v>232</v>
      </c>
      <c r="K92" s="22">
        <v>0</v>
      </c>
      <c r="L92" s="22">
        <v>3838601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3948138</v>
      </c>
      <c r="F93" s="22">
        <v>14641132</v>
      </c>
      <c r="G93" s="22">
        <v>0</v>
      </c>
      <c r="H93" s="22">
        <v>108617</v>
      </c>
      <c r="I93" s="22">
        <v>0</v>
      </c>
      <c r="J93" s="22">
        <v>0</v>
      </c>
      <c r="K93" s="22">
        <v>0</v>
      </c>
      <c r="L93" s="22">
        <v>18697887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3309135</v>
      </c>
      <c r="F94" s="22">
        <v>1589763</v>
      </c>
      <c r="G94" s="22">
        <v>14537</v>
      </c>
      <c r="H94" s="22">
        <v>99642</v>
      </c>
      <c r="I94" s="22">
        <v>0</v>
      </c>
      <c r="J94" s="22">
        <v>1212</v>
      </c>
      <c r="K94" s="22">
        <v>0</v>
      </c>
      <c r="L94" s="22">
        <v>5014289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567699</v>
      </c>
      <c r="F95" s="22">
        <v>164303</v>
      </c>
      <c r="G95" s="22">
        <v>21500</v>
      </c>
      <c r="H95" s="22">
        <v>18748</v>
      </c>
      <c r="I95" s="22">
        <v>0</v>
      </c>
      <c r="J95" s="22">
        <v>134</v>
      </c>
      <c r="K95" s="22">
        <v>160</v>
      </c>
      <c r="L95" s="22">
        <v>772544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875377</v>
      </c>
      <c r="F96" s="22">
        <v>412754</v>
      </c>
      <c r="G96" s="22">
        <v>0</v>
      </c>
      <c r="H96" s="22">
        <v>44711</v>
      </c>
      <c r="I96" s="22">
        <v>0</v>
      </c>
      <c r="J96" s="22">
        <v>2994</v>
      </c>
      <c r="K96" s="22">
        <v>0</v>
      </c>
      <c r="L96" s="22">
        <v>1335836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2024957</v>
      </c>
      <c r="F97" s="22">
        <v>982712</v>
      </c>
      <c r="G97" s="22">
        <v>14869</v>
      </c>
      <c r="H97" s="22">
        <v>99104</v>
      </c>
      <c r="I97" s="22">
        <v>0</v>
      </c>
      <c r="J97" s="22">
        <v>0</v>
      </c>
      <c r="K97" s="22">
        <v>0</v>
      </c>
      <c r="L97" s="22">
        <v>3121642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947621</v>
      </c>
      <c r="F98" s="22">
        <v>181434</v>
      </c>
      <c r="G98" s="22">
        <v>5503</v>
      </c>
      <c r="H98" s="22">
        <v>20150</v>
      </c>
      <c r="I98" s="22">
        <v>0</v>
      </c>
      <c r="J98" s="22">
        <v>555</v>
      </c>
      <c r="K98" s="22">
        <v>0</v>
      </c>
      <c r="L98" s="22">
        <v>1155263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9874198</v>
      </c>
      <c r="F99" s="22">
        <v>1496890</v>
      </c>
      <c r="G99" s="22">
        <v>68830</v>
      </c>
      <c r="H99" s="22">
        <v>154542</v>
      </c>
      <c r="I99" s="22">
        <v>0</v>
      </c>
      <c r="J99" s="22">
        <v>1392</v>
      </c>
      <c r="K99" s="22">
        <v>0</v>
      </c>
      <c r="L99" s="22">
        <v>11595852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1414925</v>
      </c>
      <c r="F100" s="22">
        <v>71181</v>
      </c>
      <c r="G100" s="22">
        <v>869</v>
      </c>
      <c r="H100" s="22">
        <v>32462</v>
      </c>
      <c r="I100" s="22">
        <v>0</v>
      </c>
      <c r="J100" s="22">
        <v>4066</v>
      </c>
      <c r="K100" s="22">
        <v>0</v>
      </c>
      <c r="L100" s="22">
        <v>1523503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4154191</v>
      </c>
      <c r="F101" s="22">
        <v>3605028</v>
      </c>
      <c r="G101" s="22">
        <v>2116</v>
      </c>
      <c r="H101" s="22">
        <v>142349</v>
      </c>
      <c r="I101" s="22">
        <v>0</v>
      </c>
      <c r="J101" s="22">
        <v>0</v>
      </c>
      <c r="K101" s="22">
        <v>0</v>
      </c>
      <c r="L101" s="22">
        <v>7903684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1314528</v>
      </c>
      <c r="F102" s="22">
        <v>545085</v>
      </c>
      <c r="G102" s="22">
        <v>26532</v>
      </c>
      <c r="H102" s="22">
        <v>42404</v>
      </c>
      <c r="I102" s="22">
        <v>0</v>
      </c>
      <c r="J102" s="22">
        <v>1349</v>
      </c>
      <c r="K102" s="22">
        <v>0</v>
      </c>
      <c r="L102" s="22">
        <v>1929898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743711</v>
      </c>
      <c r="F103" s="22">
        <v>208953</v>
      </c>
      <c r="G103" s="22">
        <v>0</v>
      </c>
      <c r="H103" s="22">
        <v>42528</v>
      </c>
      <c r="I103" s="22">
        <v>0</v>
      </c>
      <c r="J103" s="22">
        <v>610</v>
      </c>
      <c r="K103" s="22">
        <v>0</v>
      </c>
      <c r="L103" s="22">
        <v>995802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1245865</v>
      </c>
      <c r="F104" s="22">
        <v>81921</v>
      </c>
      <c r="G104" s="22">
        <v>4175</v>
      </c>
      <c r="H104" s="22">
        <v>59992</v>
      </c>
      <c r="I104" s="22">
        <v>0</v>
      </c>
      <c r="J104" s="22">
        <v>5500</v>
      </c>
      <c r="K104" s="22">
        <v>0</v>
      </c>
      <c r="L104" s="22">
        <v>1397453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2623047</v>
      </c>
      <c r="F105" s="22">
        <v>378018</v>
      </c>
      <c r="G105" s="22">
        <v>0</v>
      </c>
      <c r="H105" s="22">
        <v>32177</v>
      </c>
      <c r="I105" s="22">
        <v>0</v>
      </c>
      <c r="J105" s="22">
        <v>1563</v>
      </c>
      <c r="K105" s="22">
        <v>0</v>
      </c>
      <c r="L105" s="22">
        <v>3034805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2324153</v>
      </c>
      <c r="F106" s="22">
        <v>517348</v>
      </c>
      <c r="G106" s="22">
        <v>498</v>
      </c>
      <c r="H106" s="22">
        <v>34170</v>
      </c>
      <c r="I106" s="22">
        <v>0</v>
      </c>
      <c r="J106" s="22">
        <v>0</v>
      </c>
      <c r="K106" s="22">
        <v>0</v>
      </c>
      <c r="L106" s="22">
        <v>2876169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17235513</v>
      </c>
      <c r="F107" s="22">
        <v>8688677</v>
      </c>
      <c r="G107" s="22">
        <v>3062</v>
      </c>
      <c r="H107" s="22">
        <v>490312</v>
      </c>
      <c r="I107" s="22">
        <v>23314</v>
      </c>
      <c r="J107" s="22">
        <v>0</v>
      </c>
      <c r="K107" s="22">
        <v>0</v>
      </c>
      <c r="L107" s="22">
        <v>26440878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2144132</v>
      </c>
      <c r="F108" s="22">
        <v>485191</v>
      </c>
      <c r="G108" s="22">
        <v>2970</v>
      </c>
      <c r="H108" s="22">
        <v>58416</v>
      </c>
      <c r="I108" s="22">
        <v>0</v>
      </c>
      <c r="J108" s="22">
        <v>1074</v>
      </c>
      <c r="K108" s="22">
        <v>0</v>
      </c>
      <c r="L108" s="22">
        <v>2691783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3840943</v>
      </c>
      <c r="F109" s="22">
        <v>455279</v>
      </c>
      <c r="G109" s="22">
        <v>1093</v>
      </c>
      <c r="H109" s="22">
        <v>87420</v>
      </c>
      <c r="I109" s="22">
        <v>0</v>
      </c>
      <c r="J109" s="22">
        <v>2290</v>
      </c>
      <c r="K109" s="22">
        <v>0</v>
      </c>
      <c r="L109" s="22">
        <v>4387025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927563</v>
      </c>
      <c r="F110" s="22">
        <v>283922</v>
      </c>
      <c r="G110" s="22">
        <v>1844</v>
      </c>
      <c r="H110" s="22">
        <v>34563</v>
      </c>
      <c r="I110" s="22">
        <v>0</v>
      </c>
      <c r="J110" s="22">
        <v>4176</v>
      </c>
      <c r="K110" s="22">
        <v>0</v>
      </c>
      <c r="L110" s="22">
        <v>1252068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2354539</v>
      </c>
      <c r="F111" s="22">
        <v>975127</v>
      </c>
      <c r="G111" s="22">
        <v>0</v>
      </c>
      <c r="H111" s="22">
        <v>118565</v>
      </c>
      <c r="I111" s="22">
        <v>0</v>
      </c>
      <c r="J111" s="22">
        <v>50683</v>
      </c>
      <c r="K111" s="22">
        <v>0</v>
      </c>
      <c r="L111" s="22">
        <v>3498914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7432860</v>
      </c>
      <c r="F112" s="22">
        <v>470869</v>
      </c>
      <c r="G112" s="22">
        <v>0</v>
      </c>
      <c r="H112" s="22">
        <v>128461</v>
      </c>
      <c r="I112" s="22">
        <v>715522</v>
      </c>
      <c r="J112" s="22">
        <v>10770</v>
      </c>
      <c r="K112" s="22">
        <v>0</v>
      </c>
      <c r="L112" s="22">
        <v>8758482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1948722</v>
      </c>
      <c r="F113" s="22">
        <v>96300</v>
      </c>
      <c r="G113" s="22">
        <v>0</v>
      </c>
      <c r="H113" s="22">
        <v>31614</v>
      </c>
      <c r="I113" s="22">
        <v>3762</v>
      </c>
      <c r="J113" s="22">
        <v>1130</v>
      </c>
      <c r="K113" s="22">
        <v>0</v>
      </c>
      <c r="L113" s="22">
        <v>2081528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24340655</v>
      </c>
      <c r="F114" s="22">
        <v>4311984</v>
      </c>
      <c r="G114" s="22">
        <v>0</v>
      </c>
      <c r="H114" s="22">
        <v>521129</v>
      </c>
      <c r="I114" s="22">
        <v>0</v>
      </c>
      <c r="J114" s="22">
        <v>0</v>
      </c>
      <c r="K114" s="22">
        <v>0</v>
      </c>
      <c r="L114" s="22">
        <v>29173768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807700</v>
      </c>
      <c r="F115" s="22">
        <v>417527</v>
      </c>
      <c r="G115" s="22">
        <v>2154</v>
      </c>
      <c r="H115" s="22">
        <v>40782</v>
      </c>
      <c r="I115" s="22">
        <v>0</v>
      </c>
      <c r="J115" s="22">
        <v>0</v>
      </c>
      <c r="K115" s="22">
        <v>-27522</v>
      </c>
      <c r="L115" s="22">
        <v>1240641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2671506</v>
      </c>
      <c r="F116" s="22">
        <v>1081654</v>
      </c>
      <c r="G116" s="22">
        <v>34136</v>
      </c>
      <c r="H116" s="22">
        <v>40551</v>
      </c>
      <c r="I116" s="22">
        <v>0</v>
      </c>
      <c r="J116" s="22">
        <v>2301</v>
      </c>
      <c r="K116" s="22">
        <v>0</v>
      </c>
      <c r="L116" s="22">
        <v>3830148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702404</v>
      </c>
      <c r="F117" s="22">
        <v>133533</v>
      </c>
      <c r="G117" s="22">
        <v>0</v>
      </c>
      <c r="H117" s="22">
        <v>18730</v>
      </c>
      <c r="I117" s="22">
        <v>0</v>
      </c>
      <c r="J117" s="22">
        <v>53</v>
      </c>
      <c r="K117" s="22">
        <v>0</v>
      </c>
      <c r="L117" s="22">
        <v>854720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4471284</v>
      </c>
      <c r="F118" s="22">
        <v>883048</v>
      </c>
      <c r="G118" s="22">
        <v>1678</v>
      </c>
      <c r="H118" s="22">
        <v>159361</v>
      </c>
      <c r="I118" s="22">
        <v>0</v>
      </c>
      <c r="J118" s="22">
        <v>5952</v>
      </c>
      <c r="K118" s="22">
        <v>0</v>
      </c>
      <c r="L118" s="22">
        <v>5521323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4063431</v>
      </c>
      <c r="F119" s="22">
        <v>557546</v>
      </c>
      <c r="G119" s="22">
        <v>1908</v>
      </c>
      <c r="H119" s="22">
        <v>72425</v>
      </c>
      <c r="I119" s="22">
        <v>621</v>
      </c>
      <c r="J119" s="22">
        <v>47500</v>
      </c>
      <c r="K119" s="22">
        <v>0</v>
      </c>
      <c r="L119" s="22">
        <v>4743431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4428872</v>
      </c>
      <c r="F120" s="22">
        <v>4038585</v>
      </c>
      <c r="G120" s="22">
        <v>1543945</v>
      </c>
      <c r="H120" s="22">
        <v>607090</v>
      </c>
      <c r="I120" s="22">
        <v>0</v>
      </c>
      <c r="J120" s="22">
        <v>43353</v>
      </c>
      <c r="K120" s="22">
        <v>-66694</v>
      </c>
      <c r="L120" s="22">
        <v>10595151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5763130</v>
      </c>
      <c r="F121" s="22">
        <v>2275760</v>
      </c>
      <c r="G121" s="22">
        <v>39576</v>
      </c>
      <c r="H121" s="22">
        <v>435028</v>
      </c>
      <c r="I121" s="22">
        <v>0</v>
      </c>
      <c r="J121" s="22">
        <v>12028</v>
      </c>
      <c r="K121" s="22">
        <v>0</v>
      </c>
      <c r="L121" s="22">
        <v>8525522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850423</v>
      </c>
      <c r="F122" s="22">
        <v>256901</v>
      </c>
      <c r="G122" s="22">
        <v>0</v>
      </c>
      <c r="H122" s="22">
        <v>29763</v>
      </c>
      <c r="I122" s="22">
        <v>0</v>
      </c>
      <c r="J122" s="22">
        <v>0</v>
      </c>
      <c r="K122" s="22">
        <v>0</v>
      </c>
      <c r="L122" s="22">
        <v>1137087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5174707</v>
      </c>
      <c r="F123" s="22">
        <v>5209919</v>
      </c>
      <c r="G123" s="22">
        <v>470833</v>
      </c>
      <c r="H123" s="22">
        <v>339649</v>
      </c>
      <c r="I123" s="22">
        <v>0</v>
      </c>
      <c r="J123" s="22">
        <v>169</v>
      </c>
      <c r="K123" s="22">
        <v>0</v>
      </c>
      <c r="L123" s="22">
        <v>11195277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864663</v>
      </c>
      <c r="F124" s="22">
        <v>734523</v>
      </c>
      <c r="G124" s="22">
        <v>1860</v>
      </c>
      <c r="H124" s="22">
        <v>64521</v>
      </c>
      <c r="I124" s="22">
        <v>0</v>
      </c>
      <c r="J124" s="22">
        <v>0</v>
      </c>
      <c r="K124" s="22">
        <v>0</v>
      </c>
      <c r="L124" s="22">
        <v>1665567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2000225</v>
      </c>
      <c r="F125" s="22">
        <v>1027296</v>
      </c>
      <c r="G125" s="22">
        <v>22341</v>
      </c>
      <c r="H125" s="22">
        <v>94856</v>
      </c>
      <c r="I125" s="22">
        <v>0</v>
      </c>
      <c r="J125" s="22">
        <v>3583</v>
      </c>
      <c r="K125" s="22">
        <v>0</v>
      </c>
      <c r="L125" s="22">
        <v>3148301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748096</v>
      </c>
      <c r="F126" s="22">
        <v>443175</v>
      </c>
      <c r="G126" s="22">
        <v>8402</v>
      </c>
      <c r="H126" s="22">
        <v>57526</v>
      </c>
      <c r="I126" s="22">
        <v>0</v>
      </c>
      <c r="J126" s="22">
        <v>3046</v>
      </c>
      <c r="K126" s="22">
        <v>0</v>
      </c>
      <c r="L126" s="22">
        <v>1260245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1649954</v>
      </c>
      <c r="F127" s="22">
        <v>1109077</v>
      </c>
      <c r="G127" s="22">
        <v>0</v>
      </c>
      <c r="H127" s="22">
        <v>168034</v>
      </c>
      <c r="I127" s="22">
        <v>0</v>
      </c>
      <c r="J127" s="22">
        <v>1266</v>
      </c>
      <c r="K127" s="22">
        <v>14567</v>
      </c>
      <c r="L127" s="22">
        <v>2942898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1604387</v>
      </c>
      <c r="F128" s="22">
        <v>2024155</v>
      </c>
      <c r="G128" s="22">
        <v>2641</v>
      </c>
      <c r="H128" s="22">
        <v>98368</v>
      </c>
      <c r="I128" s="22">
        <v>0</v>
      </c>
      <c r="J128" s="22">
        <v>0</v>
      </c>
      <c r="K128" s="22">
        <v>0</v>
      </c>
      <c r="L128" s="22">
        <v>3729551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2443343</v>
      </c>
      <c r="F129" s="22">
        <v>318974</v>
      </c>
      <c r="G129" s="22">
        <v>8095</v>
      </c>
      <c r="H129" s="22">
        <v>51268</v>
      </c>
      <c r="I129" s="22">
        <v>1</v>
      </c>
      <c r="J129" s="22">
        <v>3743</v>
      </c>
      <c r="K129" s="22">
        <v>0</v>
      </c>
      <c r="L129" s="22">
        <v>2825424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1767297</v>
      </c>
      <c r="F130" s="22">
        <v>513101</v>
      </c>
      <c r="G130" s="22">
        <v>929</v>
      </c>
      <c r="H130" s="22">
        <v>71161</v>
      </c>
      <c r="I130" s="22">
        <v>0</v>
      </c>
      <c r="J130" s="22">
        <v>0</v>
      </c>
      <c r="K130" s="22">
        <v>0</v>
      </c>
      <c r="L130" s="22">
        <v>2352488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1848672</v>
      </c>
      <c r="F131" s="22">
        <v>688045</v>
      </c>
      <c r="G131" s="22">
        <v>52157</v>
      </c>
      <c r="H131" s="22">
        <v>111656</v>
      </c>
      <c r="I131" s="22">
        <v>0</v>
      </c>
      <c r="J131" s="22">
        <v>1053</v>
      </c>
      <c r="K131" s="22">
        <v>883</v>
      </c>
      <c r="L131" s="22">
        <v>2702466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651693</v>
      </c>
      <c r="F132" s="22">
        <v>371474</v>
      </c>
      <c r="G132" s="22">
        <v>0</v>
      </c>
      <c r="H132" s="22">
        <v>25548</v>
      </c>
      <c r="I132" s="22">
        <v>0</v>
      </c>
      <c r="J132" s="22">
        <v>182</v>
      </c>
      <c r="K132" s="22">
        <v>0</v>
      </c>
      <c r="L132" s="22">
        <v>1048897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2357125</v>
      </c>
      <c r="F133" s="22">
        <v>1615440</v>
      </c>
      <c r="G133" s="22">
        <v>662309</v>
      </c>
      <c r="H133" s="22">
        <v>235317</v>
      </c>
      <c r="I133" s="22">
        <v>0</v>
      </c>
      <c r="J133" s="22">
        <v>1898</v>
      </c>
      <c r="K133" s="22">
        <v>0</v>
      </c>
      <c r="L133" s="22">
        <v>4872089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1252938</v>
      </c>
      <c r="F134" s="22">
        <v>103466</v>
      </c>
      <c r="G134" s="22">
        <v>421228</v>
      </c>
      <c r="H134" s="22">
        <v>92334</v>
      </c>
      <c r="I134" s="22">
        <v>1731687</v>
      </c>
      <c r="J134" s="22">
        <v>1238</v>
      </c>
      <c r="K134" s="22">
        <v>0</v>
      </c>
      <c r="L134" s="22">
        <v>3602891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9982075</v>
      </c>
      <c r="F135" s="22">
        <v>3107586</v>
      </c>
      <c r="G135" s="22">
        <v>923362</v>
      </c>
      <c r="H135" s="22">
        <v>221988</v>
      </c>
      <c r="I135" s="22">
        <v>1</v>
      </c>
      <c r="J135" s="22">
        <v>4588</v>
      </c>
      <c r="K135" s="22">
        <v>0</v>
      </c>
      <c r="L135" s="22">
        <v>14239600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6158522</v>
      </c>
      <c r="F136" s="22">
        <v>2762253</v>
      </c>
      <c r="G136" s="22">
        <v>3475160</v>
      </c>
      <c r="H136" s="22">
        <v>391455</v>
      </c>
      <c r="I136" s="22">
        <v>0</v>
      </c>
      <c r="J136" s="22">
        <v>231</v>
      </c>
      <c r="K136" s="22">
        <v>0</v>
      </c>
      <c r="L136" s="22">
        <v>12787621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4541604</v>
      </c>
      <c r="F137" s="22">
        <v>2559907</v>
      </c>
      <c r="G137" s="22">
        <v>514058</v>
      </c>
      <c r="H137" s="22">
        <v>156075</v>
      </c>
      <c r="I137" s="22">
        <v>0</v>
      </c>
      <c r="J137" s="22">
        <v>0</v>
      </c>
      <c r="K137" s="22">
        <v>0</v>
      </c>
      <c r="L137" s="22">
        <v>7771644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994356</v>
      </c>
      <c r="F138" s="22">
        <v>53883</v>
      </c>
      <c r="G138" s="22">
        <v>0</v>
      </c>
      <c r="H138" s="22">
        <v>10407</v>
      </c>
      <c r="I138" s="22">
        <v>0</v>
      </c>
      <c r="J138" s="22">
        <v>569</v>
      </c>
      <c r="K138" s="22">
        <v>0</v>
      </c>
      <c r="L138" s="22">
        <v>1059215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648314</v>
      </c>
      <c r="F139" s="22">
        <v>339827</v>
      </c>
      <c r="G139" s="22">
        <v>1595</v>
      </c>
      <c r="H139" s="22">
        <v>32468</v>
      </c>
      <c r="I139" s="22">
        <v>0</v>
      </c>
      <c r="J139" s="22">
        <v>1204</v>
      </c>
      <c r="K139" s="22">
        <v>0</v>
      </c>
      <c r="L139" s="22">
        <v>1023408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1435630</v>
      </c>
      <c r="F140" s="22">
        <v>313896</v>
      </c>
      <c r="G140" s="22">
        <v>925</v>
      </c>
      <c r="H140" s="22">
        <v>45814</v>
      </c>
      <c r="I140" s="22">
        <v>1</v>
      </c>
      <c r="J140" s="22">
        <v>2666</v>
      </c>
      <c r="K140" s="22">
        <v>0</v>
      </c>
      <c r="L140" s="22">
        <v>1798932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942682</v>
      </c>
      <c r="F141" s="22">
        <v>123240</v>
      </c>
      <c r="G141" s="22">
        <v>2495</v>
      </c>
      <c r="H141" s="22">
        <v>32209</v>
      </c>
      <c r="I141" s="22">
        <v>1</v>
      </c>
      <c r="J141" s="22">
        <v>1452</v>
      </c>
      <c r="K141" s="22">
        <v>-1</v>
      </c>
      <c r="L141" s="22">
        <v>1102078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1554749</v>
      </c>
      <c r="F142" s="22">
        <v>180006</v>
      </c>
      <c r="G142" s="22">
        <v>20859</v>
      </c>
      <c r="H142" s="22">
        <v>91440</v>
      </c>
      <c r="I142" s="22">
        <v>0</v>
      </c>
      <c r="J142" s="22">
        <v>0</v>
      </c>
      <c r="K142" s="22">
        <v>0</v>
      </c>
      <c r="L142" s="22">
        <v>1847054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1006407</v>
      </c>
      <c r="F143" s="22">
        <v>341239</v>
      </c>
      <c r="G143" s="22">
        <v>0</v>
      </c>
      <c r="H143" s="22">
        <v>32865</v>
      </c>
      <c r="I143" s="22">
        <v>28622</v>
      </c>
      <c r="J143" s="22">
        <v>0</v>
      </c>
      <c r="K143" s="22">
        <v>0</v>
      </c>
      <c r="L143" s="22">
        <v>1409133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1148738</v>
      </c>
      <c r="F144" s="22">
        <v>588284</v>
      </c>
      <c r="G144" s="22">
        <v>1607</v>
      </c>
      <c r="H144" s="22">
        <v>52592</v>
      </c>
      <c r="I144" s="22">
        <v>0</v>
      </c>
      <c r="J144" s="22">
        <v>0</v>
      </c>
      <c r="K144" s="22">
        <v>0</v>
      </c>
      <c r="L144" s="22">
        <v>1791221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587267</v>
      </c>
      <c r="F145" s="22">
        <v>206351</v>
      </c>
      <c r="G145" s="22">
        <v>1</v>
      </c>
      <c r="H145" s="22">
        <v>36120</v>
      </c>
      <c r="I145" s="22">
        <v>1</v>
      </c>
      <c r="J145" s="22">
        <v>0</v>
      </c>
      <c r="K145" s="22">
        <v>0</v>
      </c>
      <c r="L145" s="22">
        <v>829740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507504</v>
      </c>
      <c r="F146" s="22">
        <v>233240</v>
      </c>
      <c r="G146" s="22">
        <v>0</v>
      </c>
      <c r="H146" s="22">
        <v>29725</v>
      </c>
      <c r="I146" s="22">
        <v>0</v>
      </c>
      <c r="J146" s="22">
        <v>0</v>
      </c>
      <c r="K146" s="22">
        <v>0</v>
      </c>
      <c r="L146" s="22">
        <v>770469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1493223</v>
      </c>
      <c r="F147" s="22">
        <v>318215</v>
      </c>
      <c r="G147" s="22">
        <v>1863</v>
      </c>
      <c r="H147" s="22">
        <v>51867</v>
      </c>
      <c r="I147" s="22">
        <v>0</v>
      </c>
      <c r="J147" s="22">
        <v>0</v>
      </c>
      <c r="K147" s="22">
        <v>0</v>
      </c>
      <c r="L147" s="22">
        <v>1865168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8712511</v>
      </c>
      <c r="F148" s="22">
        <v>1400345</v>
      </c>
      <c r="G148" s="22">
        <v>17391</v>
      </c>
      <c r="H148" s="22">
        <v>93820</v>
      </c>
      <c r="I148" s="22">
        <v>1</v>
      </c>
      <c r="J148" s="22">
        <v>9401</v>
      </c>
      <c r="K148" s="22">
        <v>0</v>
      </c>
      <c r="L148" s="22">
        <v>10233469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807633</v>
      </c>
      <c r="F149" s="22">
        <v>131618</v>
      </c>
      <c r="G149" s="22">
        <v>17534</v>
      </c>
      <c r="H149" s="22">
        <v>23529</v>
      </c>
      <c r="I149" s="22">
        <v>0</v>
      </c>
      <c r="J149" s="22">
        <v>645</v>
      </c>
      <c r="K149" s="22">
        <v>0</v>
      </c>
      <c r="L149" s="22">
        <v>980959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3358383</v>
      </c>
      <c r="F150" s="22">
        <v>406642</v>
      </c>
      <c r="G150" s="22">
        <v>65614</v>
      </c>
      <c r="H150" s="22">
        <v>57480</v>
      </c>
      <c r="I150" s="22">
        <v>1</v>
      </c>
      <c r="J150" s="22">
        <v>283</v>
      </c>
      <c r="K150" s="22">
        <v>0</v>
      </c>
      <c r="L150" s="22">
        <v>3888403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195374</v>
      </c>
      <c r="F151" s="22">
        <v>103479</v>
      </c>
      <c r="G151" s="22">
        <v>6425</v>
      </c>
      <c r="H151" s="22">
        <v>4397</v>
      </c>
      <c r="I151" s="22">
        <v>62</v>
      </c>
      <c r="J151" s="22">
        <v>249</v>
      </c>
      <c r="K151" s="22">
        <v>0</v>
      </c>
      <c r="L151" s="22">
        <v>309986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24004552</v>
      </c>
      <c r="F152" s="22">
        <v>5562891</v>
      </c>
      <c r="G152" s="22">
        <v>0</v>
      </c>
      <c r="H152" s="22">
        <v>370336</v>
      </c>
      <c r="I152" s="22">
        <v>0</v>
      </c>
      <c r="J152" s="22">
        <v>8600</v>
      </c>
      <c r="K152" s="22">
        <v>0</v>
      </c>
      <c r="L152" s="22">
        <v>29946379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6491050</v>
      </c>
      <c r="F153" s="22">
        <v>2795183</v>
      </c>
      <c r="G153" s="22">
        <v>235551</v>
      </c>
      <c r="H153" s="22">
        <v>109638</v>
      </c>
      <c r="I153" s="22">
        <v>6745</v>
      </c>
      <c r="J153" s="22">
        <v>2968</v>
      </c>
      <c r="K153" s="22">
        <v>0</v>
      </c>
      <c r="L153" s="22">
        <v>9641135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635173</v>
      </c>
      <c r="F154" s="22">
        <v>571541</v>
      </c>
      <c r="G154" s="22">
        <v>18269</v>
      </c>
      <c r="H154" s="22">
        <v>64090</v>
      </c>
      <c r="I154" s="22">
        <v>0</v>
      </c>
      <c r="J154" s="22">
        <v>548</v>
      </c>
      <c r="K154" s="22">
        <v>0</v>
      </c>
      <c r="L154" s="22">
        <v>1289621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983844</v>
      </c>
      <c r="F155" s="22">
        <v>394830</v>
      </c>
      <c r="G155" s="22">
        <v>1049</v>
      </c>
      <c r="H155" s="22">
        <v>33953</v>
      </c>
      <c r="I155" s="22">
        <v>167</v>
      </c>
      <c r="J155" s="22">
        <v>4903</v>
      </c>
      <c r="K155" s="22">
        <v>0</v>
      </c>
      <c r="L155" s="22">
        <v>1418746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6305259</v>
      </c>
      <c r="F156" s="22">
        <v>4608230</v>
      </c>
      <c r="G156" s="22">
        <v>6176</v>
      </c>
      <c r="H156" s="22">
        <v>290300</v>
      </c>
      <c r="I156" s="22">
        <v>0</v>
      </c>
      <c r="J156" s="22">
        <v>686</v>
      </c>
      <c r="K156" s="22">
        <v>0</v>
      </c>
      <c r="L156" s="22">
        <v>11210651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3191900</v>
      </c>
      <c r="F157" s="22">
        <v>317991</v>
      </c>
      <c r="G157" s="22">
        <v>30610</v>
      </c>
      <c r="H157" s="22">
        <v>82499</v>
      </c>
      <c r="I157" s="22">
        <v>0</v>
      </c>
      <c r="J157" s="22">
        <v>5330</v>
      </c>
      <c r="K157" s="22">
        <v>0</v>
      </c>
      <c r="L157" s="22">
        <v>3628330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1114427</v>
      </c>
      <c r="F158" s="22">
        <v>271602</v>
      </c>
      <c r="G158" s="22">
        <v>15690</v>
      </c>
      <c r="H158" s="22">
        <v>20288</v>
      </c>
      <c r="I158" s="22">
        <v>0</v>
      </c>
      <c r="J158" s="22">
        <v>709</v>
      </c>
      <c r="K158" s="22">
        <v>0</v>
      </c>
      <c r="L158" s="22">
        <v>1422716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3414935</v>
      </c>
      <c r="F159" s="22">
        <v>1154373</v>
      </c>
      <c r="G159" s="22">
        <v>1716</v>
      </c>
      <c r="H159" s="22">
        <v>94976</v>
      </c>
      <c r="I159" s="22">
        <v>0</v>
      </c>
      <c r="J159" s="22">
        <v>0</v>
      </c>
      <c r="K159" s="22">
        <v>0</v>
      </c>
      <c r="L159" s="22">
        <v>4666000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4996757</v>
      </c>
      <c r="F160" s="22">
        <v>1684806</v>
      </c>
      <c r="G160" s="22">
        <v>0</v>
      </c>
      <c r="H160" s="22">
        <v>55179</v>
      </c>
      <c r="I160" s="22">
        <v>0</v>
      </c>
      <c r="J160" s="22">
        <v>3374</v>
      </c>
      <c r="K160" s="22">
        <v>0</v>
      </c>
      <c r="L160" s="22">
        <v>6740116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1364758</v>
      </c>
      <c r="F161" s="22">
        <v>1010542</v>
      </c>
      <c r="G161" s="22">
        <v>296</v>
      </c>
      <c r="H161" s="22">
        <v>86217</v>
      </c>
      <c r="I161" s="22">
        <v>0</v>
      </c>
      <c r="J161" s="22">
        <v>713</v>
      </c>
      <c r="K161" s="22">
        <v>0</v>
      </c>
      <c r="L161" s="22">
        <v>2462526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242946</v>
      </c>
      <c r="F162" s="22">
        <v>187020</v>
      </c>
      <c r="G162" s="22">
        <v>0</v>
      </c>
      <c r="H162" s="22">
        <v>23466</v>
      </c>
      <c r="I162" s="22">
        <v>0</v>
      </c>
      <c r="J162" s="22">
        <v>0</v>
      </c>
      <c r="K162" s="22">
        <v>0</v>
      </c>
      <c r="L162" s="22">
        <v>453432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2809077</v>
      </c>
      <c r="F163" s="22">
        <v>252375</v>
      </c>
      <c r="G163" s="22">
        <v>3789</v>
      </c>
      <c r="H163" s="22">
        <v>49425</v>
      </c>
      <c r="I163" s="22">
        <v>0</v>
      </c>
      <c r="J163" s="22">
        <v>1030</v>
      </c>
      <c r="K163" s="22">
        <v>0</v>
      </c>
      <c r="L163" s="22">
        <v>3115696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2736569</v>
      </c>
      <c r="F164" s="22">
        <v>2480295</v>
      </c>
      <c r="G164" s="22">
        <v>110624</v>
      </c>
      <c r="H164" s="22">
        <v>78008</v>
      </c>
      <c r="I164" s="22">
        <v>883</v>
      </c>
      <c r="J164" s="22">
        <v>203273</v>
      </c>
      <c r="K164" s="22">
        <v>0</v>
      </c>
      <c r="L164" s="22">
        <v>5609652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1881587</v>
      </c>
      <c r="F165" s="22">
        <v>852576</v>
      </c>
      <c r="G165" s="22">
        <v>187793</v>
      </c>
      <c r="H165" s="22">
        <v>96937</v>
      </c>
      <c r="I165" s="22">
        <v>0</v>
      </c>
      <c r="J165" s="22">
        <v>5461</v>
      </c>
      <c r="K165" s="22">
        <v>0</v>
      </c>
      <c r="L165" s="22">
        <v>3024354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1424087</v>
      </c>
      <c r="F166" s="22">
        <v>1021654</v>
      </c>
      <c r="G166" s="22">
        <v>13060</v>
      </c>
      <c r="H166" s="22">
        <v>60556</v>
      </c>
      <c r="I166" s="22">
        <v>0</v>
      </c>
      <c r="J166" s="22">
        <v>3182</v>
      </c>
      <c r="K166" s="22">
        <v>0</v>
      </c>
      <c r="L166" s="22">
        <v>2522539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5675908</v>
      </c>
      <c r="F167" s="22">
        <v>3197063</v>
      </c>
      <c r="G167" s="22">
        <v>2824</v>
      </c>
      <c r="H167" s="22">
        <v>170269</v>
      </c>
      <c r="I167" s="22">
        <v>0</v>
      </c>
      <c r="J167" s="22">
        <v>831</v>
      </c>
      <c r="K167" s="22">
        <v>0</v>
      </c>
      <c r="L167" s="22">
        <v>9046895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664993</v>
      </c>
      <c r="F168" s="22">
        <v>180974</v>
      </c>
      <c r="G168" s="22">
        <v>0</v>
      </c>
      <c r="H168" s="22">
        <v>13434</v>
      </c>
      <c r="I168" s="22">
        <v>0</v>
      </c>
      <c r="J168" s="22">
        <v>2700</v>
      </c>
      <c r="K168" s="22">
        <v>0</v>
      </c>
      <c r="L168" s="22">
        <v>862101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2076034</v>
      </c>
      <c r="F169" s="22">
        <v>594462</v>
      </c>
      <c r="G169" s="22">
        <v>15513</v>
      </c>
      <c r="H169" s="22">
        <v>90365</v>
      </c>
      <c r="I169" s="22">
        <v>19732</v>
      </c>
      <c r="J169" s="22">
        <v>3009</v>
      </c>
      <c r="K169" s="22">
        <v>0</v>
      </c>
      <c r="L169" s="22">
        <v>2799115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5616391</v>
      </c>
      <c r="F170" s="22">
        <v>3019642</v>
      </c>
      <c r="G170" s="22">
        <v>1</v>
      </c>
      <c r="H170" s="22">
        <v>164360</v>
      </c>
      <c r="I170" s="22">
        <v>1</v>
      </c>
      <c r="J170" s="22">
        <v>0</v>
      </c>
      <c r="K170" s="22">
        <v>0</v>
      </c>
      <c r="L170" s="22">
        <v>8800395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706503</v>
      </c>
      <c r="F171" s="22">
        <v>242005</v>
      </c>
      <c r="G171" s="22">
        <v>507</v>
      </c>
      <c r="H171" s="22">
        <v>40609</v>
      </c>
      <c r="I171" s="22">
        <v>0</v>
      </c>
      <c r="J171" s="22">
        <v>2288</v>
      </c>
      <c r="K171" s="22">
        <v>0</v>
      </c>
      <c r="L171" s="22">
        <v>991912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967413</v>
      </c>
      <c r="F172" s="22">
        <v>272148</v>
      </c>
      <c r="G172" s="22">
        <v>231</v>
      </c>
      <c r="H172" s="22">
        <v>69911</v>
      </c>
      <c r="I172" s="22">
        <v>0</v>
      </c>
      <c r="J172" s="22">
        <v>858</v>
      </c>
      <c r="K172" s="22">
        <v>0</v>
      </c>
      <c r="L172" s="22">
        <v>1310561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3997982</v>
      </c>
      <c r="F173" s="22">
        <v>2561047</v>
      </c>
      <c r="G173" s="22">
        <v>7798</v>
      </c>
      <c r="H173" s="22">
        <v>157687</v>
      </c>
      <c r="I173" s="22">
        <v>0</v>
      </c>
      <c r="J173" s="22">
        <v>543</v>
      </c>
      <c r="K173" s="22">
        <v>0</v>
      </c>
      <c r="L173" s="22">
        <v>6725057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347819</v>
      </c>
      <c r="F174" s="22">
        <v>71678</v>
      </c>
      <c r="G174" s="22">
        <v>3158</v>
      </c>
      <c r="H174" s="22">
        <v>6188</v>
      </c>
      <c r="I174" s="22">
        <v>0</v>
      </c>
      <c r="J174" s="22">
        <v>198</v>
      </c>
      <c r="K174" s="22">
        <v>-551</v>
      </c>
      <c r="L174" s="22">
        <v>428490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3732134</v>
      </c>
      <c r="F175" s="22">
        <v>2089802</v>
      </c>
      <c r="G175" s="22">
        <v>0</v>
      </c>
      <c r="H175" s="22">
        <v>108530</v>
      </c>
      <c r="I175" s="22">
        <v>0</v>
      </c>
      <c r="J175" s="22">
        <v>1163</v>
      </c>
      <c r="K175" s="22">
        <v>0</v>
      </c>
      <c r="L175" s="22">
        <v>5931629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13877067</v>
      </c>
      <c r="F176" s="22">
        <v>3259278</v>
      </c>
      <c r="G176" s="22">
        <v>4209</v>
      </c>
      <c r="H176" s="22">
        <v>331111</v>
      </c>
      <c r="I176" s="22">
        <v>0</v>
      </c>
      <c r="J176" s="22">
        <v>105779</v>
      </c>
      <c r="K176" s="22">
        <v>0</v>
      </c>
      <c r="L176" s="22">
        <v>17577444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10373391</v>
      </c>
      <c r="F177" s="22">
        <v>2368307</v>
      </c>
      <c r="G177" s="22">
        <v>1278</v>
      </c>
      <c r="H177" s="22">
        <v>161525</v>
      </c>
      <c r="I177" s="22">
        <v>0</v>
      </c>
      <c r="J177" s="22">
        <v>4071</v>
      </c>
      <c r="K177" s="22">
        <v>0</v>
      </c>
      <c r="L177" s="22">
        <v>12908572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3406062</v>
      </c>
      <c r="F178" s="22">
        <v>1241744</v>
      </c>
      <c r="G178" s="22">
        <v>949</v>
      </c>
      <c r="H178" s="22">
        <v>212907</v>
      </c>
      <c r="I178" s="22">
        <v>0</v>
      </c>
      <c r="J178" s="22">
        <v>0</v>
      </c>
      <c r="K178" s="22">
        <v>-2078</v>
      </c>
      <c r="L178" s="22">
        <v>4859584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741219</v>
      </c>
      <c r="F179" s="22">
        <v>856482</v>
      </c>
      <c r="G179" s="22">
        <v>17887</v>
      </c>
      <c r="H179" s="22">
        <v>165523</v>
      </c>
      <c r="I179" s="22">
        <v>0</v>
      </c>
      <c r="J179" s="22">
        <v>0</v>
      </c>
      <c r="K179" s="22">
        <v>0</v>
      </c>
      <c r="L179" s="22">
        <v>1781111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13144301</v>
      </c>
      <c r="F180" s="22">
        <v>3312872</v>
      </c>
      <c r="G180" s="22">
        <v>18971</v>
      </c>
      <c r="H180" s="22">
        <v>335351</v>
      </c>
      <c r="I180" s="22">
        <v>0</v>
      </c>
      <c r="J180" s="22">
        <v>14026</v>
      </c>
      <c r="K180" s="22">
        <v>0</v>
      </c>
      <c r="L180" s="22">
        <v>16825521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5913278</v>
      </c>
      <c r="F181" s="22">
        <v>2723478</v>
      </c>
      <c r="G181" s="22">
        <v>706086</v>
      </c>
      <c r="H181" s="22">
        <v>277060</v>
      </c>
      <c r="I181" s="22">
        <v>15937</v>
      </c>
      <c r="J181" s="22">
        <v>2441</v>
      </c>
      <c r="K181" s="22">
        <v>0</v>
      </c>
      <c r="L181" s="22">
        <v>9638280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762249</v>
      </c>
      <c r="F182" s="22">
        <v>370890</v>
      </c>
      <c r="G182" s="22">
        <v>17135</v>
      </c>
      <c r="H182" s="22">
        <v>51193</v>
      </c>
      <c r="I182" s="22">
        <v>0</v>
      </c>
      <c r="J182" s="22">
        <v>312</v>
      </c>
      <c r="K182" s="22">
        <v>0</v>
      </c>
      <c r="L182" s="22">
        <v>1201779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2480711</v>
      </c>
      <c r="F183" s="22">
        <v>721306</v>
      </c>
      <c r="G183" s="22">
        <v>4708</v>
      </c>
      <c r="H183" s="22">
        <v>62220</v>
      </c>
      <c r="I183" s="22">
        <v>0</v>
      </c>
      <c r="J183" s="22">
        <v>4090</v>
      </c>
      <c r="K183" s="22">
        <v>0</v>
      </c>
      <c r="L183" s="22">
        <v>3273035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1430772</v>
      </c>
      <c r="F184" s="22">
        <v>697092</v>
      </c>
      <c r="G184" s="22">
        <v>4280</v>
      </c>
      <c r="H184" s="22">
        <v>79294</v>
      </c>
      <c r="I184" s="22">
        <v>0</v>
      </c>
      <c r="J184" s="22">
        <v>3060</v>
      </c>
      <c r="K184" s="22">
        <v>0</v>
      </c>
      <c r="L184" s="22">
        <v>2214498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784991</v>
      </c>
      <c r="F185" s="22">
        <v>332719</v>
      </c>
      <c r="G185" s="22">
        <v>7160</v>
      </c>
      <c r="H185" s="22">
        <v>41498</v>
      </c>
      <c r="I185" s="22">
        <v>0</v>
      </c>
      <c r="J185" s="22">
        <v>806</v>
      </c>
      <c r="K185" s="22">
        <v>-2501</v>
      </c>
      <c r="L185" s="22">
        <v>1164673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727469</v>
      </c>
      <c r="F186" s="22">
        <v>232884</v>
      </c>
      <c r="G186" s="22">
        <v>697</v>
      </c>
      <c r="H186" s="22">
        <v>66567</v>
      </c>
      <c r="I186" s="22">
        <v>1</v>
      </c>
      <c r="J186" s="22">
        <v>98</v>
      </c>
      <c r="K186" s="22">
        <v>0</v>
      </c>
      <c r="L186" s="22">
        <v>1027716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2689656</v>
      </c>
      <c r="F187" s="22">
        <v>142028</v>
      </c>
      <c r="G187" s="22">
        <v>28264</v>
      </c>
      <c r="H187" s="22">
        <v>76226</v>
      </c>
      <c r="I187" s="22">
        <v>0</v>
      </c>
      <c r="J187" s="22">
        <v>779</v>
      </c>
      <c r="K187" s="22">
        <v>0</v>
      </c>
      <c r="L187" s="22">
        <v>2936953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1577082</v>
      </c>
      <c r="F188" s="22">
        <v>2717</v>
      </c>
      <c r="G188" s="22">
        <v>1342</v>
      </c>
      <c r="H188" s="22">
        <v>82505</v>
      </c>
      <c r="I188" s="22">
        <v>1397152</v>
      </c>
      <c r="J188" s="22">
        <v>2755</v>
      </c>
      <c r="K188" s="22">
        <v>0</v>
      </c>
      <c r="L188" s="22">
        <v>3063553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536137</v>
      </c>
      <c r="F189" s="22">
        <v>264769</v>
      </c>
      <c r="G189" s="22">
        <v>7993</v>
      </c>
      <c r="H189" s="22">
        <v>31520</v>
      </c>
      <c r="I189" s="22">
        <v>0</v>
      </c>
      <c r="J189" s="22">
        <v>2000</v>
      </c>
      <c r="K189" s="22">
        <v>0</v>
      </c>
      <c r="L189" s="22">
        <v>842419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4288025</v>
      </c>
      <c r="F190" s="22">
        <v>1887287</v>
      </c>
      <c r="G190" s="22">
        <v>49668</v>
      </c>
      <c r="H190" s="22">
        <v>660517</v>
      </c>
      <c r="I190" s="22">
        <v>1152438</v>
      </c>
      <c r="J190" s="22">
        <v>0</v>
      </c>
      <c r="K190" s="22">
        <v>0</v>
      </c>
      <c r="L190" s="22">
        <v>8037935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3330771</v>
      </c>
      <c r="F191" s="22">
        <v>1742085</v>
      </c>
      <c r="G191" s="22">
        <v>29717</v>
      </c>
      <c r="H191" s="22">
        <v>221964</v>
      </c>
      <c r="I191" s="22">
        <v>0</v>
      </c>
      <c r="J191" s="22">
        <v>952</v>
      </c>
      <c r="K191" s="22">
        <v>-222</v>
      </c>
      <c r="L191" s="22">
        <v>5325267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865392</v>
      </c>
      <c r="F192" s="22">
        <v>358040</v>
      </c>
      <c r="G192" s="22">
        <v>15537</v>
      </c>
      <c r="H192" s="22">
        <v>54810</v>
      </c>
      <c r="I192" s="22">
        <v>0</v>
      </c>
      <c r="J192" s="22">
        <v>207</v>
      </c>
      <c r="K192" s="22">
        <v>0</v>
      </c>
      <c r="L192" s="22">
        <v>1293986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1813941</v>
      </c>
      <c r="F193" s="22">
        <v>540885</v>
      </c>
      <c r="G193" s="22">
        <v>11078</v>
      </c>
      <c r="H193" s="22">
        <v>44083</v>
      </c>
      <c r="I193" s="22">
        <v>0</v>
      </c>
      <c r="J193" s="22">
        <v>1218</v>
      </c>
      <c r="K193" s="22">
        <v>0</v>
      </c>
      <c r="L193" s="22">
        <v>2411205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4021897</v>
      </c>
      <c r="F194" s="22">
        <v>2091975</v>
      </c>
      <c r="G194" s="22">
        <v>80121</v>
      </c>
      <c r="H194" s="22">
        <v>132241</v>
      </c>
      <c r="I194" s="22">
        <v>0</v>
      </c>
      <c r="J194" s="22">
        <v>1205</v>
      </c>
      <c r="K194" s="22">
        <v>-5864</v>
      </c>
      <c r="L194" s="22">
        <v>6321575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1133835</v>
      </c>
      <c r="F195" s="22">
        <v>673245</v>
      </c>
      <c r="G195" s="22">
        <v>55472</v>
      </c>
      <c r="H195" s="22">
        <v>72425</v>
      </c>
      <c r="I195" s="22">
        <v>3821</v>
      </c>
      <c r="J195" s="22">
        <v>1244</v>
      </c>
      <c r="K195" s="22">
        <v>0</v>
      </c>
      <c r="L195" s="22">
        <v>1940042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4029251</v>
      </c>
      <c r="F196" s="22">
        <v>2860319</v>
      </c>
      <c r="G196" s="22">
        <v>44329</v>
      </c>
      <c r="H196" s="22">
        <v>140047</v>
      </c>
      <c r="I196" s="22">
        <v>0</v>
      </c>
      <c r="J196" s="22">
        <v>16200</v>
      </c>
      <c r="K196" s="22">
        <v>0</v>
      </c>
      <c r="L196" s="22">
        <v>7090146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6291948</v>
      </c>
      <c r="F197" s="22">
        <v>5857638</v>
      </c>
      <c r="G197" s="22">
        <v>1711684</v>
      </c>
      <c r="H197" s="22">
        <v>450074</v>
      </c>
      <c r="I197" s="22">
        <v>1</v>
      </c>
      <c r="J197" s="22">
        <v>143</v>
      </c>
      <c r="K197" s="22">
        <v>0</v>
      </c>
      <c r="L197" s="22">
        <v>14311488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623744</v>
      </c>
      <c r="F198" s="22">
        <v>191438</v>
      </c>
      <c r="G198" s="22">
        <v>0</v>
      </c>
      <c r="H198" s="22">
        <v>21367</v>
      </c>
      <c r="I198" s="22">
        <v>0</v>
      </c>
      <c r="J198" s="22">
        <v>720</v>
      </c>
      <c r="K198" s="22">
        <v>0</v>
      </c>
      <c r="L198" s="22">
        <v>837269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1730062</v>
      </c>
      <c r="F199" s="22">
        <v>126785</v>
      </c>
      <c r="G199" s="22">
        <v>1653</v>
      </c>
      <c r="H199" s="22">
        <v>1</v>
      </c>
      <c r="I199" s="22">
        <v>1</v>
      </c>
      <c r="J199" s="22">
        <v>114</v>
      </c>
      <c r="K199" s="22">
        <v>0</v>
      </c>
      <c r="L199" s="22">
        <v>1858616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631506</v>
      </c>
      <c r="F200" s="22">
        <v>269647</v>
      </c>
      <c r="G200" s="22">
        <v>497856</v>
      </c>
      <c r="H200" s="22">
        <v>23227</v>
      </c>
      <c r="I200" s="22">
        <v>1</v>
      </c>
      <c r="J200" s="22">
        <v>0</v>
      </c>
      <c r="K200" s="22">
        <v>0</v>
      </c>
      <c r="L200" s="22">
        <v>1422237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134305</v>
      </c>
      <c r="F201" s="22">
        <v>70604</v>
      </c>
      <c r="G201" s="22">
        <v>2362</v>
      </c>
      <c r="H201" s="22">
        <v>8128</v>
      </c>
      <c r="I201" s="22">
        <v>0</v>
      </c>
      <c r="J201" s="22">
        <v>0</v>
      </c>
      <c r="K201" s="22">
        <v>-545</v>
      </c>
      <c r="L201" s="22">
        <v>214854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154720</v>
      </c>
      <c r="F202" s="22">
        <v>7769</v>
      </c>
      <c r="G202" s="22">
        <v>0</v>
      </c>
      <c r="H202" s="22">
        <v>15389</v>
      </c>
      <c r="I202" s="22">
        <v>0</v>
      </c>
      <c r="J202" s="22">
        <v>0</v>
      </c>
      <c r="K202" s="22">
        <v>0</v>
      </c>
      <c r="L202" s="22">
        <v>177878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376406</v>
      </c>
      <c r="F203" s="22">
        <v>66401</v>
      </c>
      <c r="G203" s="22">
        <v>0</v>
      </c>
      <c r="H203" s="22">
        <v>12196</v>
      </c>
      <c r="I203" s="22">
        <v>0</v>
      </c>
      <c r="J203" s="22">
        <v>0</v>
      </c>
      <c r="K203" s="22">
        <v>0</v>
      </c>
      <c r="L203" s="22">
        <v>455003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525636</v>
      </c>
      <c r="F204" s="22">
        <v>35351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560987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165865</v>
      </c>
      <c r="F205" s="22">
        <v>20971</v>
      </c>
      <c r="G205" s="22">
        <v>0</v>
      </c>
      <c r="H205" s="22">
        <v>3813</v>
      </c>
      <c r="I205" s="22">
        <v>0</v>
      </c>
      <c r="J205" s="22">
        <v>0</v>
      </c>
      <c r="K205" s="22">
        <v>0</v>
      </c>
      <c r="L205" s="22">
        <v>190649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274422</v>
      </c>
      <c r="F206" s="22">
        <v>21177</v>
      </c>
      <c r="G206" s="22">
        <v>0</v>
      </c>
      <c r="H206" s="22">
        <v>4752</v>
      </c>
      <c r="I206" s="22">
        <v>0</v>
      </c>
      <c r="J206" s="22">
        <v>0</v>
      </c>
      <c r="K206" s="22">
        <v>0</v>
      </c>
      <c r="L206" s="22">
        <v>300351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847013</v>
      </c>
      <c r="F207" s="22">
        <v>51570</v>
      </c>
      <c r="G207" s="22">
        <v>557</v>
      </c>
      <c r="H207" s="22">
        <v>41351</v>
      </c>
      <c r="I207" s="22">
        <v>0</v>
      </c>
      <c r="J207" s="22">
        <v>0</v>
      </c>
      <c r="K207" s="22">
        <v>0</v>
      </c>
      <c r="L207" s="22">
        <v>940491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396028</v>
      </c>
      <c r="F208" s="22">
        <v>70511</v>
      </c>
      <c r="G208" s="22">
        <v>1684</v>
      </c>
      <c r="H208" s="22">
        <v>29237</v>
      </c>
      <c r="I208" s="22">
        <v>0</v>
      </c>
      <c r="J208" s="22">
        <v>0</v>
      </c>
      <c r="K208" s="22">
        <v>0</v>
      </c>
      <c r="L208" s="22">
        <v>497460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240656</v>
      </c>
      <c r="F209" s="22">
        <v>30967</v>
      </c>
      <c r="G209" s="22">
        <v>653</v>
      </c>
      <c r="H209" s="22">
        <v>29483</v>
      </c>
      <c r="I209" s="22">
        <v>0</v>
      </c>
      <c r="J209" s="22">
        <v>0</v>
      </c>
      <c r="K209" s="22">
        <v>0</v>
      </c>
      <c r="L209" s="22">
        <v>301759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151407</v>
      </c>
      <c r="F210" s="22">
        <v>11104</v>
      </c>
      <c r="G210" s="22">
        <v>1774</v>
      </c>
      <c r="H210" s="22">
        <v>6118</v>
      </c>
      <c r="I210" s="22">
        <v>0</v>
      </c>
      <c r="J210" s="22">
        <v>1145</v>
      </c>
      <c r="K210" s="22">
        <v>0</v>
      </c>
      <c r="L210" s="22">
        <v>171548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628879</v>
      </c>
      <c r="F211" s="22">
        <v>189368</v>
      </c>
      <c r="G211" s="22">
        <v>83655</v>
      </c>
      <c r="H211" s="22">
        <v>171006</v>
      </c>
      <c r="I211" s="22">
        <v>1</v>
      </c>
      <c r="J211" s="22">
        <v>747</v>
      </c>
      <c r="K211" s="22">
        <v>-1</v>
      </c>
      <c r="L211" s="22">
        <v>1073655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452327</v>
      </c>
      <c r="F212" s="22">
        <v>132197</v>
      </c>
      <c r="G212" s="22">
        <v>3139</v>
      </c>
      <c r="H212" s="22">
        <v>22222</v>
      </c>
      <c r="I212" s="22">
        <v>0</v>
      </c>
      <c r="J212" s="22">
        <v>106</v>
      </c>
      <c r="K212" s="22">
        <v>1863</v>
      </c>
      <c r="L212" s="22">
        <v>611854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392251</v>
      </c>
      <c r="F213" s="22">
        <v>24157</v>
      </c>
      <c r="G213" s="22">
        <v>0</v>
      </c>
      <c r="H213" s="22">
        <v>9874</v>
      </c>
      <c r="I213" s="22">
        <v>0</v>
      </c>
      <c r="J213" s="22">
        <v>118</v>
      </c>
      <c r="K213" s="22">
        <v>0</v>
      </c>
      <c r="L213" s="22">
        <v>426400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194454</v>
      </c>
      <c r="F214" s="22">
        <v>19494</v>
      </c>
      <c r="G214" s="22">
        <v>303</v>
      </c>
      <c r="H214" s="22">
        <v>5222</v>
      </c>
      <c r="I214" s="22">
        <v>1985</v>
      </c>
      <c r="J214" s="22">
        <v>98</v>
      </c>
      <c r="K214" s="22">
        <v>0</v>
      </c>
      <c r="L214" s="22">
        <v>221556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340547</v>
      </c>
      <c r="F215" s="22">
        <v>128005</v>
      </c>
      <c r="G215" s="22">
        <v>0</v>
      </c>
      <c r="H215" s="22">
        <v>17375</v>
      </c>
      <c r="I215" s="22">
        <v>0</v>
      </c>
      <c r="J215" s="22">
        <v>300</v>
      </c>
      <c r="K215" s="22">
        <v>0</v>
      </c>
      <c r="L215" s="22">
        <v>486227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299478</v>
      </c>
      <c r="F216" s="22">
        <v>21219</v>
      </c>
      <c r="G216" s="22">
        <v>0</v>
      </c>
      <c r="H216" s="22">
        <v>71</v>
      </c>
      <c r="I216" s="22">
        <v>0</v>
      </c>
      <c r="J216" s="22">
        <v>0</v>
      </c>
      <c r="K216" s="22">
        <v>0</v>
      </c>
      <c r="L216" s="22">
        <v>320768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231559</v>
      </c>
      <c r="F217" s="22">
        <v>58441</v>
      </c>
      <c r="G217" s="22">
        <v>5316</v>
      </c>
      <c r="H217" s="22">
        <v>71490</v>
      </c>
      <c r="I217" s="22">
        <v>0</v>
      </c>
      <c r="J217" s="22">
        <v>3093</v>
      </c>
      <c r="K217" s="22">
        <v>0</v>
      </c>
      <c r="L217" s="22">
        <v>369899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218256</v>
      </c>
      <c r="F218" s="22">
        <v>19025</v>
      </c>
      <c r="G218" s="22">
        <v>1084</v>
      </c>
      <c r="H218" s="22">
        <v>70546</v>
      </c>
      <c r="I218" s="22">
        <v>0</v>
      </c>
      <c r="J218" s="22">
        <v>0</v>
      </c>
      <c r="K218" s="22">
        <v>0</v>
      </c>
      <c r="L218" s="22">
        <v>308911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644012</v>
      </c>
      <c r="F219" s="22">
        <v>18160</v>
      </c>
      <c r="G219" s="22">
        <v>250</v>
      </c>
      <c r="H219" s="22">
        <v>9450</v>
      </c>
      <c r="I219" s="22">
        <v>0</v>
      </c>
      <c r="J219" s="22">
        <v>0</v>
      </c>
      <c r="K219" s="22">
        <v>5943</v>
      </c>
      <c r="L219" s="22">
        <v>677815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307994</v>
      </c>
      <c r="F220" s="22">
        <v>28340</v>
      </c>
      <c r="G220" s="22">
        <v>1599</v>
      </c>
      <c r="H220" s="22">
        <v>15761</v>
      </c>
      <c r="I220" s="22">
        <v>0</v>
      </c>
      <c r="J220" s="22">
        <v>36</v>
      </c>
      <c r="K220" s="22">
        <v>0</v>
      </c>
      <c r="L220" s="22">
        <v>353730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496956</v>
      </c>
      <c r="F221" s="22">
        <v>344215</v>
      </c>
      <c r="G221" s="22">
        <v>2301</v>
      </c>
      <c r="H221" s="22">
        <v>41553</v>
      </c>
      <c r="I221" s="22">
        <v>0</v>
      </c>
      <c r="J221" s="22">
        <v>1482</v>
      </c>
      <c r="K221" s="22">
        <v>0</v>
      </c>
      <c r="L221" s="22">
        <v>886507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144650</v>
      </c>
      <c r="F222" s="22">
        <v>80404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225054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152199</v>
      </c>
      <c r="F223" s="22">
        <v>40339</v>
      </c>
      <c r="G223" s="22">
        <v>0</v>
      </c>
      <c r="H223" s="22">
        <v>4429</v>
      </c>
      <c r="I223" s="22">
        <v>3579</v>
      </c>
      <c r="J223" s="22">
        <v>0</v>
      </c>
      <c r="K223" s="22">
        <v>0</v>
      </c>
      <c r="L223" s="22">
        <v>200546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336547</v>
      </c>
      <c r="F224" s="22">
        <v>78528</v>
      </c>
      <c r="G224" s="22">
        <v>0</v>
      </c>
      <c r="H224" s="22">
        <v>12327</v>
      </c>
      <c r="I224" s="22">
        <v>0</v>
      </c>
      <c r="J224" s="22">
        <v>342</v>
      </c>
      <c r="K224" s="22">
        <v>0</v>
      </c>
      <c r="L224" s="22">
        <v>427744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102504</v>
      </c>
      <c r="F225" s="22">
        <v>16852</v>
      </c>
      <c r="G225" s="22">
        <v>0</v>
      </c>
      <c r="H225" s="22">
        <v>5573</v>
      </c>
      <c r="I225" s="22">
        <v>0</v>
      </c>
      <c r="J225" s="22">
        <v>0</v>
      </c>
      <c r="K225" s="22">
        <v>0</v>
      </c>
      <c r="L225" s="22">
        <v>124929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529645</v>
      </c>
      <c r="F226" s="22">
        <v>180007</v>
      </c>
      <c r="G226" s="22">
        <v>0</v>
      </c>
      <c r="H226" s="22">
        <v>28713</v>
      </c>
      <c r="I226" s="22">
        <v>0</v>
      </c>
      <c r="J226" s="22">
        <v>2208</v>
      </c>
      <c r="K226" s="22">
        <v>0</v>
      </c>
      <c r="L226" s="22">
        <v>740573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168151</v>
      </c>
      <c r="F227" s="22">
        <v>70816</v>
      </c>
      <c r="G227" s="22">
        <v>0</v>
      </c>
      <c r="H227" s="22">
        <v>11398</v>
      </c>
      <c r="I227" s="22">
        <v>0</v>
      </c>
      <c r="J227" s="22">
        <v>0</v>
      </c>
      <c r="K227" s="22">
        <v>-221</v>
      </c>
      <c r="L227" s="22">
        <v>250144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158441</v>
      </c>
      <c r="F228" s="22">
        <v>26941</v>
      </c>
      <c r="G228" s="22">
        <v>0</v>
      </c>
      <c r="H228" s="22">
        <v>11753</v>
      </c>
      <c r="I228" s="22">
        <v>0</v>
      </c>
      <c r="J228" s="22">
        <v>701</v>
      </c>
      <c r="K228" s="22">
        <v>0</v>
      </c>
      <c r="L228" s="22">
        <v>197836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293781</v>
      </c>
      <c r="F229" s="22">
        <v>3692</v>
      </c>
      <c r="G229" s="22">
        <v>8298</v>
      </c>
      <c r="H229" s="22">
        <v>10993</v>
      </c>
      <c r="I229" s="22">
        <v>0</v>
      </c>
      <c r="J229" s="22">
        <v>271</v>
      </c>
      <c r="K229" s="22">
        <v>0</v>
      </c>
      <c r="L229" s="22">
        <v>317035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667187</v>
      </c>
      <c r="F230" s="22">
        <v>77254</v>
      </c>
      <c r="G230" s="22">
        <v>695</v>
      </c>
      <c r="H230" s="22">
        <v>13689</v>
      </c>
      <c r="I230" s="22">
        <v>0</v>
      </c>
      <c r="J230" s="22">
        <v>188</v>
      </c>
      <c r="K230" s="22">
        <v>0</v>
      </c>
      <c r="L230" s="22">
        <v>759013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62496</v>
      </c>
      <c r="F231" s="22">
        <v>4462</v>
      </c>
      <c r="G231" s="22">
        <v>0</v>
      </c>
      <c r="H231" s="22">
        <v>3496</v>
      </c>
      <c r="I231" s="22">
        <v>0</v>
      </c>
      <c r="J231" s="22">
        <v>0</v>
      </c>
      <c r="K231" s="22">
        <v>0</v>
      </c>
      <c r="L231" s="22">
        <v>70454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303840</v>
      </c>
      <c r="F232" s="22">
        <v>37461</v>
      </c>
      <c r="G232" s="22">
        <v>4161</v>
      </c>
      <c r="H232" s="22">
        <v>14141</v>
      </c>
      <c r="I232" s="22">
        <v>0</v>
      </c>
      <c r="J232" s="22">
        <v>0</v>
      </c>
      <c r="K232" s="22">
        <v>0</v>
      </c>
      <c r="L232" s="22">
        <v>359603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226016</v>
      </c>
      <c r="F233" s="22">
        <v>23518</v>
      </c>
      <c r="G233" s="22">
        <v>1</v>
      </c>
      <c r="H233" s="22">
        <v>7986</v>
      </c>
      <c r="I233" s="22">
        <v>1</v>
      </c>
      <c r="J233" s="22">
        <v>1839</v>
      </c>
      <c r="K233" s="22">
        <v>-2985</v>
      </c>
      <c r="L233" s="22">
        <v>256376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128316</v>
      </c>
      <c r="F234" s="22">
        <v>18770</v>
      </c>
      <c r="G234" s="22">
        <v>0</v>
      </c>
      <c r="H234" s="22">
        <v>5373</v>
      </c>
      <c r="I234" s="22">
        <v>0</v>
      </c>
      <c r="J234" s="22">
        <v>0</v>
      </c>
      <c r="K234" s="22">
        <v>0</v>
      </c>
      <c r="L234" s="22">
        <v>152459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447566</v>
      </c>
      <c r="F235" s="22">
        <v>115999</v>
      </c>
      <c r="G235" s="22">
        <v>1811</v>
      </c>
      <c r="H235" s="22">
        <v>12799</v>
      </c>
      <c r="I235" s="22">
        <v>59</v>
      </c>
      <c r="J235" s="22">
        <v>0</v>
      </c>
      <c r="K235" s="22">
        <v>0</v>
      </c>
      <c r="L235" s="22">
        <v>578234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593409</v>
      </c>
      <c r="F236" s="22">
        <v>158884</v>
      </c>
      <c r="G236" s="22">
        <v>1600</v>
      </c>
      <c r="H236" s="22">
        <v>35236</v>
      </c>
      <c r="I236" s="22">
        <v>0</v>
      </c>
      <c r="J236" s="22">
        <v>228</v>
      </c>
      <c r="K236" s="22">
        <v>0</v>
      </c>
      <c r="L236" s="22">
        <v>789357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229056</v>
      </c>
      <c r="F237" s="22">
        <v>33359</v>
      </c>
      <c r="G237" s="22">
        <v>445</v>
      </c>
      <c r="H237" s="22">
        <v>12766</v>
      </c>
      <c r="I237" s="22">
        <v>203</v>
      </c>
      <c r="J237" s="22">
        <v>708</v>
      </c>
      <c r="K237" s="22">
        <v>0</v>
      </c>
      <c r="L237" s="22">
        <v>276537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254373</v>
      </c>
      <c r="F238" s="22">
        <v>68446</v>
      </c>
      <c r="G238" s="22">
        <v>3712</v>
      </c>
      <c r="H238" s="22">
        <v>24689</v>
      </c>
      <c r="I238" s="22">
        <v>0</v>
      </c>
      <c r="J238" s="22">
        <v>181</v>
      </c>
      <c r="K238" s="22">
        <v>0</v>
      </c>
      <c r="L238" s="22">
        <v>351401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160397</v>
      </c>
      <c r="F239" s="22">
        <v>51021</v>
      </c>
      <c r="G239" s="22">
        <v>23300</v>
      </c>
      <c r="H239" s="22">
        <v>16757</v>
      </c>
      <c r="I239" s="22">
        <v>0</v>
      </c>
      <c r="J239" s="22">
        <v>0</v>
      </c>
      <c r="K239" s="22">
        <v>0</v>
      </c>
      <c r="L239" s="22">
        <v>251475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89158</v>
      </c>
      <c r="F240" s="22">
        <v>28859</v>
      </c>
      <c r="G240" s="22">
        <v>718</v>
      </c>
      <c r="H240" s="22">
        <v>3262</v>
      </c>
      <c r="I240" s="22">
        <v>0</v>
      </c>
      <c r="J240" s="22">
        <v>0</v>
      </c>
      <c r="K240" s="22">
        <v>0</v>
      </c>
      <c r="L240" s="22">
        <v>121997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341852</v>
      </c>
      <c r="F241" s="22">
        <v>17462</v>
      </c>
      <c r="G241" s="22">
        <v>0</v>
      </c>
      <c r="H241" s="22">
        <v>43</v>
      </c>
      <c r="I241" s="22">
        <v>0</v>
      </c>
      <c r="J241" s="22">
        <v>0</v>
      </c>
      <c r="K241" s="22">
        <v>0</v>
      </c>
      <c r="L241" s="22">
        <v>359357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126918</v>
      </c>
      <c r="F242" s="22">
        <v>55081</v>
      </c>
      <c r="G242" s="22">
        <v>0</v>
      </c>
      <c r="H242" s="22">
        <v>12543</v>
      </c>
      <c r="I242" s="22">
        <v>0</v>
      </c>
      <c r="J242" s="22">
        <v>0</v>
      </c>
      <c r="K242" s="22">
        <v>0</v>
      </c>
      <c r="L242" s="22">
        <v>194542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134790</v>
      </c>
      <c r="F243" s="22">
        <v>2292</v>
      </c>
      <c r="G243" s="22">
        <v>0</v>
      </c>
      <c r="H243" s="22">
        <v>7082</v>
      </c>
      <c r="I243" s="22">
        <v>0</v>
      </c>
      <c r="J243" s="22">
        <v>0</v>
      </c>
      <c r="K243" s="22">
        <v>0</v>
      </c>
      <c r="L243" s="22">
        <v>144164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335759</v>
      </c>
      <c r="F244" s="22">
        <v>1</v>
      </c>
      <c r="G244" s="22">
        <v>73832</v>
      </c>
      <c r="H244" s="22">
        <v>16324</v>
      </c>
      <c r="I244" s="22">
        <v>1</v>
      </c>
      <c r="J244" s="22">
        <v>504</v>
      </c>
      <c r="K244" s="22">
        <v>-61189</v>
      </c>
      <c r="L244" s="22">
        <v>365232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272070</v>
      </c>
      <c r="F245" s="22">
        <v>85203</v>
      </c>
      <c r="G245" s="22">
        <v>12715</v>
      </c>
      <c r="H245" s="22">
        <v>43082</v>
      </c>
      <c r="I245" s="22">
        <v>0</v>
      </c>
      <c r="J245" s="22">
        <v>288</v>
      </c>
      <c r="K245" s="22">
        <v>0</v>
      </c>
      <c r="L245" s="22">
        <v>413358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167834</v>
      </c>
      <c r="F246" s="22">
        <v>23534</v>
      </c>
      <c r="G246" s="22">
        <v>0</v>
      </c>
      <c r="H246" s="22">
        <v>8623</v>
      </c>
      <c r="I246" s="22">
        <v>0</v>
      </c>
      <c r="J246" s="22">
        <v>179</v>
      </c>
      <c r="K246" s="22">
        <v>0</v>
      </c>
      <c r="L246" s="22">
        <v>200170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143280</v>
      </c>
      <c r="F247" s="22">
        <v>52943</v>
      </c>
      <c r="G247" s="22">
        <v>1</v>
      </c>
      <c r="H247" s="22">
        <v>1</v>
      </c>
      <c r="I247" s="22">
        <v>1</v>
      </c>
      <c r="J247" s="22">
        <v>0</v>
      </c>
      <c r="K247" s="22">
        <v>0</v>
      </c>
      <c r="L247" s="22">
        <v>196226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174839</v>
      </c>
      <c r="F248" s="22">
        <v>64055</v>
      </c>
      <c r="G248" s="22">
        <v>4838</v>
      </c>
      <c r="H248" s="22">
        <v>29059</v>
      </c>
      <c r="I248" s="22">
        <v>0</v>
      </c>
      <c r="J248" s="22">
        <v>0</v>
      </c>
      <c r="K248" s="22">
        <v>0</v>
      </c>
      <c r="L248" s="22">
        <v>272791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350831</v>
      </c>
      <c r="F249" s="22">
        <v>99741</v>
      </c>
      <c r="G249" s="22">
        <v>6625</v>
      </c>
      <c r="H249" s="22">
        <v>19217</v>
      </c>
      <c r="I249" s="22">
        <v>0</v>
      </c>
      <c r="J249" s="22">
        <v>0</v>
      </c>
      <c r="K249" s="22">
        <v>0</v>
      </c>
      <c r="L249" s="22">
        <v>476414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697038</v>
      </c>
      <c r="F250" s="22">
        <v>87351</v>
      </c>
      <c r="G250" s="22">
        <v>0</v>
      </c>
      <c r="H250" s="22">
        <v>31372</v>
      </c>
      <c r="I250" s="22">
        <v>0</v>
      </c>
      <c r="J250" s="22">
        <v>0</v>
      </c>
      <c r="K250" s="22">
        <v>0</v>
      </c>
      <c r="L250" s="22">
        <v>815761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701086</v>
      </c>
      <c r="F251" s="22">
        <v>445017</v>
      </c>
      <c r="G251" s="22">
        <v>55362</v>
      </c>
      <c r="H251" s="22">
        <v>39015</v>
      </c>
      <c r="I251" s="22">
        <v>0</v>
      </c>
      <c r="J251" s="22">
        <v>0</v>
      </c>
      <c r="K251" s="22">
        <v>0</v>
      </c>
      <c r="L251" s="22">
        <v>1240480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120562</v>
      </c>
      <c r="F252" s="22">
        <v>45936</v>
      </c>
      <c r="G252" s="22">
        <v>1</v>
      </c>
      <c r="H252" s="22">
        <v>6910</v>
      </c>
      <c r="I252" s="22">
        <v>1</v>
      </c>
      <c r="J252" s="22">
        <v>0</v>
      </c>
      <c r="K252" s="22">
        <v>0</v>
      </c>
      <c r="L252" s="22">
        <v>173410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242044</v>
      </c>
      <c r="F253" s="22">
        <v>68078</v>
      </c>
      <c r="G253" s="22">
        <v>8512</v>
      </c>
      <c r="H253" s="22">
        <v>27510</v>
      </c>
      <c r="I253" s="22">
        <v>0</v>
      </c>
      <c r="J253" s="22">
        <v>0</v>
      </c>
      <c r="K253" s="22">
        <v>0</v>
      </c>
      <c r="L253" s="22">
        <v>346144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175815</v>
      </c>
      <c r="F254" s="22">
        <v>120986</v>
      </c>
      <c r="G254" s="22">
        <v>7498</v>
      </c>
      <c r="H254" s="22">
        <v>14185</v>
      </c>
      <c r="I254" s="22">
        <v>0</v>
      </c>
      <c r="J254" s="22">
        <v>975</v>
      </c>
      <c r="K254" s="22">
        <v>0</v>
      </c>
      <c r="L254" s="22">
        <v>319459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612506</v>
      </c>
      <c r="F255" s="22">
        <v>173215</v>
      </c>
      <c r="G255" s="22">
        <v>9771</v>
      </c>
      <c r="H255" s="22">
        <v>48660</v>
      </c>
      <c r="I255" s="22">
        <v>0</v>
      </c>
      <c r="J255" s="22">
        <v>0</v>
      </c>
      <c r="K255" s="22">
        <v>0</v>
      </c>
      <c r="L255" s="22">
        <v>844152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388341</v>
      </c>
      <c r="F256" s="22">
        <v>61203</v>
      </c>
      <c r="G256" s="22">
        <v>3248</v>
      </c>
      <c r="H256" s="22">
        <v>12073</v>
      </c>
      <c r="I256" s="22">
        <v>0</v>
      </c>
      <c r="J256" s="22">
        <v>0</v>
      </c>
      <c r="K256" s="22">
        <v>0</v>
      </c>
      <c r="L256" s="22">
        <v>464865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122592</v>
      </c>
      <c r="F257" s="22">
        <v>63902</v>
      </c>
      <c r="G257" s="22">
        <v>0</v>
      </c>
      <c r="H257" s="22">
        <v>3272</v>
      </c>
      <c r="I257" s="22">
        <v>0</v>
      </c>
      <c r="J257" s="22">
        <v>830</v>
      </c>
      <c r="K257" s="22">
        <v>0</v>
      </c>
      <c r="L257" s="22">
        <v>190596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180279</v>
      </c>
      <c r="F258" s="22">
        <v>11162</v>
      </c>
      <c r="G258" s="22">
        <v>0</v>
      </c>
      <c r="H258" s="22">
        <v>7068</v>
      </c>
      <c r="I258" s="22">
        <v>0</v>
      </c>
      <c r="J258" s="22">
        <v>0</v>
      </c>
      <c r="K258" s="22">
        <v>0</v>
      </c>
      <c r="L258" s="22">
        <v>198509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164921</v>
      </c>
      <c r="F259" s="22">
        <v>25887</v>
      </c>
      <c r="G259" s="22">
        <v>906</v>
      </c>
      <c r="H259" s="22">
        <v>0</v>
      </c>
      <c r="I259" s="22">
        <v>0</v>
      </c>
      <c r="J259" s="22">
        <v>871</v>
      </c>
      <c r="K259" s="22">
        <v>0</v>
      </c>
      <c r="L259" s="22">
        <v>192585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222357</v>
      </c>
      <c r="F260" s="22">
        <v>22335</v>
      </c>
      <c r="G260" s="22">
        <v>907</v>
      </c>
      <c r="H260" s="22">
        <v>11078</v>
      </c>
      <c r="I260" s="22">
        <v>1</v>
      </c>
      <c r="J260" s="22">
        <v>657</v>
      </c>
      <c r="K260" s="22">
        <v>0</v>
      </c>
      <c r="L260" s="22">
        <v>257335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155404</v>
      </c>
      <c r="F261" s="22">
        <v>212661</v>
      </c>
      <c r="G261" s="22">
        <v>46509</v>
      </c>
      <c r="H261" s="22">
        <v>37127</v>
      </c>
      <c r="I261" s="22">
        <v>0</v>
      </c>
      <c r="J261" s="22">
        <v>0</v>
      </c>
      <c r="K261" s="22">
        <v>-8415</v>
      </c>
      <c r="L261" s="22">
        <v>443286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112033</v>
      </c>
      <c r="F262" s="22">
        <v>16452</v>
      </c>
      <c r="G262" s="22">
        <v>382</v>
      </c>
      <c r="H262" s="22">
        <v>5145</v>
      </c>
      <c r="I262" s="22">
        <v>0</v>
      </c>
      <c r="J262" s="22">
        <v>18</v>
      </c>
      <c r="K262" s="22">
        <v>-1233</v>
      </c>
      <c r="L262" s="22">
        <v>132797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266654</v>
      </c>
      <c r="F263" s="22">
        <v>84292</v>
      </c>
      <c r="G263" s="22">
        <v>1300</v>
      </c>
      <c r="H263" s="22">
        <v>6530</v>
      </c>
      <c r="I263" s="22">
        <v>1</v>
      </c>
      <c r="J263" s="22">
        <v>0</v>
      </c>
      <c r="K263" s="22">
        <v>0</v>
      </c>
      <c r="L263" s="22">
        <v>358777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97450</v>
      </c>
      <c r="F264" s="22">
        <v>47221</v>
      </c>
      <c r="G264" s="22">
        <v>0</v>
      </c>
      <c r="H264" s="22">
        <v>7321</v>
      </c>
      <c r="I264" s="22">
        <v>0</v>
      </c>
      <c r="J264" s="22">
        <v>0</v>
      </c>
      <c r="K264" s="22">
        <v>0</v>
      </c>
      <c r="L264" s="22">
        <v>151992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261353</v>
      </c>
      <c r="F265" s="22">
        <v>20168</v>
      </c>
      <c r="G265" s="22">
        <v>1142</v>
      </c>
      <c r="H265" s="22">
        <v>5667</v>
      </c>
      <c r="I265" s="22">
        <v>0</v>
      </c>
      <c r="J265" s="22">
        <v>0</v>
      </c>
      <c r="K265" s="22">
        <v>0</v>
      </c>
      <c r="L265" s="22">
        <v>288330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559100</v>
      </c>
      <c r="F266" s="22">
        <v>535546</v>
      </c>
      <c r="G266" s="22">
        <v>1</v>
      </c>
      <c r="H266" s="22">
        <v>31520</v>
      </c>
      <c r="I266" s="22">
        <v>1</v>
      </c>
      <c r="J266" s="22">
        <v>0</v>
      </c>
      <c r="K266" s="22">
        <v>-184356</v>
      </c>
      <c r="L266" s="22">
        <v>941812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435571</v>
      </c>
      <c r="F267" s="22">
        <v>0</v>
      </c>
      <c r="G267" s="22">
        <v>13533</v>
      </c>
      <c r="H267" s="22">
        <v>58375</v>
      </c>
      <c r="I267" s="22">
        <v>0</v>
      </c>
      <c r="J267" s="22">
        <v>0</v>
      </c>
      <c r="K267" s="22">
        <v>0</v>
      </c>
      <c r="L267" s="22">
        <v>507479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649271</v>
      </c>
      <c r="F268" s="22">
        <v>0</v>
      </c>
      <c r="G268" s="22">
        <v>0</v>
      </c>
      <c r="H268" s="22">
        <v>3804</v>
      </c>
      <c r="I268" s="22">
        <v>0</v>
      </c>
      <c r="J268" s="22">
        <v>0</v>
      </c>
      <c r="K268" s="22">
        <v>0</v>
      </c>
      <c r="L268" s="22">
        <v>653075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215543</v>
      </c>
      <c r="F269" s="22">
        <v>210500</v>
      </c>
      <c r="G269" s="22">
        <v>15373</v>
      </c>
      <c r="H269" s="22">
        <v>10472</v>
      </c>
      <c r="I269" s="22">
        <v>0</v>
      </c>
      <c r="J269" s="22">
        <v>1285</v>
      </c>
      <c r="K269" s="22">
        <v>0</v>
      </c>
      <c r="L269" s="22">
        <v>453173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812855</v>
      </c>
      <c r="F270" s="22">
        <v>11962</v>
      </c>
      <c r="G270" s="22">
        <v>0</v>
      </c>
      <c r="H270" s="22">
        <v>7847</v>
      </c>
      <c r="I270" s="22">
        <v>0</v>
      </c>
      <c r="J270" s="22">
        <v>0</v>
      </c>
      <c r="K270" s="22">
        <v>0</v>
      </c>
      <c r="L270" s="22">
        <v>832664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143658</v>
      </c>
      <c r="F271" s="22">
        <v>61285</v>
      </c>
      <c r="G271" s="22">
        <v>416</v>
      </c>
      <c r="H271" s="22">
        <v>14639</v>
      </c>
      <c r="I271" s="22">
        <v>0</v>
      </c>
      <c r="J271" s="22">
        <v>117</v>
      </c>
      <c r="K271" s="22">
        <v>0</v>
      </c>
      <c r="L271" s="22">
        <v>220115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177480</v>
      </c>
      <c r="F272" s="22">
        <v>41742</v>
      </c>
      <c r="G272" s="22">
        <v>0</v>
      </c>
      <c r="H272" s="22">
        <v>23168</v>
      </c>
      <c r="I272" s="22">
        <v>0</v>
      </c>
      <c r="J272" s="22">
        <v>103</v>
      </c>
      <c r="K272" s="22">
        <v>0</v>
      </c>
      <c r="L272" s="22">
        <v>242493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521836</v>
      </c>
      <c r="F273" s="22">
        <v>143547</v>
      </c>
      <c r="G273" s="22">
        <v>2766</v>
      </c>
      <c r="H273" s="22">
        <v>29055</v>
      </c>
      <c r="I273" s="22">
        <v>0</v>
      </c>
      <c r="J273" s="22">
        <v>2300</v>
      </c>
      <c r="K273" s="22">
        <v>0</v>
      </c>
      <c r="L273" s="22">
        <v>699504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310268</v>
      </c>
      <c r="F274" s="22">
        <v>89518</v>
      </c>
      <c r="G274" s="22">
        <v>0</v>
      </c>
      <c r="H274" s="22">
        <v>32</v>
      </c>
      <c r="I274" s="22">
        <v>0</v>
      </c>
      <c r="J274" s="22">
        <v>0</v>
      </c>
      <c r="K274" s="22">
        <v>5114</v>
      </c>
      <c r="L274" s="22">
        <v>404932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140663</v>
      </c>
      <c r="F275" s="22">
        <v>25327</v>
      </c>
      <c r="G275" s="22">
        <v>0</v>
      </c>
      <c r="H275" s="22">
        <v>11388</v>
      </c>
      <c r="I275" s="22">
        <v>0</v>
      </c>
      <c r="J275" s="22">
        <v>0</v>
      </c>
      <c r="K275" s="22">
        <v>0</v>
      </c>
      <c r="L275" s="22">
        <v>177378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106793</v>
      </c>
      <c r="F276" s="22">
        <v>16778</v>
      </c>
      <c r="G276" s="22">
        <v>0</v>
      </c>
      <c r="H276" s="22">
        <v>4858</v>
      </c>
      <c r="I276" s="22">
        <v>0</v>
      </c>
      <c r="J276" s="22">
        <v>0</v>
      </c>
      <c r="K276" s="22">
        <v>0</v>
      </c>
      <c r="L276" s="22">
        <v>128429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258859</v>
      </c>
      <c r="F277" s="22">
        <v>0</v>
      </c>
      <c r="G277" s="22">
        <v>0</v>
      </c>
      <c r="H277" s="22">
        <v>2095</v>
      </c>
      <c r="I277" s="22">
        <v>0</v>
      </c>
      <c r="J277" s="22">
        <v>0</v>
      </c>
      <c r="K277" s="22">
        <v>0</v>
      </c>
      <c r="L277" s="22">
        <v>260954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70002</v>
      </c>
      <c r="F278" s="22">
        <v>0</v>
      </c>
      <c r="G278" s="22">
        <v>0</v>
      </c>
      <c r="H278" s="22">
        <v>330</v>
      </c>
      <c r="I278" s="22">
        <v>0</v>
      </c>
      <c r="J278" s="22">
        <v>0</v>
      </c>
      <c r="K278" s="22">
        <v>0</v>
      </c>
      <c r="L278" s="22">
        <v>70332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68636</v>
      </c>
      <c r="F279" s="22">
        <v>0</v>
      </c>
      <c r="G279" s="22">
        <v>0</v>
      </c>
      <c r="H279" s="22">
        <v>0</v>
      </c>
      <c r="I279" s="22">
        <v>345</v>
      </c>
      <c r="J279" s="22">
        <v>0</v>
      </c>
      <c r="K279" s="22">
        <v>0</v>
      </c>
      <c r="L279" s="22">
        <v>68981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322786</v>
      </c>
      <c r="F280" s="22">
        <v>0</v>
      </c>
      <c r="G280" s="22">
        <v>0</v>
      </c>
      <c r="H280" s="22">
        <v>31</v>
      </c>
      <c r="I280" s="22">
        <v>0</v>
      </c>
      <c r="J280" s="22">
        <v>0</v>
      </c>
      <c r="K280" s="22">
        <v>0</v>
      </c>
      <c r="L280" s="22">
        <v>322817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136589</v>
      </c>
      <c r="F281" s="22">
        <v>22400</v>
      </c>
      <c r="G281" s="22">
        <v>0</v>
      </c>
      <c r="H281" s="22">
        <v>2294</v>
      </c>
      <c r="I281" s="22">
        <v>0</v>
      </c>
      <c r="J281" s="22">
        <v>0</v>
      </c>
      <c r="K281" s="22">
        <v>0</v>
      </c>
      <c r="L281" s="22">
        <v>161283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70936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70936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64843</v>
      </c>
      <c r="F283" s="22">
        <v>0</v>
      </c>
      <c r="G283" s="22">
        <v>0</v>
      </c>
      <c r="H283" s="22">
        <v>208</v>
      </c>
      <c r="I283" s="22">
        <v>0</v>
      </c>
      <c r="J283" s="22">
        <v>0</v>
      </c>
      <c r="K283" s="22">
        <v>0</v>
      </c>
      <c r="L283" s="22">
        <v>65051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89230</v>
      </c>
      <c r="F284" s="22">
        <v>1</v>
      </c>
      <c r="G284" s="22">
        <v>1</v>
      </c>
      <c r="H284" s="22">
        <v>117</v>
      </c>
      <c r="I284" s="22">
        <v>1</v>
      </c>
      <c r="J284" s="22">
        <v>0</v>
      </c>
      <c r="K284" s="22">
        <v>-35575</v>
      </c>
      <c r="L284" s="22">
        <v>53775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291329</v>
      </c>
      <c r="F285" s="22">
        <v>0</v>
      </c>
      <c r="G285" s="22">
        <v>0</v>
      </c>
      <c r="H285" s="22">
        <v>1127</v>
      </c>
      <c r="I285" s="22">
        <v>0</v>
      </c>
      <c r="J285" s="22">
        <v>0</v>
      </c>
      <c r="K285" s="22">
        <v>0</v>
      </c>
      <c r="L285" s="22">
        <v>292456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93682</v>
      </c>
      <c r="F286" s="22">
        <v>1</v>
      </c>
      <c r="G286" s="22">
        <v>1</v>
      </c>
      <c r="H286" s="22">
        <v>381</v>
      </c>
      <c r="I286" s="22">
        <v>1</v>
      </c>
      <c r="J286" s="22">
        <v>0</v>
      </c>
      <c r="K286" s="22">
        <v>0</v>
      </c>
      <c r="L286" s="22">
        <v>94066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505666</v>
      </c>
      <c r="F287" s="22">
        <v>0</v>
      </c>
      <c r="G287" s="22">
        <v>0</v>
      </c>
      <c r="H287" s="22">
        <v>2799</v>
      </c>
      <c r="I287" s="22">
        <v>0</v>
      </c>
      <c r="J287" s="22">
        <v>0</v>
      </c>
      <c r="K287" s="22">
        <v>0</v>
      </c>
      <c r="L287" s="22">
        <v>508465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228257</v>
      </c>
      <c r="F288" s="22">
        <v>0</v>
      </c>
      <c r="G288" s="22">
        <v>0</v>
      </c>
      <c r="H288" s="22">
        <v>1702</v>
      </c>
      <c r="I288" s="22">
        <v>0</v>
      </c>
      <c r="J288" s="22">
        <v>0</v>
      </c>
      <c r="K288" s="22">
        <v>0</v>
      </c>
      <c r="L288" s="22">
        <v>229959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287511</v>
      </c>
      <c r="F289" s="22">
        <v>2881</v>
      </c>
      <c r="G289" s="22">
        <v>0</v>
      </c>
      <c r="H289" s="22">
        <v>676</v>
      </c>
      <c r="I289" s="22">
        <v>0</v>
      </c>
      <c r="J289" s="22">
        <v>0</v>
      </c>
      <c r="K289" s="22">
        <v>14863</v>
      </c>
      <c r="L289" s="22">
        <v>305931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145410</v>
      </c>
      <c r="F290" s="22">
        <v>0</v>
      </c>
      <c r="G290" s="22">
        <v>0</v>
      </c>
      <c r="H290" s="22">
        <v>3</v>
      </c>
      <c r="I290" s="22">
        <v>0</v>
      </c>
      <c r="J290" s="22">
        <v>0</v>
      </c>
      <c r="K290" s="22">
        <v>0</v>
      </c>
      <c r="L290" s="22">
        <v>145413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79274</v>
      </c>
      <c r="F291" s="22">
        <v>0</v>
      </c>
      <c r="G291" s="22">
        <v>0</v>
      </c>
      <c r="H291" s="22">
        <v>1363</v>
      </c>
      <c r="I291" s="22">
        <v>0</v>
      </c>
      <c r="J291" s="22">
        <v>0</v>
      </c>
      <c r="K291" s="22">
        <v>0</v>
      </c>
      <c r="L291" s="22">
        <v>80637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251400</v>
      </c>
      <c r="F292" s="22">
        <v>4078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255478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68566</v>
      </c>
      <c r="F293" s="22">
        <v>0</v>
      </c>
      <c r="G293" s="22">
        <v>0</v>
      </c>
      <c r="H293" s="22">
        <v>15866</v>
      </c>
      <c r="I293" s="22">
        <v>0</v>
      </c>
      <c r="J293" s="22">
        <v>0</v>
      </c>
      <c r="K293" s="22">
        <v>0</v>
      </c>
      <c r="L293" s="22">
        <v>84432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189685</v>
      </c>
      <c r="F294" s="22">
        <v>0</v>
      </c>
      <c r="G294" s="22">
        <v>0</v>
      </c>
      <c r="H294" s="22">
        <v>747</v>
      </c>
      <c r="I294" s="22">
        <v>0</v>
      </c>
      <c r="J294" s="22">
        <v>0</v>
      </c>
      <c r="K294" s="22">
        <v>0</v>
      </c>
      <c r="L294" s="22">
        <v>190432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408794</v>
      </c>
      <c r="F295" s="22">
        <v>0</v>
      </c>
      <c r="G295" s="22">
        <v>0</v>
      </c>
      <c r="H295" s="22">
        <v>27</v>
      </c>
      <c r="I295" s="22">
        <v>0</v>
      </c>
      <c r="J295" s="22">
        <v>0</v>
      </c>
      <c r="K295" s="22">
        <v>0</v>
      </c>
      <c r="L295" s="22">
        <v>408821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76305</v>
      </c>
      <c r="F296" s="22">
        <v>877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77182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64688</v>
      </c>
      <c r="F297" s="22">
        <v>0</v>
      </c>
      <c r="G297" s="22">
        <v>0</v>
      </c>
      <c r="H297" s="22">
        <v>230</v>
      </c>
      <c r="I297" s="22">
        <v>0</v>
      </c>
      <c r="J297" s="22">
        <v>0</v>
      </c>
      <c r="K297" s="22">
        <v>0</v>
      </c>
      <c r="L297" s="22">
        <v>64918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77377</v>
      </c>
      <c r="F298" s="22">
        <v>0</v>
      </c>
      <c r="G298" s="22">
        <v>0</v>
      </c>
      <c r="H298" s="22">
        <v>221</v>
      </c>
      <c r="I298" s="22">
        <v>0</v>
      </c>
      <c r="J298" s="22">
        <v>0</v>
      </c>
      <c r="K298" s="22">
        <v>0</v>
      </c>
      <c r="L298" s="22">
        <v>77598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462060</v>
      </c>
      <c r="F299" s="22">
        <v>4475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466535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118316</v>
      </c>
      <c r="F300" s="22">
        <v>0</v>
      </c>
      <c r="G300" s="22">
        <v>0</v>
      </c>
      <c r="H300" s="22">
        <v>1373</v>
      </c>
      <c r="I300" s="22">
        <v>0</v>
      </c>
      <c r="J300" s="22">
        <v>0</v>
      </c>
      <c r="K300" s="22">
        <v>0</v>
      </c>
      <c r="L300" s="22">
        <v>119689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206201</v>
      </c>
      <c r="F301" s="22">
        <v>0</v>
      </c>
      <c r="G301" s="22">
        <v>0</v>
      </c>
      <c r="H301" s="22">
        <v>2669</v>
      </c>
      <c r="I301" s="22">
        <v>0</v>
      </c>
      <c r="J301" s="22">
        <v>0</v>
      </c>
      <c r="K301" s="22">
        <v>0</v>
      </c>
      <c r="L301" s="22">
        <v>208870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458538</v>
      </c>
      <c r="F302" s="22">
        <v>0</v>
      </c>
      <c r="G302" s="22">
        <v>0</v>
      </c>
      <c r="H302" s="22">
        <v>40</v>
      </c>
      <c r="I302" s="22">
        <v>0</v>
      </c>
      <c r="J302" s="22">
        <v>0</v>
      </c>
      <c r="K302" s="22">
        <v>0</v>
      </c>
      <c r="L302" s="22">
        <v>458578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188792</v>
      </c>
      <c r="F303" s="22">
        <v>0</v>
      </c>
      <c r="G303" s="22">
        <v>0</v>
      </c>
      <c r="H303" s="22">
        <v>872</v>
      </c>
      <c r="I303" s="22">
        <v>0</v>
      </c>
      <c r="J303" s="22">
        <v>0</v>
      </c>
      <c r="K303" s="22">
        <v>0</v>
      </c>
      <c r="L303" s="22">
        <v>189664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258817</v>
      </c>
      <c r="F304" s="22">
        <v>20720</v>
      </c>
      <c r="G304" s="22">
        <v>0</v>
      </c>
      <c r="H304" s="22">
        <v>2271</v>
      </c>
      <c r="I304" s="22">
        <v>0</v>
      </c>
      <c r="J304" s="22">
        <v>0</v>
      </c>
      <c r="K304" s="22">
        <v>0</v>
      </c>
      <c r="L304" s="22">
        <v>281808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318359</v>
      </c>
      <c r="F305" s="22">
        <v>0</v>
      </c>
      <c r="G305" s="22">
        <v>0</v>
      </c>
      <c r="H305" s="22">
        <v>1633</v>
      </c>
      <c r="I305" s="22">
        <v>0</v>
      </c>
      <c r="J305" s="22">
        <v>0</v>
      </c>
      <c r="K305" s="22">
        <v>0</v>
      </c>
      <c r="L305" s="22">
        <v>319992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29104</v>
      </c>
      <c r="F306" s="22">
        <v>0</v>
      </c>
      <c r="G306" s="22">
        <v>0</v>
      </c>
      <c r="H306" s="22">
        <v>420</v>
      </c>
      <c r="I306" s="22">
        <v>0</v>
      </c>
      <c r="J306" s="22">
        <v>0</v>
      </c>
      <c r="K306" s="22">
        <v>0</v>
      </c>
      <c r="L306" s="22">
        <v>29524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291408</v>
      </c>
      <c r="F307" s="22">
        <v>0</v>
      </c>
      <c r="G307" s="22">
        <v>0</v>
      </c>
      <c r="H307" s="22">
        <v>1228</v>
      </c>
      <c r="I307" s="22">
        <v>0</v>
      </c>
      <c r="J307" s="22">
        <v>0</v>
      </c>
      <c r="K307" s="22">
        <v>0</v>
      </c>
      <c r="L307" s="22">
        <v>292636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238683</v>
      </c>
      <c r="F308" s="22">
        <v>0</v>
      </c>
      <c r="G308" s="22">
        <v>0</v>
      </c>
      <c r="H308" s="22">
        <v>3756</v>
      </c>
      <c r="I308" s="22">
        <v>0</v>
      </c>
      <c r="J308" s="22">
        <v>21</v>
      </c>
      <c r="K308" s="22">
        <v>0</v>
      </c>
      <c r="L308" s="22">
        <v>242460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305887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305887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360343</v>
      </c>
      <c r="F310" s="22">
        <v>5879</v>
      </c>
      <c r="G310" s="22">
        <v>0</v>
      </c>
      <c r="H310" s="22">
        <v>3332</v>
      </c>
      <c r="I310" s="22">
        <v>1</v>
      </c>
      <c r="J310" s="22">
        <v>0</v>
      </c>
      <c r="K310" s="22">
        <v>0</v>
      </c>
      <c r="L310" s="22">
        <v>369555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637716</v>
      </c>
      <c r="F311" s="22">
        <v>0</v>
      </c>
      <c r="G311" s="22">
        <v>0</v>
      </c>
      <c r="H311" s="22">
        <v>6754</v>
      </c>
      <c r="I311" s="22">
        <v>0</v>
      </c>
      <c r="J311" s="22">
        <v>0</v>
      </c>
      <c r="K311" s="22">
        <v>0</v>
      </c>
      <c r="L311" s="22">
        <v>644470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205343</v>
      </c>
      <c r="F312" s="22">
        <v>0</v>
      </c>
      <c r="G312" s="22">
        <v>0</v>
      </c>
      <c r="H312" s="22">
        <v>507</v>
      </c>
      <c r="I312" s="22">
        <v>0</v>
      </c>
      <c r="J312" s="22">
        <v>0</v>
      </c>
      <c r="K312" s="22">
        <v>0</v>
      </c>
      <c r="L312" s="22">
        <v>205850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370887</v>
      </c>
      <c r="F313" s="22">
        <v>0</v>
      </c>
      <c r="G313" s="22">
        <v>0</v>
      </c>
      <c r="H313" s="22">
        <v>4444</v>
      </c>
      <c r="I313" s="22">
        <v>0</v>
      </c>
      <c r="J313" s="22">
        <v>0</v>
      </c>
      <c r="K313" s="22">
        <v>0</v>
      </c>
      <c r="L313" s="22">
        <v>375331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132163</v>
      </c>
      <c r="F314" s="22">
        <v>0</v>
      </c>
      <c r="G314" s="22">
        <v>0</v>
      </c>
      <c r="H314" s="22">
        <v>365</v>
      </c>
      <c r="I314" s="22">
        <v>1625</v>
      </c>
      <c r="J314" s="22">
        <v>0</v>
      </c>
      <c r="K314" s="22">
        <v>0</v>
      </c>
      <c r="L314" s="22">
        <v>134153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186852</v>
      </c>
      <c r="F315" s="22">
        <v>0</v>
      </c>
      <c r="G315" s="22">
        <v>0</v>
      </c>
      <c r="H315" s="22">
        <v>2416</v>
      </c>
      <c r="I315" s="22">
        <v>0</v>
      </c>
      <c r="J315" s="22">
        <v>0</v>
      </c>
      <c r="K315" s="22">
        <v>0</v>
      </c>
      <c r="L315" s="22">
        <v>189268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329246</v>
      </c>
      <c r="F316" s="22">
        <v>0</v>
      </c>
      <c r="G316" s="22">
        <v>0</v>
      </c>
      <c r="H316" s="22">
        <v>12</v>
      </c>
      <c r="I316" s="22">
        <v>0</v>
      </c>
      <c r="J316" s="22">
        <v>0</v>
      </c>
      <c r="K316" s="22">
        <v>0</v>
      </c>
      <c r="L316" s="22">
        <v>329258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202051</v>
      </c>
      <c r="F317" s="22">
        <v>0</v>
      </c>
      <c r="G317" s="22">
        <v>0</v>
      </c>
      <c r="H317" s="22">
        <v>292</v>
      </c>
      <c r="I317" s="22">
        <v>0</v>
      </c>
      <c r="J317" s="22">
        <v>0</v>
      </c>
      <c r="K317" s="22">
        <v>0</v>
      </c>
      <c r="L317" s="22">
        <v>202343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245999</v>
      </c>
      <c r="F318" s="22">
        <v>0</v>
      </c>
      <c r="G318" s="22">
        <v>10</v>
      </c>
      <c r="H318" s="22">
        <v>3588</v>
      </c>
      <c r="I318" s="22">
        <v>0</v>
      </c>
      <c r="J318" s="22">
        <v>175</v>
      </c>
      <c r="K318" s="22">
        <v>0</v>
      </c>
      <c r="L318" s="22">
        <v>249772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92237</v>
      </c>
      <c r="F319" s="22">
        <v>0</v>
      </c>
      <c r="G319" s="22">
        <v>0</v>
      </c>
      <c r="H319" s="22">
        <v>2360</v>
      </c>
      <c r="I319" s="22">
        <v>0</v>
      </c>
      <c r="J319" s="22">
        <v>0</v>
      </c>
      <c r="K319" s="22">
        <v>0</v>
      </c>
      <c r="L319" s="22">
        <v>94597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579423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579423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327617</v>
      </c>
      <c r="F321" s="22">
        <v>56100</v>
      </c>
      <c r="G321" s="22">
        <v>0</v>
      </c>
      <c r="H321" s="22">
        <v>601</v>
      </c>
      <c r="I321" s="22">
        <v>0</v>
      </c>
      <c r="J321" s="22">
        <v>0</v>
      </c>
      <c r="K321" s="22">
        <v>0</v>
      </c>
      <c r="L321" s="22">
        <v>384318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91829</v>
      </c>
      <c r="F322" s="22">
        <v>0</v>
      </c>
      <c r="G322" s="22">
        <v>0</v>
      </c>
      <c r="H322" s="22">
        <v>292</v>
      </c>
      <c r="I322" s="22">
        <v>0</v>
      </c>
      <c r="J322" s="22">
        <v>0</v>
      </c>
      <c r="K322" s="22">
        <v>0</v>
      </c>
      <c r="L322" s="22">
        <v>92121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71748</v>
      </c>
      <c r="F323" s="22">
        <v>0</v>
      </c>
      <c r="G323" s="22">
        <v>0</v>
      </c>
      <c r="H323" s="22">
        <v>727</v>
      </c>
      <c r="I323" s="22">
        <v>0</v>
      </c>
      <c r="J323" s="22">
        <v>0</v>
      </c>
      <c r="K323" s="22">
        <v>0</v>
      </c>
      <c r="L323" s="22">
        <v>72475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315371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315371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177811</v>
      </c>
      <c r="F325" s="22">
        <v>0</v>
      </c>
      <c r="G325" s="22">
        <v>0</v>
      </c>
      <c r="H325" s="22">
        <v>1875</v>
      </c>
      <c r="I325" s="22">
        <v>0</v>
      </c>
      <c r="J325" s="22">
        <v>0</v>
      </c>
      <c r="K325" s="22">
        <v>0</v>
      </c>
      <c r="L325" s="22">
        <v>179686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369512</v>
      </c>
      <c r="F326" s="22">
        <v>0</v>
      </c>
      <c r="G326" s="22">
        <v>0</v>
      </c>
      <c r="H326" s="22">
        <v>4587</v>
      </c>
      <c r="I326" s="22">
        <v>0</v>
      </c>
      <c r="J326" s="22">
        <v>4</v>
      </c>
      <c r="K326" s="22">
        <v>0</v>
      </c>
      <c r="L326" s="22">
        <v>374103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191122</v>
      </c>
      <c r="F327" s="22">
        <v>97920</v>
      </c>
      <c r="G327" s="22">
        <v>0</v>
      </c>
      <c r="H327" s="22">
        <v>3223</v>
      </c>
      <c r="I327" s="22">
        <v>0</v>
      </c>
      <c r="J327" s="22">
        <v>0</v>
      </c>
      <c r="K327" s="22">
        <v>0</v>
      </c>
      <c r="L327" s="22">
        <v>292265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177245</v>
      </c>
      <c r="F328" s="22">
        <v>302596</v>
      </c>
      <c r="G328" s="22">
        <v>0</v>
      </c>
      <c r="H328" s="22">
        <v>4439</v>
      </c>
      <c r="I328" s="22">
        <v>0</v>
      </c>
      <c r="J328" s="22">
        <v>0</v>
      </c>
      <c r="K328" s="22">
        <v>0</v>
      </c>
      <c r="L328" s="22">
        <v>484280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75274</v>
      </c>
      <c r="F329" s="22">
        <v>1409734</v>
      </c>
      <c r="G329" s="22">
        <v>0</v>
      </c>
      <c r="H329" s="22">
        <v>79797</v>
      </c>
      <c r="I329" s="22">
        <v>0</v>
      </c>
      <c r="J329" s="22">
        <v>0</v>
      </c>
      <c r="K329" s="22">
        <v>0</v>
      </c>
      <c r="L329" s="22">
        <v>1564805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1227</v>
      </c>
      <c r="F330" s="22">
        <v>5240</v>
      </c>
      <c r="G330" s="22">
        <v>0</v>
      </c>
      <c r="H330" s="22">
        <v>11729</v>
      </c>
      <c r="I330" s="22">
        <v>0</v>
      </c>
      <c r="J330" s="22">
        <v>0</v>
      </c>
      <c r="K330" s="22">
        <v>0</v>
      </c>
      <c r="L330" s="22">
        <v>18196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1384</v>
      </c>
      <c r="G331" s="22">
        <v>0</v>
      </c>
      <c r="H331" s="22">
        <v>1553</v>
      </c>
      <c r="I331" s="22">
        <v>0</v>
      </c>
      <c r="J331" s="22">
        <v>0</v>
      </c>
      <c r="K331" s="22">
        <v>0</v>
      </c>
      <c r="L331" s="22">
        <v>2937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8732</v>
      </c>
      <c r="F332" s="22">
        <v>632</v>
      </c>
      <c r="G332" s="22">
        <v>0</v>
      </c>
      <c r="H332" s="22">
        <v>4066</v>
      </c>
      <c r="I332" s="22">
        <v>0</v>
      </c>
      <c r="J332" s="22">
        <v>0</v>
      </c>
      <c r="K332" s="22">
        <v>0</v>
      </c>
      <c r="L332" s="22">
        <v>13430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543571</v>
      </c>
      <c r="F334" s="22">
        <v>702187</v>
      </c>
      <c r="G334" s="22">
        <v>134153</v>
      </c>
      <c r="H334" s="22">
        <v>412377</v>
      </c>
      <c r="I334" s="22">
        <v>0</v>
      </c>
      <c r="J334" s="22">
        <v>0</v>
      </c>
      <c r="K334" s="22">
        <v>0</v>
      </c>
      <c r="L334" s="22">
        <v>1792288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1030802</v>
      </c>
      <c r="F335" s="22">
        <v>1976809</v>
      </c>
      <c r="G335" s="22">
        <v>4051424</v>
      </c>
      <c r="H335" s="22">
        <v>21822094</v>
      </c>
      <c r="I335" s="22">
        <v>0</v>
      </c>
      <c r="J335" s="22">
        <v>1973051</v>
      </c>
      <c r="K335" s="22">
        <v>29020</v>
      </c>
      <c r="L335" s="22">
        <v>30883200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198348</v>
      </c>
      <c r="F336" s="22">
        <v>148030</v>
      </c>
      <c r="G336" s="22">
        <v>14244</v>
      </c>
      <c r="H336" s="22">
        <v>19769</v>
      </c>
      <c r="I336" s="22">
        <v>0</v>
      </c>
      <c r="J336" s="22">
        <v>0</v>
      </c>
      <c r="K336" s="22">
        <v>0</v>
      </c>
      <c r="L336" s="22">
        <v>380391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0E14-12BC-4F70-A042-4E044C9FC425}">
  <dimension ref="A1:S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1288</v>
      </c>
      <c r="D1" s="20" t="s">
        <v>1318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1290</v>
      </c>
      <c r="F2" s="21" t="s">
        <v>1291</v>
      </c>
      <c r="G2" s="21" t="s">
        <v>1191</v>
      </c>
      <c r="H2" s="21" t="s">
        <v>1292</v>
      </c>
      <c r="I2" s="21" t="s">
        <v>1293</v>
      </c>
      <c r="J2" s="21" t="s">
        <v>1294</v>
      </c>
      <c r="K2" s="21" t="s">
        <v>1295</v>
      </c>
      <c r="L2" s="21" t="s">
        <v>1296</v>
      </c>
      <c r="M2" s="21" t="s">
        <v>1297</v>
      </c>
      <c r="N2" s="21" t="s">
        <v>1298</v>
      </c>
      <c r="O2" s="21" t="s">
        <v>1299</v>
      </c>
      <c r="P2" s="21" t="s">
        <v>1300</v>
      </c>
      <c r="Q2" s="21" t="s">
        <v>65</v>
      </c>
      <c r="R2" s="21" t="s">
        <v>1301</v>
      </c>
      <c r="S2" s="21" t="s">
        <v>1302</v>
      </c>
    </row>
    <row r="3" spans="1:19" x14ac:dyDescent="0.25">
      <c r="A3" s="21"/>
      <c r="B3" s="21"/>
      <c r="C3" s="21"/>
      <c r="D3" s="21" t="s">
        <v>89</v>
      </c>
      <c r="E3" s="21" t="s">
        <v>1303</v>
      </c>
      <c r="F3" s="21" t="s">
        <v>1304</v>
      </c>
      <c r="G3" s="21" t="s">
        <v>1305</v>
      </c>
      <c r="H3" s="21" t="s">
        <v>1306</v>
      </c>
      <c r="I3" s="21" t="s">
        <v>1307</v>
      </c>
      <c r="J3" s="21" t="s">
        <v>1308</v>
      </c>
      <c r="K3" s="21" t="s">
        <v>1309</v>
      </c>
      <c r="L3" s="21" t="s">
        <v>1310</v>
      </c>
      <c r="M3" s="21" t="s">
        <v>1311</v>
      </c>
      <c r="N3" s="21" t="s">
        <v>1312</v>
      </c>
      <c r="O3" s="21" t="s">
        <v>1313</v>
      </c>
      <c r="P3" s="21" t="s">
        <v>1314</v>
      </c>
      <c r="Q3" s="21" t="s">
        <v>1315</v>
      </c>
      <c r="R3" s="21" t="s">
        <v>1316</v>
      </c>
      <c r="S3" s="21" t="s">
        <v>1317</v>
      </c>
    </row>
    <row r="4" spans="1:1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33234</v>
      </c>
      <c r="F4" s="22">
        <v>11996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45230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35295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35295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730000</v>
      </c>
      <c r="F7" s="22">
        <v>13779000</v>
      </c>
      <c r="G7" s="22">
        <v>0</v>
      </c>
      <c r="H7" s="22">
        <v>0</v>
      </c>
      <c r="I7" s="22">
        <v>270000</v>
      </c>
      <c r="J7" s="22">
        <v>0</v>
      </c>
      <c r="K7" s="22">
        <v>0</v>
      </c>
      <c r="L7" s="22">
        <v>14779000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45638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45638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934345</v>
      </c>
      <c r="F10" s="22">
        <v>3921698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4856043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1487000</v>
      </c>
      <c r="F11" s="22">
        <v>21577000</v>
      </c>
      <c r="G11" s="22">
        <v>0</v>
      </c>
      <c r="H11" s="22">
        <v>0</v>
      </c>
      <c r="I11" s="22">
        <v>0</v>
      </c>
      <c r="J11" s="22">
        <v>1000</v>
      </c>
      <c r="K11" s="22">
        <v>0</v>
      </c>
      <c r="L11" s="22">
        <v>23065000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325000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325000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13705</v>
      </c>
      <c r="F13" s="22">
        <v>622993</v>
      </c>
      <c r="G13" s="22">
        <v>0</v>
      </c>
      <c r="H13" s="22">
        <v>0</v>
      </c>
      <c r="I13" s="22">
        <v>0</v>
      </c>
      <c r="J13" s="22">
        <v>3345</v>
      </c>
      <c r="K13" s="22">
        <v>-276503</v>
      </c>
      <c r="L13" s="22">
        <v>363540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111338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111338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38</v>
      </c>
      <c r="F15" s="22">
        <v>289932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289970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64000</v>
      </c>
      <c r="F16" s="22">
        <v>1206000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1270000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79414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79414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72000</v>
      </c>
      <c r="F18" s="22">
        <v>598000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670000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129287</v>
      </c>
      <c r="F19" s="22">
        <v>781046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910333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33476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33476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217818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217818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8382</v>
      </c>
      <c r="F22" s="22">
        <v>19767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28149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163705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163705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192511</v>
      </c>
      <c r="F24" s="22">
        <v>617628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810139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6800</v>
      </c>
      <c r="F25" s="22">
        <v>172685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179485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34301</v>
      </c>
      <c r="F26" s="22">
        <v>134175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168476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105679</v>
      </c>
      <c r="F27" s="22">
        <v>108013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213692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153914</v>
      </c>
      <c r="F28" s="22">
        <v>526129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680043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1895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1895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3374</v>
      </c>
      <c r="F30" s="22">
        <v>0</v>
      </c>
      <c r="G30" s="22">
        <v>8448</v>
      </c>
      <c r="H30" s="22">
        <v>0</v>
      </c>
      <c r="I30" s="22">
        <v>0</v>
      </c>
      <c r="J30" s="22">
        <v>0</v>
      </c>
      <c r="K30" s="22">
        <v>0</v>
      </c>
      <c r="L30" s="22">
        <v>11822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1288</v>
      </c>
      <c r="F31" s="22">
        <v>1877</v>
      </c>
      <c r="G31" s="22">
        <v>0</v>
      </c>
      <c r="H31" s="22">
        <v>0</v>
      </c>
      <c r="I31" s="22">
        <v>0</v>
      </c>
      <c r="J31" s="22">
        <v>11575</v>
      </c>
      <c r="K31" s="22">
        <v>0</v>
      </c>
      <c r="L31" s="22">
        <v>14740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26858</v>
      </c>
      <c r="H32" s="22">
        <v>0</v>
      </c>
      <c r="I32" s="22">
        <v>0</v>
      </c>
      <c r="J32" s="22">
        <v>0</v>
      </c>
      <c r="K32" s="22">
        <v>0</v>
      </c>
      <c r="L32" s="22">
        <v>26858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8080</v>
      </c>
      <c r="F33" s="22">
        <v>460611</v>
      </c>
      <c r="G33" s="22">
        <v>758231</v>
      </c>
      <c r="H33" s="22">
        <v>0</v>
      </c>
      <c r="I33" s="22">
        <v>0</v>
      </c>
      <c r="J33" s="22">
        <v>2435</v>
      </c>
      <c r="K33" s="22">
        <v>0</v>
      </c>
      <c r="L33" s="22">
        <v>1229357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25863</v>
      </c>
      <c r="F34" s="22">
        <v>21930</v>
      </c>
      <c r="G34" s="22">
        <v>0</v>
      </c>
      <c r="H34" s="22">
        <v>1589</v>
      </c>
      <c r="I34" s="22">
        <v>0</v>
      </c>
      <c r="J34" s="22">
        <v>0</v>
      </c>
      <c r="K34" s="22">
        <v>0</v>
      </c>
      <c r="L34" s="22">
        <v>49382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231</v>
      </c>
      <c r="F35" s="22">
        <v>20826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21057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5866</v>
      </c>
      <c r="F36" s="22">
        <v>47139</v>
      </c>
      <c r="G36" s="22">
        <v>0</v>
      </c>
      <c r="H36" s="22">
        <v>0</v>
      </c>
      <c r="I36" s="22">
        <v>0</v>
      </c>
      <c r="J36" s="22">
        <v>13442</v>
      </c>
      <c r="K36" s="22">
        <v>0</v>
      </c>
      <c r="L36" s="22">
        <v>66447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386</v>
      </c>
      <c r="F37" s="22">
        <v>5655</v>
      </c>
      <c r="G37" s="22">
        <v>0</v>
      </c>
      <c r="H37" s="22">
        <v>0</v>
      </c>
      <c r="I37" s="22">
        <v>0</v>
      </c>
      <c r="J37" s="22">
        <v>2068</v>
      </c>
      <c r="K37" s="22">
        <v>0</v>
      </c>
      <c r="L37" s="22">
        <v>8109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2880</v>
      </c>
      <c r="F38" s="22">
        <v>7803</v>
      </c>
      <c r="G38" s="22">
        <v>0</v>
      </c>
      <c r="H38" s="22">
        <v>0</v>
      </c>
      <c r="I38" s="22">
        <v>0</v>
      </c>
      <c r="J38" s="22">
        <v>413</v>
      </c>
      <c r="K38" s="22">
        <v>0</v>
      </c>
      <c r="L38" s="22">
        <v>11096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5026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5026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4750</v>
      </c>
      <c r="F41" s="22">
        <v>21300</v>
      </c>
      <c r="G41" s="22">
        <v>0</v>
      </c>
      <c r="H41" s="22">
        <v>0</v>
      </c>
      <c r="I41" s="22">
        <v>0</v>
      </c>
      <c r="J41" s="22">
        <v>5052</v>
      </c>
      <c r="K41" s="22">
        <v>0</v>
      </c>
      <c r="L41" s="22">
        <v>31102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1902407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1902407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212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212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2579</v>
      </c>
      <c r="F45" s="22">
        <v>35817</v>
      </c>
      <c r="G45" s="22">
        <v>0</v>
      </c>
      <c r="H45" s="22">
        <v>0</v>
      </c>
      <c r="I45" s="22">
        <v>0</v>
      </c>
      <c r="J45" s="22">
        <v>1164</v>
      </c>
      <c r="K45" s="22">
        <v>257</v>
      </c>
      <c r="L45" s="22">
        <v>39817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7365</v>
      </c>
      <c r="F47" s="22">
        <v>51721</v>
      </c>
      <c r="G47" s="22">
        <v>0</v>
      </c>
      <c r="H47" s="22">
        <v>0</v>
      </c>
      <c r="I47" s="22">
        <v>0</v>
      </c>
      <c r="J47" s="22">
        <v>11673</v>
      </c>
      <c r="K47" s="22">
        <v>0</v>
      </c>
      <c r="L47" s="22">
        <v>70759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753</v>
      </c>
      <c r="F48" s="22">
        <v>643518</v>
      </c>
      <c r="G48" s="22">
        <v>0</v>
      </c>
      <c r="H48" s="22">
        <v>0</v>
      </c>
      <c r="I48" s="22">
        <v>0</v>
      </c>
      <c r="J48" s="22">
        <v>1593</v>
      </c>
      <c r="K48" s="22">
        <v>0</v>
      </c>
      <c r="L48" s="22">
        <v>645864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1077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1077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27928</v>
      </c>
      <c r="F50" s="22">
        <v>1517</v>
      </c>
      <c r="G50" s="22">
        <v>0</v>
      </c>
      <c r="H50" s="22">
        <v>0</v>
      </c>
      <c r="I50" s="22">
        <v>0</v>
      </c>
      <c r="J50" s="22">
        <v>15560</v>
      </c>
      <c r="K50" s="22">
        <v>0</v>
      </c>
      <c r="L50" s="22">
        <v>45005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83097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83097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8785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8785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117348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117348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25342</v>
      </c>
      <c r="F55" s="22">
        <v>1349086</v>
      </c>
      <c r="G55" s="22">
        <v>0</v>
      </c>
      <c r="H55" s="22">
        <v>0</v>
      </c>
      <c r="I55" s="22">
        <v>0</v>
      </c>
      <c r="J55" s="22">
        <v>38452</v>
      </c>
      <c r="K55" s="22">
        <v>0</v>
      </c>
      <c r="L55" s="22">
        <v>1412880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2107</v>
      </c>
      <c r="G56" s="22">
        <v>0</v>
      </c>
      <c r="H56" s="22">
        <v>0</v>
      </c>
      <c r="I56" s="22">
        <v>0</v>
      </c>
      <c r="J56" s="22">
        <v>22199</v>
      </c>
      <c r="K56" s="22">
        <v>0</v>
      </c>
      <c r="L56" s="22">
        <v>24306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3107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3107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27557</v>
      </c>
      <c r="F58" s="22">
        <v>0</v>
      </c>
      <c r="G58" s="22">
        <v>0</v>
      </c>
      <c r="H58" s="22">
        <v>364781</v>
      </c>
      <c r="I58" s="22">
        <v>0</v>
      </c>
      <c r="J58" s="22">
        <v>0</v>
      </c>
      <c r="K58" s="22">
        <v>0</v>
      </c>
      <c r="L58" s="22">
        <v>392338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6201</v>
      </c>
      <c r="F59" s="22">
        <v>7635</v>
      </c>
      <c r="G59" s="22">
        <v>0</v>
      </c>
      <c r="H59" s="22">
        <v>0</v>
      </c>
      <c r="I59" s="22">
        <v>0</v>
      </c>
      <c r="J59" s="22">
        <v>7062</v>
      </c>
      <c r="K59" s="22">
        <v>626</v>
      </c>
      <c r="L59" s="22">
        <v>21524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8219</v>
      </c>
      <c r="F60" s="22">
        <v>2299</v>
      </c>
      <c r="G60" s="22">
        <v>0</v>
      </c>
      <c r="H60" s="22">
        <v>0</v>
      </c>
      <c r="I60" s="22">
        <v>0</v>
      </c>
      <c r="J60" s="22">
        <v>4524</v>
      </c>
      <c r="K60" s="22">
        <v>0</v>
      </c>
      <c r="L60" s="22">
        <v>15042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27300</v>
      </c>
      <c r="F61" s="22">
        <v>200314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227614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121</v>
      </c>
      <c r="F62" s="22">
        <v>15905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16026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8960</v>
      </c>
      <c r="F63" s="22">
        <v>9595</v>
      </c>
      <c r="G63" s="22">
        <v>0</v>
      </c>
      <c r="H63" s="22">
        <v>0</v>
      </c>
      <c r="I63" s="22">
        <v>0</v>
      </c>
      <c r="J63" s="22">
        <v>3465</v>
      </c>
      <c r="K63" s="22">
        <v>0</v>
      </c>
      <c r="L63" s="22">
        <v>22020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1119</v>
      </c>
      <c r="F64" s="22">
        <v>491251</v>
      </c>
      <c r="G64" s="22">
        <v>0</v>
      </c>
      <c r="H64" s="22">
        <v>0</v>
      </c>
      <c r="I64" s="22">
        <v>0</v>
      </c>
      <c r="J64" s="22">
        <v>360</v>
      </c>
      <c r="K64" s="22">
        <v>0</v>
      </c>
      <c r="L64" s="22">
        <v>492730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1138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1138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617</v>
      </c>
      <c r="H67" s="22">
        <v>0</v>
      </c>
      <c r="I67" s="22">
        <v>0</v>
      </c>
      <c r="J67" s="22">
        <v>0</v>
      </c>
      <c r="K67" s="22">
        <v>0</v>
      </c>
      <c r="L67" s="22">
        <v>617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4411</v>
      </c>
      <c r="F68" s="22">
        <v>1585</v>
      </c>
      <c r="G68" s="22">
        <v>0</v>
      </c>
      <c r="H68" s="22">
        <v>0</v>
      </c>
      <c r="I68" s="22">
        <v>0</v>
      </c>
      <c r="J68" s="22">
        <v>0</v>
      </c>
      <c r="K68" s="22">
        <v>-4713</v>
      </c>
      <c r="L68" s="22">
        <v>1283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588632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588632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7039</v>
      </c>
      <c r="F70" s="22">
        <v>110633</v>
      </c>
      <c r="G70" s="22">
        <v>0</v>
      </c>
      <c r="H70" s="22">
        <v>0</v>
      </c>
      <c r="I70" s="22">
        <v>0</v>
      </c>
      <c r="J70" s="22">
        <v>1224</v>
      </c>
      <c r="K70" s="22">
        <v>0</v>
      </c>
      <c r="L70" s="22">
        <v>118896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6211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6211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55694</v>
      </c>
      <c r="G72" s="22">
        <v>0</v>
      </c>
      <c r="H72" s="22">
        <v>0</v>
      </c>
      <c r="I72" s="22">
        <v>0</v>
      </c>
      <c r="J72" s="22">
        <v>10700</v>
      </c>
      <c r="K72" s="22">
        <v>0</v>
      </c>
      <c r="L72" s="22">
        <v>66394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2951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2951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2862</v>
      </c>
      <c r="F75" s="22">
        <v>0</v>
      </c>
      <c r="G75" s="22">
        <v>0</v>
      </c>
      <c r="H75" s="22">
        <v>0</v>
      </c>
      <c r="I75" s="22">
        <v>0</v>
      </c>
      <c r="J75" s="22">
        <v>33850</v>
      </c>
      <c r="K75" s="22">
        <v>0</v>
      </c>
      <c r="L75" s="22">
        <v>36712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516515</v>
      </c>
      <c r="F78" s="22">
        <v>5388474</v>
      </c>
      <c r="G78" s="22">
        <v>0</v>
      </c>
      <c r="H78" s="22">
        <v>0</v>
      </c>
      <c r="I78" s="22">
        <v>0</v>
      </c>
      <c r="J78" s="22">
        <v>222</v>
      </c>
      <c r="K78" s="22">
        <v>0</v>
      </c>
      <c r="L78" s="22">
        <v>5905211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1409</v>
      </c>
      <c r="F79" s="22">
        <v>418</v>
      </c>
      <c r="G79" s="22">
        <v>0</v>
      </c>
      <c r="H79" s="22">
        <v>0</v>
      </c>
      <c r="I79" s="22">
        <v>0</v>
      </c>
      <c r="J79" s="22">
        <v>13181</v>
      </c>
      <c r="K79" s="22">
        <v>-6544</v>
      </c>
      <c r="L79" s="22">
        <v>8464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830</v>
      </c>
      <c r="F81" s="22">
        <v>8374</v>
      </c>
      <c r="G81" s="22">
        <v>0</v>
      </c>
      <c r="H81" s="22">
        <v>0</v>
      </c>
      <c r="I81" s="22">
        <v>0</v>
      </c>
      <c r="J81" s="22">
        <v>33766</v>
      </c>
      <c r="K81" s="22">
        <v>0</v>
      </c>
      <c r="L81" s="22">
        <v>42970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677</v>
      </c>
      <c r="F83" s="22">
        <v>14613</v>
      </c>
      <c r="G83" s="22">
        <v>0</v>
      </c>
      <c r="H83" s="22">
        <v>0</v>
      </c>
      <c r="I83" s="22">
        <v>0</v>
      </c>
      <c r="J83" s="22">
        <v>6020</v>
      </c>
      <c r="K83" s="22">
        <v>0</v>
      </c>
      <c r="L83" s="22">
        <v>21310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265540</v>
      </c>
      <c r="F84" s="22">
        <v>1687883</v>
      </c>
      <c r="G84" s="22">
        <v>0</v>
      </c>
      <c r="H84" s="22">
        <v>0</v>
      </c>
      <c r="I84" s="22">
        <v>0</v>
      </c>
      <c r="J84" s="22">
        <v>8012</v>
      </c>
      <c r="K84" s="22">
        <v>0</v>
      </c>
      <c r="L84" s="22">
        <v>1961435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13091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13091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25730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25730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1800</v>
      </c>
      <c r="F87" s="22">
        <v>0</v>
      </c>
      <c r="G87" s="22">
        <v>0</v>
      </c>
      <c r="H87" s="22">
        <v>4176</v>
      </c>
      <c r="I87" s="22">
        <v>0</v>
      </c>
      <c r="J87" s="22">
        <v>39049</v>
      </c>
      <c r="K87" s="22">
        <v>0</v>
      </c>
      <c r="L87" s="22">
        <v>45025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47206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47206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1025</v>
      </c>
      <c r="F89" s="22">
        <v>3137</v>
      </c>
      <c r="G89" s="22">
        <v>0</v>
      </c>
      <c r="H89" s="22">
        <v>0</v>
      </c>
      <c r="I89" s="22">
        <v>0</v>
      </c>
      <c r="J89" s="22">
        <v>181</v>
      </c>
      <c r="K89" s="22">
        <v>0</v>
      </c>
      <c r="L89" s="22">
        <v>4343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12000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12000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9432</v>
      </c>
      <c r="F91" s="22">
        <v>20502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29934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68830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68830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86940</v>
      </c>
      <c r="F93" s="22">
        <v>583554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670494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2338</v>
      </c>
      <c r="F94" s="22">
        <v>39790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42128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2225</v>
      </c>
      <c r="F95" s="22">
        <v>16993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19218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13149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13149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12365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12365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5923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5923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61331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61331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2027</v>
      </c>
      <c r="F102" s="22">
        <v>14813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16840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5014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5014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3762</v>
      </c>
      <c r="F107" s="22">
        <v>72903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76665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28061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28061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7472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7472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2318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2318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29566</v>
      </c>
      <c r="I111" s="22">
        <v>0</v>
      </c>
      <c r="J111" s="22">
        <v>0</v>
      </c>
      <c r="K111" s="22">
        <v>0</v>
      </c>
      <c r="L111" s="22">
        <v>29566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81157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81157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98937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98937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17082</v>
      </c>
      <c r="F115" s="22">
        <v>5251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22333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3515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3515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1800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1800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356103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356103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33499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33499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72734</v>
      </c>
      <c r="F121" s="22">
        <v>390566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463300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1662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1662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201628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201628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909</v>
      </c>
      <c r="F124" s="22">
        <v>48289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49198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29458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29458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10838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10838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58591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58591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12355</v>
      </c>
      <c r="F128" s="22">
        <v>33156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45511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3245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3245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67387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67387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115281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115281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179206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179206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119181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119181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55898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55898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1953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1953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22053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22053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3283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3283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2346</v>
      </c>
      <c r="F142" s="22">
        <v>3730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6076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5685</v>
      </c>
      <c r="F143" s="22">
        <v>37047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42732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17894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17894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11840</v>
      </c>
      <c r="F145" s="22">
        <v>12472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24312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23742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23742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1945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1945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62490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62490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13119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13119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4529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4529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29685</v>
      </c>
      <c r="G153" s="22">
        <v>0</v>
      </c>
      <c r="H153" s="22">
        <v>0</v>
      </c>
      <c r="I153" s="22">
        <v>0</v>
      </c>
      <c r="J153" s="22">
        <v>0</v>
      </c>
      <c r="K153" s="22">
        <v>-12850</v>
      </c>
      <c r="L153" s="22">
        <v>16835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11466</v>
      </c>
      <c r="F155" s="22">
        <v>25337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36803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173097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173097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1782</v>
      </c>
      <c r="F158" s="22">
        <v>4757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6539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49680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49680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40537</v>
      </c>
      <c r="G160" s="22">
        <v>0</v>
      </c>
      <c r="H160" s="22">
        <v>54403</v>
      </c>
      <c r="I160" s="22">
        <v>0</v>
      </c>
      <c r="J160" s="22">
        <v>0</v>
      </c>
      <c r="K160" s="22">
        <v>0</v>
      </c>
      <c r="L160" s="22">
        <v>94940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12164</v>
      </c>
      <c r="F161" s="22">
        <v>44074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56238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2233</v>
      </c>
      <c r="F162" s="22">
        <v>4583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6816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2510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2510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17236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17236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14704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14704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81219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81219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956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956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2863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2863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229703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229703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11107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11107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17574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17574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1607</v>
      </c>
      <c r="F173" s="22">
        <v>252958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254565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21514</v>
      </c>
      <c r="F175" s="22">
        <v>6920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28434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139241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139241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13682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13682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13597</v>
      </c>
      <c r="F179" s="22">
        <v>9855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23452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5353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5353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45736</v>
      </c>
      <c r="F181" s="22">
        <v>9885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55621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8521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8521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12687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12687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15888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15888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7987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7987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21218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21218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26049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26049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11854</v>
      </c>
      <c r="F188" s="22">
        <v>10704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22558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6400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6400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1004730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1004730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62715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62715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2042</v>
      </c>
      <c r="F192" s="22">
        <v>12387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14429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44747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44747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38486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38486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63728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63728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3327</v>
      </c>
      <c r="F197" s="22">
        <v>167939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171266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1709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1709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1828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1828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4378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4378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9863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9863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622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622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20075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20075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15238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15238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4474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4474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1781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1781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4445</v>
      </c>
      <c r="F221" s="22">
        <v>35527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39972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126084</v>
      </c>
      <c r="I222" s="22">
        <v>0</v>
      </c>
      <c r="J222" s="22">
        <v>0</v>
      </c>
      <c r="K222" s="22">
        <v>0</v>
      </c>
      <c r="L222" s="22">
        <v>126084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1695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1695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1270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1270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650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650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1110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1110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8185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8185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1476</v>
      </c>
      <c r="F235" s="22">
        <v>3369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4845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2038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2038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61412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61412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1808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1808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1199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1199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850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850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536</v>
      </c>
      <c r="F250" s="22">
        <v>3263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3799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9505</v>
      </c>
      <c r="F251" s="22">
        <v>14632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24137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1617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1617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637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637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528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528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75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75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1979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1979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1508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1508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2361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2361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3196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3196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378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378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38717</v>
      </c>
      <c r="F328" s="22">
        <v>125649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164366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18417</v>
      </c>
      <c r="F329" s="22">
        <v>645014</v>
      </c>
      <c r="G329" s="22">
        <v>0</v>
      </c>
      <c r="H329" s="22">
        <v>181</v>
      </c>
      <c r="I329" s="22">
        <v>523</v>
      </c>
      <c r="J329" s="22">
        <v>0</v>
      </c>
      <c r="K329" s="22">
        <v>0</v>
      </c>
      <c r="L329" s="22">
        <v>664135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1091</v>
      </c>
      <c r="F330" s="22">
        <v>16383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17474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732</v>
      </c>
      <c r="F331" s="22">
        <v>9143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9875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12385</v>
      </c>
      <c r="F332" s="22">
        <v>6084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18469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45784</v>
      </c>
      <c r="F334" s="22">
        <v>47677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93461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319</v>
      </c>
      <c r="F335" s="22">
        <v>2059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2378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47475-C416-4BCD-B089-7C7300E254E3}">
  <dimension ref="A1:S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1288</v>
      </c>
      <c r="D1" s="20" t="s">
        <v>1319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1290</v>
      </c>
      <c r="F2" s="21" t="s">
        <v>1291</v>
      </c>
      <c r="G2" s="21" t="s">
        <v>1191</v>
      </c>
      <c r="H2" s="21" t="s">
        <v>1292</v>
      </c>
      <c r="I2" s="21" t="s">
        <v>1293</v>
      </c>
      <c r="J2" s="21" t="s">
        <v>1294</v>
      </c>
      <c r="K2" s="21" t="s">
        <v>1295</v>
      </c>
      <c r="L2" s="21" t="s">
        <v>1296</v>
      </c>
      <c r="M2" s="21" t="s">
        <v>1297</v>
      </c>
      <c r="N2" s="21" t="s">
        <v>1298</v>
      </c>
      <c r="O2" s="21" t="s">
        <v>1299</v>
      </c>
      <c r="P2" s="21" t="s">
        <v>1300</v>
      </c>
      <c r="Q2" s="21" t="s">
        <v>65</v>
      </c>
      <c r="R2" s="21" t="s">
        <v>1301</v>
      </c>
      <c r="S2" s="21" t="s">
        <v>1302</v>
      </c>
    </row>
    <row r="3" spans="1:19" x14ac:dyDescent="0.25">
      <c r="A3" s="21"/>
      <c r="B3" s="21"/>
      <c r="C3" s="21"/>
      <c r="D3" s="21" t="s">
        <v>89</v>
      </c>
      <c r="E3" s="21" t="s">
        <v>1303</v>
      </c>
      <c r="F3" s="21" t="s">
        <v>1304</v>
      </c>
      <c r="G3" s="21" t="s">
        <v>1305</v>
      </c>
      <c r="H3" s="21" t="s">
        <v>1306</v>
      </c>
      <c r="I3" s="21" t="s">
        <v>1307</v>
      </c>
      <c r="J3" s="21" t="s">
        <v>1308</v>
      </c>
      <c r="K3" s="21" t="s">
        <v>1309</v>
      </c>
      <c r="L3" s="21" t="s">
        <v>1310</v>
      </c>
      <c r="M3" s="21" t="s">
        <v>1311</v>
      </c>
      <c r="N3" s="21" t="s">
        <v>1312</v>
      </c>
      <c r="O3" s="21" t="s">
        <v>1313</v>
      </c>
      <c r="P3" s="21" t="s">
        <v>1314</v>
      </c>
      <c r="Q3" s="21" t="s">
        <v>1315</v>
      </c>
      <c r="R3" s="21" t="s">
        <v>1316</v>
      </c>
      <c r="S3" s="21" t="s">
        <v>1317</v>
      </c>
    </row>
    <row r="4" spans="1:1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46472736</v>
      </c>
      <c r="F4" s="22">
        <v>17195065</v>
      </c>
      <c r="G4" s="22">
        <v>682</v>
      </c>
      <c r="H4" s="22">
        <v>863206</v>
      </c>
      <c r="I4" s="22">
        <v>1</v>
      </c>
      <c r="J4" s="22">
        <v>119449</v>
      </c>
      <c r="K4" s="22">
        <v>-40081</v>
      </c>
      <c r="L4" s="22">
        <v>64611058</v>
      </c>
      <c r="M4" s="22">
        <v>25029329</v>
      </c>
      <c r="N4" s="22">
        <v>6303043</v>
      </c>
      <c r="O4" s="22">
        <v>620238</v>
      </c>
      <c r="P4" s="22">
        <v>0</v>
      </c>
      <c r="Q4" s="22">
        <v>6496</v>
      </c>
      <c r="R4" s="22">
        <v>0</v>
      </c>
      <c r="S4" s="22">
        <v>31959106</v>
      </c>
    </row>
    <row r="5" spans="1:1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19706317</v>
      </c>
      <c r="F5" s="22">
        <v>2076174</v>
      </c>
      <c r="G5" s="22">
        <v>0</v>
      </c>
      <c r="H5" s="22">
        <v>188654</v>
      </c>
      <c r="I5" s="22">
        <v>0</v>
      </c>
      <c r="J5" s="22">
        <v>5758</v>
      </c>
      <c r="K5" s="22">
        <v>-11922</v>
      </c>
      <c r="L5" s="22">
        <v>21964981</v>
      </c>
      <c r="M5" s="22">
        <v>7120152</v>
      </c>
      <c r="N5" s="22">
        <v>853462</v>
      </c>
      <c r="O5" s="22">
        <v>77700</v>
      </c>
      <c r="P5" s="22">
        <v>1467</v>
      </c>
      <c r="Q5" s="22">
        <v>0</v>
      </c>
      <c r="R5" s="22">
        <v>-81</v>
      </c>
      <c r="S5" s="22">
        <v>8052700</v>
      </c>
    </row>
    <row r="6" spans="1:1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8566243</v>
      </c>
      <c r="F6" s="22">
        <v>3428093</v>
      </c>
      <c r="G6" s="22">
        <v>0</v>
      </c>
      <c r="H6" s="22">
        <v>298875</v>
      </c>
      <c r="I6" s="22">
        <v>0</v>
      </c>
      <c r="J6" s="22">
        <v>4557</v>
      </c>
      <c r="K6" s="22">
        <v>0</v>
      </c>
      <c r="L6" s="22">
        <v>12297768</v>
      </c>
      <c r="M6" s="22">
        <v>2631588</v>
      </c>
      <c r="N6" s="22">
        <v>1256586</v>
      </c>
      <c r="O6" s="22">
        <v>121708</v>
      </c>
      <c r="P6" s="22">
        <v>1923</v>
      </c>
      <c r="Q6" s="22">
        <v>0</v>
      </c>
      <c r="R6" s="22">
        <v>0</v>
      </c>
      <c r="S6" s="22">
        <v>4011805</v>
      </c>
    </row>
    <row r="7" spans="1:1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982898000</v>
      </c>
      <c r="F7" s="22">
        <v>906601000</v>
      </c>
      <c r="G7" s="22">
        <v>0</v>
      </c>
      <c r="H7" s="22">
        <v>37351000</v>
      </c>
      <c r="I7" s="22">
        <v>578000</v>
      </c>
      <c r="J7" s="22">
        <v>1753000</v>
      </c>
      <c r="K7" s="22">
        <v>0</v>
      </c>
      <c r="L7" s="22">
        <v>1929181000</v>
      </c>
      <c r="M7" s="22">
        <v>539185000</v>
      </c>
      <c r="N7" s="22">
        <v>228313000</v>
      </c>
      <c r="O7" s="22">
        <v>0</v>
      </c>
      <c r="P7" s="22">
        <v>3613000</v>
      </c>
      <c r="Q7" s="22">
        <v>0</v>
      </c>
      <c r="R7" s="22">
        <v>0</v>
      </c>
      <c r="S7" s="22">
        <v>771111000</v>
      </c>
    </row>
    <row r="8" spans="1:1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18014599</v>
      </c>
      <c r="F8" s="22">
        <v>7704292</v>
      </c>
      <c r="G8" s="22">
        <v>0</v>
      </c>
      <c r="H8" s="22">
        <v>350625</v>
      </c>
      <c r="I8" s="22">
        <v>0</v>
      </c>
      <c r="J8" s="22">
        <v>8920</v>
      </c>
      <c r="K8" s="22">
        <v>0</v>
      </c>
      <c r="L8" s="22">
        <v>26078436</v>
      </c>
      <c r="M8" s="22">
        <v>5398078</v>
      </c>
      <c r="N8" s="22">
        <v>2384838</v>
      </c>
      <c r="O8" s="22">
        <v>14255</v>
      </c>
      <c r="P8" s="22">
        <v>5079</v>
      </c>
      <c r="Q8" s="22">
        <v>0</v>
      </c>
      <c r="R8" s="22">
        <v>0</v>
      </c>
      <c r="S8" s="22">
        <v>7802250</v>
      </c>
    </row>
    <row r="9" spans="1:1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18479269</v>
      </c>
      <c r="F9" s="22">
        <v>918259</v>
      </c>
      <c r="G9" s="22">
        <v>2180</v>
      </c>
      <c r="H9" s="22">
        <v>385781</v>
      </c>
      <c r="I9" s="22">
        <v>0</v>
      </c>
      <c r="J9" s="22">
        <v>2793</v>
      </c>
      <c r="K9" s="22">
        <v>0</v>
      </c>
      <c r="L9" s="22">
        <v>19788282</v>
      </c>
      <c r="M9" s="22">
        <v>9369958</v>
      </c>
      <c r="N9" s="22">
        <v>746627</v>
      </c>
      <c r="O9" s="22">
        <v>0</v>
      </c>
      <c r="P9" s="22">
        <v>0</v>
      </c>
      <c r="Q9" s="22">
        <v>2826</v>
      </c>
      <c r="R9" s="22">
        <v>0</v>
      </c>
      <c r="S9" s="22">
        <v>10119411</v>
      </c>
    </row>
    <row r="10" spans="1:1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13284051</v>
      </c>
      <c r="F10" s="22">
        <v>7043929</v>
      </c>
      <c r="G10" s="22">
        <v>9952</v>
      </c>
      <c r="H10" s="22">
        <v>315554</v>
      </c>
      <c r="I10" s="22">
        <v>0</v>
      </c>
      <c r="J10" s="22">
        <v>2129</v>
      </c>
      <c r="K10" s="22">
        <v>0</v>
      </c>
      <c r="L10" s="22">
        <v>20655615</v>
      </c>
      <c r="M10" s="22">
        <v>4220258</v>
      </c>
      <c r="N10" s="22">
        <v>2177237</v>
      </c>
      <c r="O10" s="22">
        <v>124178</v>
      </c>
      <c r="P10" s="22">
        <v>0</v>
      </c>
      <c r="Q10" s="22">
        <v>1948</v>
      </c>
      <c r="R10" s="22">
        <v>0</v>
      </c>
      <c r="S10" s="22">
        <v>6523621</v>
      </c>
    </row>
    <row r="11" spans="1:1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1270370000</v>
      </c>
      <c r="F11" s="22">
        <v>919268000</v>
      </c>
      <c r="G11" s="22">
        <v>0</v>
      </c>
      <c r="H11" s="22">
        <v>46736000</v>
      </c>
      <c r="I11" s="22">
        <v>0</v>
      </c>
      <c r="J11" s="22">
        <v>655000</v>
      </c>
      <c r="K11" s="22">
        <v>-492668000</v>
      </c>
      <c r="L11" s="22">
        <v>1744361000</v>
      </c>
      <c r="M11" s="22">
        <v>334985000</v>
      </c>
      <c r="N11" s="22">
        <v>158431000</v>
      </c>
      <c r="O11" s="22">
        <v>0</v>
      </c>
      <c r="P11" s="22">
        <v>0</v>
      </c>
      <c r="Q11" s="22">
        <v>169000</v>
      </c>
      <c r="R11" s="22">
        <v>-9510000</v>
      </c>
      <c r="S11" s="22">
        <v>484075000</v>
      </c>
    </row>
    <row r="12" spans="1:1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20017000</v>
      </c>
      <c r="F12" s="22">
        <v>11747000</v>
      </c>
      <c r="G12" s="22">
        <v>15686000</v>
      </c>
      <c r="H12" s="22">
        <v>831000</v>
      </c>
      <c r="I12" s="22">
        <v>0</v>
      </c>
      <c r="J12" s="22">
        <v>29000</v>
      </c>
      <c r="K12" s="22">
        <v>0</v>
      </c>
      <c r="L12" s="22">
        <v>48310000</v>
      </c>
      <c r="M12" s="22">
        <v>9181000</v>
      </c>
      <c r="N12" s="22">
        <v>4899000</v>
      </c>
      <c r="O12" s="22">
        <v>603000</v>
      </c>
      <c r="P12" s="22">
        <v>123000</v>
      </c>
      <c r="Q12" s="22">
        <v>0</v>
      </c>
      <c r="R12" s="22">
        <v>0</v>
      </c>
      <c r="S12" s="22">
        <v>14806000</v>
      </c>
    </row>
    <row r="13" spans="1:1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67275439</v>
      </c>
      <c r="F13" s="22">
        <v>50137141</v>
      </c>
      <c r="G13" s="22">
        <v>715454</v>
      </c>
      <c r="H13" s="22">
        <v>2369503</v>
      </c>
      <c r="I13" s="22">
        <v>18442</v>
      </c>
      <c r="J13" s="22">
        <v>63943</v>
      </c>
      <c r="K13" s="22">
        <v>-307961</v>
      </c>
      <c r="L13" s="22">
        <v>120271961</v>
      </c>
      <c r="M13" s="22">
        <v>18196315</v>
      </c>
      <c r="N13" s="22">
        <v>12439171</v>
      </c>
      <c r="O13" s="22">
        <v>468953</v>
      </c>
      <c r="P13" s="22">
        <v>16880</v>
      </c>
      <c r="Q13" s="22">
        <v>0</v>
      </c>
      <c r="R13" s="22">
        <v>0</v>
      </c>
      <c r="S13" s="22">
        <v>31121319</v>
      </c>
    </row>
    <row r="14" spans="1:1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11191097</v>
      </c>
      <c r="F14" s="22">
        <v>3946262</v>
      </c>
      <c r="G14" s="22">
        <v>22193</v>
      </c>
      <c r="H14" s="22">
        <v>161428</v>
      </c>
      <c r="I14" s="22">
        <v>0</v>
      </c>
      <c r="J14" s="22">
        <v>943</v>
      </c>
      <c r="K14" s="22">
        <v>0</v>
      </c>
      <c r="L14" s="22">
        <v>15321923</v>
      </c>
      <c r="M14" s="22">
        <v>3920049</v>
      </c>
      <c r="N14" s="22">
        <v>1174228</v>
      </c>
      <c r="O14" s="22">
        <v>111804</v>
      </c>
      <c r="P14" s="22">
        <v>0</v>
      </c>
      <c r="Q14" s="22">
        <v>1373</v>
      </c>
      <c r="R14" s="22">
        <v>0</v>
      </c>
      <c r="S14" s="22">
        <v>5207454</v>
      </c>
    </row>
    <row r="15" spans="1:1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30338734</v>
      </c>
      <c r="F15" s="22">
        <v>16751707</v>
      </c>
      <c r="G15" s="22">
        <v>306</v>
      </c>
      <c r="H15" s="22">
        <v>609403</v>
      </c>
      <c r="I15" s="22">
        <v>0</v>
      </c>
      <c r="J15" s="22">
        <v>41090</v>
      </c>
      <c r="K15" s="22">
        <v>0</v>
      </c>
      <c r="L15" s="22">
        <v>47741240</v>
      </c>
      <c r="M15" s="22">
        <v>9624998</v>
      </c>
      <c r="N15" s="22">
        <v>7586024</v>
      </c>
      <c r="O15" s="22">
        <v>162210</v>
      </c>
      <c r="P15" s="22">
        <v>0</v>
      </c>
      <c r="Q15" s="22">
        <v>0</v>
      </c>
      <c r="R15" s="22">
        <v>0</v>
      </c>
      <c r="S15" s="22">
        <v>17373232</v>
      </c>
    </row>
    <row r="16" spans="1:1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95452000</v>
      </c>
      <c r="F16" s="22">
        <v>54794000</v>
      </c>
      <c r="G16" s="22">
        <v>0</v>
      </c>
      <c r="H16" s="22">
        <v>7577000</v>
      </c>
      <c r="I16" s="22">
        <v>0</v>
      </c>
      <c r="J16" s="22">
        <v>225000</v>
      </c>
      <c r="K16" s="22">
        <v>0</v>
      </c>
      <c r="L16" s="22">
        <v>158048000</v>
      </c>
      <c r="M16" s="22">
        <v>27854000</v>
      </c>
      <c r="N16" s="22">
        <v>11049000</v>
      </c>
      <c r="O16" s="22">
        <v>2086000</v>
      </c>
      <c r="P16" s="22">
        <v>21000</v>
      </c>
      <c r="Q16" s="22">
        <v>198000</v>
      </c>
      <c r="R16" s="22">
        <v>175000</v>
      </c>
      <c r="S16" s="22">
        <v>41383000</v>
      </c>
    </row>
    <row r="17" spans="1:1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20188852</v>
      </c>
      <c r="F17" s="22">
        <v>13831555</v>
      </c>
      <c r="G17" s="22">
        <v>1971542</v>
      </c>
      <c r="H17" s="22">
        <v>748856</v>
      </c>
      <c r="I17" s="22">
        <v>0</v>
      </c>
      <c r="J17" s="22">
        <v>17622</v>
      </c>
      <c r="K17" s="22">
        <v>0</v>
      </c>
      <c r="L17" s="22">
        <v>36758427</v>
      </c>
      <c r="M17" s="22">
        <v>9758660</v>
      </c>
      <c r="N17" s="22">
        <v>5429824</v>
      </c>
      <c r="O17" s="22">
        <v>0</v>
      </c>
      <c r="P17" s="22">
        <v>0</v>
      </c>
      <c r="Q17" s="22">
        <v>0</v>
      </c>
      <c r="R17" s="22">
        <v>0</v>
      </c>
      <c r="S17" s="22">
        <v>15188484</v>
      </c>
    </row>
    <row r="18" spans="1:1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44862000</v>
      </c>
      <c r="F18" s="22">
        <v>26484000</v>
      </c>
      <c r="G18" s="22">
        <v>0</v>
      </c>
      <c r="H18" s="22">
        <v>545000</v>
      </c>
      <c r="I18" s="22">
        <v>0</v>
      </c>
      <c r="J18" s="22">
        <v>23000</v>
      </c>
      <c r="K18" s="22">
        <v>-231000</v>
      </c>
      <c r="L18" s="22">
        <v>71683000</v>
      </c>
      <c r="M18" s="22">
        <v>21171000</v>
      </c>
      <c r="N18" s="22">
        <v>3916000</v>
      </c>
      <c r="O18" s="22">
        <v>954000</v>
      </c>
      <c r="P18" s="22">
        <v>26000</v>
      </c>
      <c r="Q18" s="22">
        <v>0</v>
      </c>
      <c r="R18" s="22">
        <v>0</v>
      </c>
      <c r="S18" s="22">
        <v>26067000</v>
      </c>
    </row>
    <row r="19" spans="1:1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81140109</v>
      </c>
      <c r="F19" s="22">
        <v>51750700</v>
      </c>
      <c r="G19" s="22">
        <v>1</v>
      </c>
      <c r="H19" s="22">
        <v>2293070</v>
      </c>
      <c r="I19" s="22">
        <v>37133</v>
      </c>
      <c r="J19" s="22">
        <v>15615</v>
      </c>
      <c r="K19" s="22">
        <v>-1</v>
      </c>
      <c r="L19" s="22">
        <v>135236627</v>
      </c>
      <c r="M19" s="22">
        <v>29736918</v>
      </c>
      <c r="N19" s="22">
        <v>15158157</v>
      </c>
      <c r="O19" s="22">
        <v>675500</v>
      </c>
      <c r="P19" s="22">
        <v>12165</v>
      </c>
      <c r="Q19" s="22">
        <v>0</v>
      </c>
      <c r="R19" s="22">
        <v>0</v>
      </c>
      <c r="S19" s="22">
        <v>45582740</v>
      </c>
    </row>
    <row r="20" spans="1:1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28292327</v>
      </c>
      <c r="F20" s="22">
        <v>13542508</v>
      </c>
      <c r="G20" s="22">
        <v>1</v>
      </c>
      <c r="H20" s="22">
        <v>399299</v>
      </c>
      <c r="I20" s="22">
        <v>-1</v>
      </c>
      <c r="J20" s="22">
        <v>2013</v>
      </c>
      <c r="K20" s="22">
        <v>0</v>
      </c>
      <c r="L20" s="22">
        <v>42236147</v>
      </c>
      <c r="M20" s="22">
        <v>12909491</v>
      </c>
      <c r="N20" s="22">
        <v>4103058</v>
      </c>
      <c r="O20" s="22">
        <v>0</v>
      </c>
      <c r="P20" s="22">
        <v>0</v>
      </c>
      <c r="Q20" s="22">
        <v>0</v>
      </c>
      <c r="R20" s="22">
        <v>0</v>
      </c>
      <c r="S20" s="22">
        <v>17012549</v>
      </c>
    </row>
    <row r="21" spans="1:1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89704365</v>
      </c>
      <c r="F21" s="22">
        <v>21133066</v>
      </c>
      <c r="G21" s="22">
        <v>3405</v>
      </c>
      <c r="H21" s="22">
        <v>939981</v>
      </c>
      <c r="I21" s="22">
        <v>0</v>
      </c>
      <c r="J21" s="22">
        <v>19670</v>
      </c>
      <c r="K21" s="22">
        <v>0</v>
      </c>
      <c r="L21" s="22">
        <v>111800487</v>
      </c>
      <c r="M21" s="22">
        <v>26960259</v>
      </c>
      <c r="N21" s="22">
        <v>7527722</v>
      </c>
      <c r="O21" s="22">
        <v>1231950</v>
      </c>
      <c r="P21" s="22">
        <v>0</v>
      </c>
      <c r="Q21" s="22">
        <v>600000</v>
      </c>
      <c r="R21" s="22">
        <v>0</v>
      </c>
      <c r="S21" s="22">
        <v>36319931</v>
      </c>
    </row>
    <row r="22" spans="1:1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8076415</v>
      </c>
      <c r="F22" s="22">
        <v>7550851</v>
      </c>
      <c r="G22" s="22">
        <v>0</v>
      </c>
      <c r="H22" s="22">
        <v>343017</v>
      </c>
      <c r="I22" s="22">
        <v>0</v>
      </c>
      <c r="J22" s="22">
        <v>10026</v>
      </c>
      <c r="K22" s="22">
        <v>0</v>
      </c>
      <c r="L22" s="22">
        <v>15980309</v>
      </c>
      <c r="M22" s="22">
        <v>3978457</v>
      </c>
      <c r="N22" s="22">
        <v>0</v>
      </c>
      <c r="O22" s="22">
        <v>276413</v>
      </c>
      <c r="P22" s="22">
        <v>1673</v>
      </c>
      <c r="Q22" s="22">
        <v>0</v>
      </c>
      <c r="R22" s="22">
        <v>0</v>
      </c>
      <c r="S22" s="22">
        <v>4256543</v>
      </c>
    </row>
    <row r="23" spans="1:1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6328069</v>
      </c>
      <c r="F23" s="22">
        <v>1185195</v>
      </c>
      <c r="G23" s="22">
        <v>178217</v>
      </c>
      <c r="H23" s="22">
        <v>1051837</v>
      </c>
      <c r="I23" s="22">
        <v>4611</v>
      </c>
      <c r="J23" s="22">
        <v>0</v>
      </c>
      <c r="K23" s="22">
        <v>0</v>
      </c>
      <c r="L23" s="22">
        <v>8747929</v>
      </c>
      <c r="M23" s="22">
        <v>2119739</v>
      </c>
      <c r="N23" s="22">
        <v>562052</v>
      </c>
      <c r="O23" s="22">
        <v>386275</v>
      </c>
      <c r="P23" s="22">
        <v>4589</v>
      </c>
      <c r="Q23" s="22">
        <v>0</v>
      </c>
      <c r="R23" s="22">
        <v>0</v>
      </c>
      <c r="S23" s="22">
        <v>3072655</v>
      </c>
    </row>
    <row r="24" spans="1:1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4560138</v>
      </c>
      <c r="F24" s="22">
        <v>2197944</v>
      </c>
      <c r="G24" s="22">
        <v>13857</v>
      </c>
      <c r="H24" s="22">
        <v>665966</v>
      </c>
      <c r="I24" s="22">
        <v>0</v>
      </c>
      <c r="J24" s="22">
        <v>0</v>
      </c>
      <c r="K24" s="22">
        <v>0</v>
      </c>
      <c r="L24" s="22">
        <v>7437905</v>
      </c>
      <c r="M24" s="22">
        <v>2422637</v>
      </c>
      <c r="N24" s="22">
        <v>2672786</v>
      </c>
      <c r="O24" s="22">
        <v>714869</v>
      </c>
      <c r="P24" s="22">
        <v>5268</v>
      </c>
      <c r="Q24" s="22">
        <v>611603</v>
      </c>
      <c r="R24" s="22">
        <v>0</v>
      </c>
      <c r="S24" s="22">
        <v>6427163</v>
      </c>
    </row>
    <row r="25" spans="1:1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3775428</v>
      </c>
      <c r="F25" s="22">
        <v>7328414</v>
      </c>
      <c r="G25" s="22">
        <v>32303993</v>
      </c>
      <c r="H25" s="22">
        <v>23467189</v>
      </c>
      <c r="I25" s="22">
        <v>0</v>
      </c>
      <c r="J25" s="22">
        <v>87591</v>
      </c>
      <c r="K25" s="22">
        <v>0</v>
      </c>
      <c r="L25" s="22">
        <v>66962615</v>
      </c>
      <c r="M25" s="22">
        <v>3167682</v>
      </c>
      <c r="N25" s="22">
        <v>6658239</v>
      </c>
      <c r="O25" s="22">
        <v>580955</v>
      </c>
      <c r="P25" s="22">
        <v>247277</v>
      </c>
      <c r="Q25" s="22">
        <v>0</v>
      </c>
      <c r="R25" s="22">
        <v>0</v>
      </c>
      <c r="S25" s="22">
        <v>10654153</v>
      </c>
    </row>
    <row r="26" spans="1:1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8099220</v>
      </c>
      <c r="F26" s="22">
        <v>3777818</v>
      </c>
      <c r="G26" s="22">
        <v>3646870</v>
      </c>
      <c r="H26" s="22">
        <v>7788148</v>
      </c>
      <c r="I26" s="22">
        <v>0</v>
      </c>
      <c r="J26" s="22">
        <v>513609</v>
      </c>
      <c r="K26" s="22">
        <v>0</v>
      </c>
      <c r="L26" s="22">
        <v>23825665</v>
      </c>
      <c r="M26" s="22">
        <v>2639181</v>
      </c>
      <c r="N26" s="22">
        <v>3633295</v>
      </c>
      <c r="O26" s="22">
        <v>896112</v>
      </c>
      <c r="P26" s="22">
        <v>76169</v>
      </c>
      <c r="Q26" s="22">
        <v>0</v>
      </c>
      <c r="R26" s="22">
        <v>0</v>
      </c>
      <c r="S26" s="22">
        <v>7244757</v>
      </c>
    </row>
    <row r="27" spans="1:1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78704377</v>
      </c>
      <c r="F27" s="22">
        <v>50582899</v>
      </c>
      <c r="G27" s="22">
        <v>94429462</v>
      </c>
      <c r="H27" s="22">
        <v>7928202</v>
      </c>
      <c r="I27" s="22">
        <v>0</v>
      </c>
      <c r="J27" s="22">
        <v>172704</v>
      </c>
      <c r="K27" s="22">
        <v>0</v>
      </c>
      <c r="L27" s="22">
        <v>231817644</v>
      </c>
      <c r="M27" s="22">
        <v>44565034</v>
      </c>
      <c r="N27" s="22">
        <v>23458875</v>
      </c>
      <c r="O27" s="22">
        <v>4151295</v>
      </c>
      <c r="P27" s="22">
        <v>914077</v>
      </c>
      <c r="Q27" s="22">
        <v>0</v>
      </c>
      <c r="R27" s="22">
        <v>285277</v>
      </c>
      <c r="S27" s="22">
        <v>73374558</v>
      </c>
    </row>
    <row r="28" spans="1:1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22013419</v>
      </c>
      <c r="F28" s="22">
        <v>66656703</v>
      </c>
      <c r="G28" s="22">
        <v>346691325</v>
      </c>
      <c r="H28" s="22">
        <v>32913087</v>
      </c>
      <c r="I28" s="22">
        <v>104245</v>
      </c>
      <c r="J28" s="22">
        <v>0</v>
      </c>
      <c r="K28" s="22">
        <v>0</v>
      </c>
      <c r="L28" s="22">
        <v>468378779</v>
      </c>
      <c r="M28" s="22">
        <v>26671804</v>
      </c>
      <c r="N28" s="22">
        <v>44034560</v>
      </c>
      <c r="O28" s="22">
        <v>0</v>
      </c>
      <c r="P28" s="22">
        <v>3487723</v>
      </c>
      <c r="Q28" s="22">
        <v>0</v>
      </c>
      <c r="R28" s="22">
        <v>0</v>
      </c>
      <c r="S28" s="22">
        <v>74194087</v>
      </c>
    </row>
    <row r="29" spans="1:1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162486</v>
      </c>
      <c r="F29" s="22">
        <v>72616</v>
      </c>
      <c r="G29" s="22">
        <v>12003</v>
      </c>
      <c r="H29" s="22">
        <v>138217</v>
      </c>
      <c r="I29" s="22">
        <v>30988</v>
      </c>
      <c r="J29" s="22">
        <v>499520</v>
      </c>
      <c r="K29" s="22">
        <v>0</v>
      </c>
      <c r="L29" s="22">
        <v>915830</v>
      </c>
      <c r="M29" s="22">
        <v>168731</v>
      </c>
      <c r="N29" s="22">
        <v>44324</v>
      </c>
      <c r="O29" s="22">
        <v>30047</v>
      </c>
      <c r="P29" s="22">
        <v>0</v>
      </c>
      <c r="Q29" s="22">
        <v>0</v>
      </c>
      <c r="R29" s="22">
        <v>0</v>
      </c>
      <c r="S29" s="22">
        <v>243102</v>
      </c>
    </row>
    <row r="30" spans="1:1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4058677</v>
      </c>
      <c r="F30" s="22">
        <v>2207296</v>
      </c>
      <c r="G30" s="22">
        <v>5308107</v>
      </c>
      <c r="H30" s="22">
        <v>8637300</v>
      </c>
      <c r="I30" s="22">
        <v>0</v>
      </c>
      <c r="J30" s="22">
        <v>830086</v>
      </c>
      <c r="K30" s="22">
        <v>0</v>
      </c>
      <c r="L30" s="22">
        <v>21041466</v>
      </c>
      <c r="M30" s="22">
        <v>2608878</v>
      </c>
      <c r="N30" s="22">
        <v>2745060</v>
      </c>
      <c r="O30" s="22">
        <v>267425</v>
      </c>
      <c r="P30" s="22">
        <v>81667</v>
      </c>
      <c r="Q30" s="22">
        <v>0</v>
      </c>
      <c r="R30" s="22">
        <v>0</v>
      </c>
      <c r="S30" s="22">
        <v>5703030</v>
      </c>
    </row>
    <row r="31" spans="1:1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4277266</v>
      </c>
      <c r="F31" s="22">
        <v>720375</v>
      </c>
      <c r="G31" s="22">
        <v>628272</v>
      </c>
      <c r="H31" s="22">
        <v>2149835</v>
      </c>
      <c r="I31" s="22">
        <v>0</v>
      </c>
      <c r="J31" s="22">
        <v>1013657</v>
      </c>
      <c r="K31" s="22">
        <v>2128</v>
      </c>
      <c r="L31" s="22">
        <v>8791533</v>
      </c>
      <c r="M31" s="22">
        <v>1963850</v>
      </c>
      <c r="N31" s="22">
        <v>637075</v>
      </c>
      <c r="O31" s="22">
        <v>39624</v>
      </c>
      <c r="P31" s="22">
        <v>12469</v>
      </c>
      <c r="Q31" s="22">
        <v>0</v>
      </c>
      <c r="R31" s="22">
        <v>0</v>
      </c>
      <c r="S31" s="22">
        <v>2653018</v>
      </c>
    </row>
    <row r="32" spans="1:1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2823374</v>
      </c>
      <c r="F32" s="22">
        <v>226346</v>
      </c>
      <c r="G32" s="22">
        <v>2841719</v>
      </c>
      <c r="H32" s="22">
        <v>5925116</v>
      </c>
      <c r="I32" s="22">
        <v>0</v>
      </c>
      <c r="J32" s="22">
        <v>1958453</v>
      </c>
      <c r="K32" s="22">
        <v>0</v>
      </c>
      <c r="L32" s="22">
        <v>13775008</v>
      </c>
      <c r="M32" s="22">
        <v>1935754</v>
      </c>
      <c r="N32" s="22">
        <v>1552579</v>
      </c>
      <c r="O32" s="22">
        <v>280938</v>
      </c>
      <c r="P32" s="22">
        <v>28756</v>
      </c>
      <c r="Q32" s="22">
        <v>0</v>
      </c>
      <c r="R32" s="22">
        <v>0</v>
      </c>
      <c r="S32" s="22">
        <v>3798027</v>
      </c>
    </row>
    <row r="33" spans="1:1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3028652</v>
      </c>
      <c r="F33" s="22">
        <v>2686250</v>
      </c>
      <c r="G33" s="22">
        <v>6124076</v>
      </c>
      <c r="H33" s="22">
        <v>11068204</v>
      </c>
      <c r="I33" s="22">
        <v>0</v>
      </c>
      <c r="J33" s="22">
        <v>187975</v>
      </c>
      <c r="K33" s="22">
        <v>-31396</v>
      </c>
      <c r="L33" s="22">
        <v>23063761</v>
      </c>
      <c r="M33" s="22">
        <v>1510271</v>
      </c>
      <c r="N33" s="22">
        <v>3533285</v>
      </c>
      <c r="O33" s="22">
        <v>458962</v>
      </c>
      <c r="P33" s="22">
        <v>69998</v>
      </c>
      <c r="Q33" s="22">
        <v>0</v>
      </c>
      <c r="R33" s="22">
        <v>-372049</v>
      </c>
      <c r="S33" s="22">
        <v>5200467</v>
      </c>
    </row>
    <row r="34" spans="1:1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1052463</v>
      </c>
      <c r="F34" s="22">
        <v>1633848</v>
      </c>
      <c r="G34" s="22">
        <v>2781364</v>
      </c>
      <c r="H34" s="22">
        <v>872351</v>
      </c>
      <c r="I34" s="22">
        <v>0</v>
      </c>
      <c r="J34" s="22">
        <v>36691</v>
      </c>
      <c r="K34" s="22">
        <v>68951</v>
      </c>
      <c r="L34" s="22">
        <v>6445668</v>
      </c>
      <c r="M34" s="22">
        <v>1581717</v>
      </c>
      <c r="N34" s="22">
        <v>1251878</v>
      </c>
      <c r="O34" s="22">
        <v>339774</v>
      </c>
      <c r="P34" s="22">
        <v>0</v>
      </c>
      <c r="Q34" s="22">
        <v>70230</v>
      </c>
      <c r="R34" s="22">
        <v>0</v>
      </c>
      <c r="S34" s="22">
        <v>3243599</v>
      </c>
    </row>
    <row r="35" spans="1:1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749357</v>
      </c>
      <c r="F35" s="22">
        <v>243330</v>
      </c>
      <c r="G35" s="22">
        <v>776831</v>
      </c>
      <c r="H35" s="22">
        <v>2175072</v>
      </c>
      <c r="I35" s="22">
        <v>73945</v>
      </c>
      <c r="J35" s="22">
        <v>763811</v>
      </c>
      <c r="K35" s="22">
        <v>0</v>
      </c>
      <c r="L35" s="22">
        <v>4782345</v>
      </c>
      <c r="M35" s="22">
        <v>297256</v>
      </c>
      <c r="N35" s="22">
        <v>516656</v>
      </c>
      <c r="O35" s="22">
        <v>13353</v>
      </c>
      <c r="P35" s="22">
        <v>15172</v>
      </c>
      <c r="Q35" s="22">
        <v>0</v>
      </c>
      <c r="R35" s="22">
        <v>0</v>
      </c>
      <c r="S35" s="22">
        <v>842437</v>
      </c>
    </row>
    <row r="36" spans="1:1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3719654</v>
      </c>
      <c r="F36" s="22">
        <v>4129887</v>
      </c>
      <c r="G36" s="22">
        <v>37879030</v>
      </c>
      <c r="H36" s="22">
        <v>35078696</v>
      </c>
      <c r="I36" s="22">
        <v>1196868</v>
      </c>
      <c r="J36" s="22">
        <v>260492</v>
      </c>
      <c r="K36" s="22">
        <v>0</v>
      </c>
      <c r="L36" s="22">
        <v>82264627</v>
      </c>
      <c r="M36" s="22">
        <v>4649391</v>
      </c>
      <c r="N36" s="22">
        <v>12082220</v>
      </c>
      <c r="O36" s="22">
        <v>315603</v>
      </c>
      <c r="P36" s="22">
        <v>437755</v>
      </c>
      <c r="Q36" s="22">
        <v>0</v>
      </c>
      <c r="R36" s="22">
        <v>0</v>
      </c>
      <c r="S36" s="22">
        <v>17484969</v>
      </c>
    </row>
    <row r="37" spans="1:1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1210701</v>
      </c>
      <c r="F37" s="22">
        <v>3156003</v>
      </c>
      <c r="G37" s="22">
        <v>5912878</v>
      </c>
      <c r="H37" s="22">
        <v>13557320</v>
      </c>
      <c r="I37" s="22">
        <v>0</v>
      </c>
      <c r="J37" s="22">
        <v>122159</v>
      </c>
      <c r="K37" s="22">
        <v>-782651</v>
      </c>
      <c r="L37" s="22">
        <v>23176410</v>
      </c>
      <c r="M37" s="22">
        <v>2496800</v>
      </c>
      <c r="N37" s="22">
        <v>7097687</v>
      </c>
      <c r="O37" s="22">
        <v>762180</v>
      </c>
      <c r="P37" s="22">
        <v>170607</v>
      </c>
      <c r="Q37" s="22">
        <v>0</v>
      </c>
      <c r="R37" s="22">
        <v>0</v>
      </c>
      <c r="S37" s="22">
        <v>10527274</v>
      </c>
    </row>
    <row r="38" spans="1:1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4121678</v>
      </c>
      <c r="F38" s="22">
        <v>2935119</v>
      </c>
      <c r="G38" s="22">
        <v>2473449</v>
      </c>
      <c r="H38" s="22">
        <v>4705367</v>
      </c>
      <c r="I38" s="22">
        <v>0</v>
      </c>
      <c r="J38" s="22">
        <v>1927694</v>
      </c>
      <c r="K38" s="22">
        <v>0</v>
      </c>
      <c r="L38" s="22">
        <v>16163307</v>
      </c>
      <c r="M38" s="22">
        <v>3501719</v>
      </c>
      <c r="N38" s="22">
        <v>1932605</v>
      </c>
      <c r="O38" s="22">
        <v>0</v>
      </c>
      <c r="P38" s="22">
        <v>27652</v>
      </c>
      <c r="Q38" s="22">
        <v>316206</v>
      </c>
      <c r="R38" s="22">
        <v>-48283</v>
      </c>
      <c r="S38" s="22">
        <v>5729899</v>
      </c>
    </row>
    <row r="39" spans="1:1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3918622</v>
      </c>
      <c r="F39" s="22">
        <v>31400</v>
      </c>
      <c r="G39" s="22">
        <v>225824</v>
      </c>
      <c r="H39" s="22">
        <v>1260186</v>
      </c>
      <c r="I39" s="22">
        <v>209511</v>
      </c>
      <c r="J39" s="22">
        <v>0</v>
      </c>
      <c r="K39" s="22">
        <v>0</v>
      </c>
      <c r="L39" s="22">
        <v>5645543</v>
      </c>
      <c r="M39" s="22">
        <v>1418772</v>
      </c>
      <c r="N39" s="22">
        <v>326377</v>
      </c>
      <c r="O39" s="22">
        <v>140852</v>
      </c>
      <c r="P39" s="22">
        <v>0</v>
      </c>
      <c r="Q39" s="22">
        <v>141538</v>
      </c>
      <c r="R39" s="22">
        <v>0</v>
      </c>
      <c r="S39" s="22">
        <v>2027539</v>
      </c>
    </row>
    <row r="40" spans="1:1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276791</v>
      </c>
      <c r="F40" s="22">
        <v>457654</v>
      </c>
      <c r="G40" s="22">
        <v>3236021</v>
      </c>
      <c r="H40" s="22">
        <v>9314905</v>
      </c>
      <c r="I40" s="22">
        <v>0</v>
      </c>
      <c r="J40" s="22">
        <v>303426</v>
      </c>
      <c r="K40" s="22">
        <v>0</v>
      </c>
      <c r="L40" s="22">
        <v>13588797</v>
      </c>
      <c r="M40" s="22">
        <v>501824</v>
      </c>
      <c r="N40" s="22">
        <v>2615119</v>
      </c>
      <c r="O40" s="22">
        <v>534214</v>
      </c>
      <c r="P40" s="22">
        <v>66838</v>
      </c>
      <c r="Q40" s="22">
        <v>0</v>
      </c>
      <c r="R40" s="22">
        <v>0</v>
      </c>
      <c r="S40" s="22">
        <v>3717995</v>
      </c>
    </row>
    <row r="41" spans="1:1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4912644</v>
      </c>
      <c r="F41" s="22">
        <v>12543656</v>
      </c>
      <c r="G41" s="22">
        <v>17395243</v>
      </c>
      <c r="H41" s="22">
        <v>11837541</v>
      </c>
      <c r="I41" s="22">
        <v>0</v>
      </c>
      <c r="J41" s="22">
        <v>271385</v>
      </c>
      <c r="K41" s="22">
        <v>-697027</v>
      </c>
      <c r="L41" s="22">
        <v>46263442</v>
      </c>
      <c r="M41" s="22">
        <v>4663265</v>
      </c>
      <c r="N41" s="22">
        <v>12566476</v>
      </c>
      <c r="O41" s="22">
        <v>655547</v>
      </c>
      <c r="P41" s="22">
        <v>387444</v>
      </c>
      <c r="Q41" s="22">
        <v>0</v>
      </c>
      <c r="R41" s="22">
        <v>0</v>
      </c>
      <c r="S41" s="22">
        <v>18272732</v>
      </c>
    </row>
    <row r="42" spans="1:1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6254391</v>
      </c>
      <c r="F42" s="22">
        <v>2167107</v>
      </c>
      <c r="G42" s="22">
        <v>5154268</v>
      </c>
      <c r="H42" s="22">
        <v>10060230</v>
      </c>
      <c r="I42" s="22">
        <v>518623</v>
      </c>
      <c r="J42" s="22">
        <v>0</v>
      </c>
      <c r="K42" s="22">
        <v>0</v>
      </c>
      <c r="L42" s="22">
        <v>24154619</v>
      </c>
      <c r="M42" s="22">
        <v>3283949</v>
      </c>
      <c r="N42" s="22">
        <v>10104889</v>
      </c>
      <c r="O42" s="22">
        <v>353414</v>
      </c>
      <c r="P42" s="22">
        <v>213178</v>
      </c>
      <c r="Q42" s="22">
        <v>0</v>
      </c>
      <c r="R42" s="22">
        <v>0</v>
      </c>
      <c r="S42" s="22">
        <v>13955430</v>
      </c>
    </row>
    <row r="43" spans="1:1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1722821</v>
      </c>
      <c r="F43" s="22">
        <v>612205</v>
      </c>
      <c r="G43" s="22">
        <v>849495</v>
      </c>
      <c r="H43" s="22">
        <v>1289055</v>
      </c>
      <c r="I43" s="22">
        <v>0</v>
      </c>
      <c r="J43" s="22">
        <v>725983</v>
      </c>
      <c r="K43" s="22">
        <v>-684</v>
      </c>
      <c r="L43" s="22">
        <v>5198875</v>
      </c>
      <c r="M43" s="22">
        <v>448906</v>
      </c>
      <c r="N43" s="22">
        <v>440552</v>
      </c>
      <c r="O43" s="22">
        <v>159120</v>
      </c>
      <c r="P43" s="22">
        <v>10710</v>
      </c>
      <c r="Q43" s="22">
        <v>0</v>
      </c>
      <c r="R43" s="22">
        <v>0</v>
      </c>
      <c r="S43" s="22">
        <v>1059288</v>
      </c>
    </row>
    <row r="44" spans="1:1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1846815</v>
      </c>
      <c r="F44" s="22">
        <v>1019483</v>
      </c>
      <c r="G44" s="22">
        <v>6779110</v>
      </c>
      <c r="H44" s="22">
        <v>8962384</v>
      </c>
      <c r="I44" s="22">
        <v>0</v>
      </c>
      <c r="J44" s="22">
        <v>2989789</v>
      </c>
      <c r="K44" s="22">
        <v>0</v>
      </c>
      <c r="L44" s="22">
        <v>21597581</v>
      </c>
      <c r="M44" s="22">
        <v>3708141</v>
      </c>
      <c r="N44" s="22">
        <v>58505</v>
      </c>
      <c r="O44" s="22">
        <v>152900</v>
      </c>
      <c r="P44" s="22">
        <v>67050</v>
      </c>
      <c r="Q44" s="22">
        <v>0</v>
      </c>
      <c r="R44" s="22">
        <v>0</v>
      </c>
      <c r="S44" s="22">
        <v>3986596</v>
      </c>
    </row>
    <row r="45" spans="1:1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25267748</v>
      </c>
      <c r="F45" s="22">
        <v>4578397</v>
      </c>
      <c r="G45" s="22">
        <v>1613257</v>
      </c>
      <c r="H45" s="22">
        <v>3208078</v>
      </c>
      <c r="I45" s="22">
        <v>0</v>
      </c>
      <c r="J45" s="22">
        <v>1345473</v>
      </c>
      <c r="K45" s="22">
        <v>257</v>
      </c>
      <c r="L45" s="22">
        <v>36013210</v>
      </c>
      <c r="M45" s="22">
        <v>17665513</v>
      </c>
      <c r="N45" s="22">
        <v>3718457</v>
      </c>
      <c r="O45" s="22">
        <v>982450</v>
      </c>
      <c r="P45" s="22">
        <v>40234</v>
      </c>
      <c r="Q45" s="22">
        <v>0</v>
      </c>
      <c r="R45" s="22">
        <v>0</v>
      </c>
      <c r="S45" s="22">
        <v>22406654</v>
      </c>
    </row>
    <row r="46" spans="1:1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1346757</v>
      </c>
      <c r="F46" s="22">
        <v>0</v>
      </c>
      <c r="G46" s="22">
        <v>283961</v>
      </c>
      <c r="H46" s="22">
        <v>4967428</v>
      </c>
      <c r="I46" s="22">
        <v>0</v>
      </c>
      <c r="J46" s="22">
        <v>2314457</v>
      </c>
      <c r="K46" s="22">
        <v>0</v>
      </c>
      <c r="L46" s="22">
        <v>8912603</v>
      </c>
      <c r="M46" s="22">
        <v>1173999</v>
      </c>
      <c r="N46" s="22">
        <v>953279</v>
      </c>
      <c r="O46" s="22">
        <v>87009</v>
      </c>
      <c r="P46" s="22">
        <v>32086</v>
      </c>
      <c r="Q46" s="22">
        <v>0</v>
      </c>
      <c r="R46" s="22">
        <v>0</v>
      </c>
      <c r="S46" s="22">
        <v>2246373</v>
      </c>
    </row>
    <row r="47" spans="1:1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16501453</v>
      </c>
      <c r="F47" s="22">
        <v>30047331</v>
      </c>
      <c r="G47" s="22">
        <v>22264819</v>
      </c>
      <c r="H47" s="22">
        <v>20514388</v>
      </c>
      <c r="I47" s="22">
        <v>0</v>
      </c>
      <c r="J47" s="22">
        <v>1044692</v>
      </c>
      <c r="K47" s="22">
        <v>344210</v>
      </c>
      <c r="L47" s="22">
        <v>90716893</v>
      </c>
      <c r="M47" s="22">
        <v>10871101</v>
      </c>
      <c r="N47" s="22">
        <v>14026659</v>
      </c>
      <c r="O47" s="22">
        <v>423395</v>
      </c>
      <c r="P47" s="22">
        <v>0</v>
      </c>
      <c r="Q47" s="22">
        <v>262013</v>
      </c>
      <c r="R47" s="22">
        <v>0</v>
      </c>
      <c r="S47" s="22">
        <v>25583168</v>
      </c>
    </row>
    <row r="48" spans="1:1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4081806</v>
      </c>
      <c r="F48" s="22">
        <v>8572326</v>
      </c>
      <c r="G48" s="22">
        <v>37776213</v>
      </c>
      <c r="H48" s="22">
        <v>40859002</v>
      </c>
      <c r="I48" s="22">
        <v>0</v>
      </c>
      <c r="J48" s="22">
        <v>289794</v>
      </c>
      <c r="K48" s="22">
        <v>0</v>
      </c>
      <c r="L48" s="22">
        <v>91579141</v>
      </c>
      <c r="M48" s="22">
        <v>2603359</v>
      </c>
      <c r="N48" s="22">
        <v>26134340</v>
      </c>
      <c r="O48" s="22">
        <v>3653153</v>
      </c>
      <c r="P48" s="22">
        <v>983291</v>
      </c>
      <c r="Q48" s="22">
        <v>0</v>
      </c>
      <c r="R48" s="22">
        <v>-159183</v>
      </c>
      <c r="S48" s="22">
        <v>33214960</v>
      </c>
    </row>
    <row r="49" spans="1:1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1619874</v>
      </c>
      <c r="F49" s="22">
        <v>1900124</v>
      </c>
      <c r="G49" s="22">
        <v>5606552</v>
      </c>
      <c r="H49" s="22">
        <v>12961598</v>
      </c>
      <c r="I49" s="22">
        <v>0</v>
      </c>
      <c r="J49" s="22">
        <v>1443859</v>
      </c>
      <c r="K49" s="22">
        <v>0</v>
      </c>
      <c r="L49" s="22">
        <v>23532007</v>
      </c>
      <c r="M49" s="22">
        <v>1706693</v>
      </c>
      <c r="N49" s="22">
        <v>3460305</v>
      </c>
      <c r="O49" s="22">
        <v>75890</v>
      </c>
      <c r="P49" s="22">
        <v>89855</v>
      </c>
      <c r="Q49" s="22">
        <v>0</v>
      </c>
      <c r="R49" s="22">
        <v>0</v>
      </c>
      <c r="S49" s="22">
        <v>5332743</v>
      </c>
    </row>
    <row r="50" spans="1:1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7733028</v>
      </c>
      <c r="F50" s="22">
        <v>880249</v>
      </c>
      <c r="G50" s="22">
        <v>1368371</v>
      </c>
      <c r="H50" s="22">
        <v>4958771</v>
      </c>
      <c r="I50" s="22">
        <v>263840</v>
      </c>
      <c r="J50" s="22">
        <v>796967</v>
      </c>
      <c r="K50" s="22">
        <v>0</v>
      </c>
      <c r="L50" s="22">
        <v>16001226</v>
      </c>
      <c r="M50" s="22">
        <v>4258125</v>
      </c>
      <c r="N50" s="22">
        <v>1252242</v>
      </c>
      <c r="O50" s="22">
        <v>452651</v>
      </c>
      <c r="P50" s="22">
        <v>25336</v>
      </c>
      <c r="Q50" s="22">
        <v>352756</v>
      </c>
      <c r="R50" s="22">
        <v>-23528</v>
      </c>
      <c r="S50" s="22">
        <v>6317582</v>
      </c>
    </row>
    <row r="51" spans="1:1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4841790</v>
      </c>
      <c r="F51" s="22">
        <v>5959989</v>
      </c>
      <c r="G51" s="22">
        <v>15823937</v>
      </c>
      <c r="H51" s="22">
        <v>4397796</v>
      </c>
      <c r="I51" s="22">
        <v>0</v>
      </c>
      <c r="J51" s="22">
        <v>686573</v>
      </c>
      <c r="K51" s="22">
        <v>815</v>
      </c>
      <c r="L51" s="22">
        <v>31710900</v>
      </c>
      <c r="M51" s="22">
        <v>4973564</v>
      </c>
      <c r="N51" s="22">
        <v>6752538</v>
      </c>
      <c r="O51" s="22">
        <v>407925</v>
      </c>
      <c r="P51" s="22">
        <v>326172</v>
      </c>
      <c r="Q51" s="22">
        <v>0</v>
      </c>
      <c r="R51" s="22">
        <v>-20853</v>
      </c>
      <c r="S51" s="22">
        <v>12439346</v>
      </c>
    </row>
    <row r="52" spans="1:1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1354305</v>
      </c>
      <c r="F52" s="22">
        <v>3701909</v>
      </c>
      <c r="G52" s="22">
        <v>525401</v>
      </c>
      <c r="H52" s="22">
        <v>7334695</v>
      </c>
      <c r="I52" s="22">
        <v>0</v>
      </c>
      <c r="J52" s="22">
        <v>1723943</v>
      </c>
      <c r="K52" s="22">
        <v>0</v>
      </c>
      <c r="L52" s="22">
        <v>14640253</v>
      </c>
      <c r="M52" s="22">
        <v>1454339</v>
      </c>
      <c r="N52" s="22">
        <v>2133954</v>
      </c>
      <c r="O52" s="22">
        <v>461359</v>
      </c>
      <c r="P52" s="22">
        <v>256370</v>
      </c>
      <c r="Q52" s="22">
        <v>0</v>
      </c>
      <c r="R52" s="22">
        <v>0</v>
      </c>
      <c r="S52" s="22">
        <v>4306022</v>
      </c>
    </row>
    <row r="53" spans="1:1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7742008</v>
      </c>
      <c r="F53" s="22">
        <v>23774632</v>
      </c>
      <c r="G53" s="22">
        <v>1187270</v>
      </c>
      <c r="H53" s="22">
        <v>11291713</v>
      </c>
      <c r="I53" s="22">
        <v>0</v>
      </c>
      <c r="J53" s="22">
        <v>1254173</v>
      </c>
      <c r="K53" s="22">
        <v>0</v>
      </c>
      <c r="L53" s="22">
        <v>45249796</v>
      </c>
      <c r="M53" s="22">
        <v>7220634</v>
      </c>
      <c r="N53" s="22">
        <v>19178849</v>
      </c>
      <c r="O53" s="22">
        <v>226015</v>
      </c>
      <c r="P53" s="22">
        <v>125524</v>
      </c>
      <c r="Q53" s="22">
        <v>0</v>
      </c>
      <c r="R53" s="22">
        <v>-416390</v>
      </c>
      <c r="S53" s="22">
        <v>26334632</v>
      </c>
    </row>
    <row r="54" spans="1:1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1198899</v>
      </c>
      <c r="F54" s="22">
        <v>2194406</v>
      </c>
      <c r="G54" s="22">
        <v>4908058</v>
      </c>
      <c r="H54" s="22">
        <v>6029580</v>
      </c>
      <c r="I54" s="22">
        <v>0</v>
      </c>
      <c r="J54" s="22">
        <v>64387</v>
      </c>
      <c r="K54" s="22">
        <v>0</v>
      </c>
      <c r="L54" s="22">
        <v>14395330</v>
      </c>
      <c r="M54" s="22">
        <v>1359299</v>
      </c>
      <c r="N54" s="22">
        <v>2505075</v>
      </c>
      <c r="O54" s="22">
        <v>549830</v>
      </c>
      <c r="P54" s="22">
        <v>78006</v>
      </c>
      <c r="Q54" s="22">
        <v>0</v>
      </c>
      <c r="R54" s="22">
        <v>0</v>
      </c>
      <c r="S54" s="22">
        <v>4492210</v>
      </c>
    </row>
    <row r="55" spans="1:1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5419394</v>
      </c>
      <c r="F55" s="22">
        <v>3888645</v>
      </c>
      <c r="G55" s="22">
        <v>1052712</v>
      </c>
      <c r="H55" s="22">
        <v>1882436</v>
      </c>
      <c r="I55" s="22">
        <v>0</v>
      </c>
      <c r="J55" s="22">
        <v>3959878</v>
      </c>
      <c r="K55" s="22">
        <v>0</v>
      </c>
      <c r="L55" s="22">
        <v>16203065</v>
      </c>
      <c r="M55" s="22">
        <v>2880141</v>
      </c>
      <c r="N55" s="22">
        <v>2198527</v>
      </c>
      <c r="O55" s="22">
        <v>291628</v>
      </c>
      <c r="P55" s="22">
        <v>0</v>
      </c>
      <c r="Q55" s="22">
        <v>0</v>
      </c>
      <c r="R55" s="22">
        <v>0</v>
      </c>
      <c r="S55" s="22">
        <v>5370296</v>
      </c>
    </row>
    <row r="56" spans="1:1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1410693</v>
      </c>
      <c r="F56" s="22">
        <v>1051724</v>
      </c>
      <c r="G56" s="22">
        <v>2132999</v>
      </c>
      <c r="H56" s="22">
        <v>6539427</v>
      </c>
      <c r="I56" s="22">
        <v>140909</v>
      </c>
      <c r="J56" s="22">
        <v>1997277</v>
      </c>
      <c r="K56" s="22">
        <v>0</v>
      </c>
      <c r="L56" s="22">
        <v>13273029</v>
      </c>
      <c r="M56" s="22">
        <v>1006383</v>
      </c>
      <c r="N56" s="22">
        <v>1292749</v>
      </c>
      <c r="O56" s="22">
        <v>185136</v>
      </c>
      <c r="P56" s="22">
        <v>29346</v>
      </c>
      <c r="Q56" s="22">
        <v>0</v>
      </c>
      <c r="R56" s="22">
        <v>0</v>
      </c>
      <c r="S56" s="22">
        <v>2513614</v>
      </c>
    </row>
    <row r="57" spans="1:1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7058670</v>
      </c>
      <c r="F57" s="22">
        <v>3629598</v>
      </c>
      <c r="G57" s="22">
        <v>5028833</v>
      </c>
      <c r="H57" s="22">
        <v>12794232</v>
      </c>
      <c r="I57" s="22">
        <v>0</v>
      </c>
      <c r="J57" s="22">
        <v>1318365</v>
      </c>
      <c r="K57" s="22">
        <v>14151</v>
      </c>
      <c r="L57" s="22">
        <v>29843849</v>
      </c>
      <c r="M57" s="22">
        <v>6418133</v>
      </c>
      <c r="N57" s="22">
        <v>5821742</v>
      </c>
      <c r="O57" s="22">
        <v>1715827</v>
      </c>
      <c r="P57" s="22">
        <v>135825</v>
      </c>
      <c r="Q57" s="22">
        <v>0</v>
      </c>
      <c r="R57" s="22">
        <v>0</v>
      </c>
      <c r="S57" s="22">
        <v>14091527</v>
      </c>
    </row>
    <row r="58" spans="1:1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3360070</v>
      </c>
      <c r="F58" s="22">
        <v>2757224</v>
      </c>
      <c r="G58" s="22">
        <v>5059277</v>
      </c>
      <c r="H58" s="22">
        <v>17937892</v>
      </c>
      <c r="I58" s="22">
        <v>486223</v>
      </c>
      <c r="J58" s="22">
        <v>1109252</v>
      </c>
      <c r="K58" s="22">
        <v>117198</v>
      </c>
      <c r="L58" s="22">
        <v>30827136</v>
      </c>
      <c r="M58" s="22">
        <v>2460927</v>
      </c>
      <c r="N58" s="22">
        <v>9248786</v>
      </c>
      <c r="O58" s="22">
        <v>356179</v>
      </c>
      <c r="P58" s="22">
        <v>201753</v>
      </c>
      <c r="Q58" s="22">
        <v>0</v>
      </c>
      <c r="R58" s="22">
        <v>-165784</v>
      </c>
      <c r="S58" s="22">
        <v>12101861</v>
      </c>
    </row>
    <row r="59" spans="1:1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3297663</v>
      </c>
      <c r="F59" s="22">
        <v>2384058</v>
      </c>
      <c r="G59" s="22">
        <v>4148784</v>
      </c>
      <c r="H59" s="22">
        <v>9227700</v>
      </c>
      <c r="I59" s="22">
        <v>131806</v>
      </c>
      <c r="J59" s="22">
        <v>630309</v>
      </c>
      <c r="K59" s="22">
        <v>5765</v>
      </c>
      <c r="L59" s="22">
        <v>19826085</v>
      </c>
      <c r="M59" s="22">
        <v>916222</v>
      </c>
      <c r="N59" s="22">
        <v>2175446</v>
      </c>
      <c r="O59" s="22">
        <v>628448</v>
      </c>
      <c r="P59" s="22">
        <v>65936</v>
      </c>
      <c r="Q59" s="22">
        <v>0</v>
      </c>
      <c r="R59" s="22">
        <v>0</v>
      </c>
      <c r="S59" s="22">
        <v>3786052</v>
      </c>
    </row>
    <row r="60" spans="1:1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1029011</v>
      </c>
      <c r="F60" s="22">
        <v>2042048</v>
      </c>
      <c r="G60" s="22">
        <v>8703703</v>
      </c>
      <c r="H60" s="22">
        <v>12919110</v>
      </c>
      <c r="I60" s="22">
        <v>614453</v>
      </c>
      <c r="J60" s="22">
        <v>224207</v>
      </c>
      <c r="K60" s="22">
        <v>0</v>
      </c>
      <c r="L60" s="22">
        <v>25532532</v>
      </c>
      <c r="M60" s="22">
        <v>641977</v>
      </c>
      <c r="N60" s="22">
        <v>4684209</v>
      </c>
      <c r="O60" s="22">
        <v>895885</v>
      </c>
      <c r="P60" s="22">
        <v>135292</v>
      </c>
      <c r="Q60" s="22">
        <v>0</v>
      </c>
      <c r="R60" s="22">
        <v>0</v>
      </c>
      <c r="S60" s="22">
        <v>6357363</v>
      </c>
    </row>
    <row r="61" spans="1:1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1176144</v>
      </c>
      <c r="F61" s="22">
        <v>4518096</v>
      </c>
      <c r="G61" s="22">
        <v>7961390</v>
      </c>
      <c r="H61" s="22">
        <v>36661038</v>
      </c>
      <c r="I61" s="22">
        <v>0</v>
      </c>
      <c r="J61" s="22">
        <v>2604</v>
      </c>
      <c r="K61" s="22">
        <v>0</v>
      </c>
      <c r="L61" s="22">
        <v>50319272</v>
      </c>
      <c r="M61" s="22">
        <v>732307</v>
      </c>
      <c r="N61" s="22">
        <v>7881976</v>
      </c>
      <c r="O61" s="22">
        <v>201494</v>
      </c>
      <c r="P61" s="22">
        <v>178240</v>
      </c>
      <c r="Q61" s="22">
        <v>0</v>
      </c>
      <c r="R61" s="22">
        <v>0</v>
      </c>
      <c r="S61" s="22">
        <v>8994017</v>
      </c>
    </row>
    <row r="62" spans="1:1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620825</v>
      </c>
      <c r="F62" s="22">
        <v>1312491</v>
      </c>
      <c r="G62" s="22">
        <v>2094496</v>
      </c>
      <c r="H62" s="22">
        <v>8854856</v>
      </c>
      <c r="I62" s="22">
        <v>0</v>
      </c>
      <c r="J62" s="22">
        <v>950411</v>
      </c>
      <c r="K62" s="22">
        <v>16766</v>
      </c>
      <c r="L62" s="22">
        <v>13849845</v>
      </c>
      <c r="M62" s="22">
        <v>558748</v>
      </c>
      <c r="N62" s="22">
        <v>1528719</v>
      </c>
      <c r="O62" s="22">
        <v>553722</v>
      </c>
      <c r="P62" s="22">
        <v>60454</v>
      </c>
      <c r="Q62" s="22">
        <v>0</v>
      </c>
      <c r="R62" s="22">
        <v>0</v>
      </c>
      <c r="S62" s="22">
        <v>2701643</v>
      </c>
    </row>
    <row r="63" spans="1:1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26810522</v>
      </c>
      <c r="F63" s="22">
        <v>20438297</v>
      </c>
      <c r="G63" s="22">
        <v>2805275</v>
      </c>
      <c r="H63" s="22">
        <v>15053497</v>
      </c>
      <c r="I63" s="22">
        <v>0</v>
      </c>
      <c r="J63" s="22">
        <v>176114</v>
      </c>
      <c r="K63" s="22">
        <v>0</v>
      </c>
      <c r="L63" s="22">
        <v>65283705</v>
      </c>
      <c r="M63" s="22">
        <v>16847745</v>
      </c>
      <c r="N63" s="22">
        <v>11046768</v>
      </c>
      <c r="O63" s="22">
        <v>806232</v>
      </c>
      <c r="P63" s="22">
        <v>162991</v>
      </c>
      <c r="Q63" s="22">
        <v>0</v>
      </c>
      <c r="R63" s="22">
        <v>0</v>
      </c>
      <c r="S63" s="22">
        <v>28863736</v>
      </c>
    </row>
    <row r="64" spans="1:1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1263735</v>
      </c>
      <c r="F64" s="22">
        <v>1378458</v>
      </c>
      <c r="G64" s="22">
        <v>148794</v>
      </c>
      <c r="H64" s="22">
        <v>1183208</v>
      </c>
      <c r="I64" s="22">
        <v>0</v>
      </c>
      <c r="J64" s="22">
        <v>312615</v>
      </c>
      <c r="K64" s="22">
        <v>0</v>
      </c>
      <c r="L64" s="22">
        <v>4286810</v>
      </c>
      <c r="M64" s="22">
        <v>452816</v>
      </c>
      <c r="N64" s="22">
        <v>404553</v>
      </c>
      <c r="O64" s="22">
        <v>139198</v>
      </c>
      <c r="P64" s="22">
        <v>5357</v>
      </c>
      <c r="Q64" s="22">
        <v>0</v>
      </c>
      <c r="R64" s="22">
        <v>0</v>
      </c>
      <c r="S64" s="22">
        <v>1001924</v>
      </c>
    </row>
    <row r="65" spans="1:1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2867381</v>
      </c>
      <c r="F65" s="22">
        <v>481532</v>
      </c>
      <c r="G65" s="22">
        <v>1776371</v>
      </c>
      <c r="H65" s="22">
        <v>7415022</v>
      </c>
      <c r="I65" s="22">
        <v>89689</v>
      </c>
      <c r="J65" s="22">
        <v>430718</v>
      </c>
      <c r="K65" s="22">
        <v>11956</v>
      </c>
      <c r="L65" s="22">
        <v>13072669</v>
      </c>
      <c r="M65" s="22">
        <v>1579538</v>
      </c>
      <c r="N65" s="22">
        <v>1167485</v>
      </c>
      <c r="O65" s="22">
        <v>320364</v>
      </c>
      <c r="P65" s="22">
        <v>72571</v>
      </c>
      <c r="Q65" s="22">
        <v>0</v>
      </c>
      <c r="R65" s="22">
        <v>0</v>
      </c>
      <c r="S65" s="22">
        <v>3139958</v>
      </c>
    </row>
    <row r="66" spans="1:1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2522766</v>
      </c>
      <c r="F66" s="22">
        <v>1033962</v>
      </c>
      <c r="G66" s="22">
        <v>4769571</v>
      </c>
      <c r="H66" s="22">
        <v>8137787</v>
      </c>
      <c r="I66" s="22">
        <v>377796</v>
      </c>
      <c r="J66" s="22">
        <v>502772</v>
      </c>
      <c r="K66" s="22">
        <v>-3752</v>
      </c>
      <c r="L66" s="22">
        <v>17340902</v>
      </c>
      <c r="M66" s="22">
        <v>4231438</v>
      </c>
      <c r="N66" s="22">
        <v>3486084</v>
      </c>
      <c r="O66" s="22">
        <v>307856</v>
      </c>
      <c r="P66" s="22">
        <v>99010</v>
      </c>
      <c r="Q66" s="22">
        <v>0</v>
      </c>
      <c r="R66" s="22">
        <v>0</v>
      </c>
      <c r="S66" s="22">
        <v>8124388</v>
      </c>
    </row>
    <row r="67" spans="1:1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780166</v>
      </c>
      <c r="F67" s="22">
        <v>2000786</v>
      </c>
      <c r="G67" s="22">
        <v>11600051</v>
      </c>
      <c r="H67" s="22">
        <v>8892142</v>
      </c>
      <c r="I67" s="22">
        <v>0</v>
      </c>
      <c r="J67" s="22">
        <v>625329</v>
      </c>
      <c r="K67" s="22">
        <v>0</v>
      </c>
      <c r="L67" s="22">
        <v>23898474</v>
      </c>
      <c r="M67" s="22">
        <v>735744</v>
      </c>
      <c r="N67" s="22">
        <v>4203943</v>
      </c>
      <c r="O67" s="22">
        <v>542705</v>
      </c>
      <c r="P67" s="22">
        <v>180314</v>
      </c>
      <c r="Q67" s="22">
        <v>0</v>
      </c>
      <c r="R67" s="22">
        <v>0</v>
      </c>
      <c r="S67" s="22">
        <v>5662706</v>
      </c>
    </row>
    <row r="68" spans="1:1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80603</v>
      </c>
      <c r="F68" s="22">
        <v>101126</v>
      </c>
      <c r="G68" s="22">
        <v>478918</v>
      </c>
      <c r="H68" s="22">
        <v>969335</v>
      </c>
      <c r="I68" s="22">
        <v>1</v>
      </c>
      <c r="J68" s="22">
        <v>45064</v>
      </c>
      <c r="K68" s="22">
        <v>-4713</v>
      </c>
      <c r="L68" s="22">
        <v>1670334</v>
      </c>
      <c r="M68" s="22">
        <v>68632</v>
      </c>
      <c r="N68" s="22">
        <v>521406</v>
      </c>
      <c r="O68" s="22">
        <v>27098</v>
      </c>
      <c r="P68" s="22">
        <v>15431</v>
      </c>
      <c r="Q68" s="22">
        <v>0</v>
      </c>
      <c r="R68" s="22">
        <v>0</v>
      </c>
      <c r="S68" s="22">
        <v>632567</v>
      </c>
    </row>
    <row r="69" spans="1:1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13865440</v>
      </c>
      <c r="F69" s="22">
        <v>19781098</v>
      </c>
      <c r="G69" s="22">
        <v>2958744</v>
      </c>
      <c r="H69" s="22">
        <v>6992984</v>
      </c>
      <c r="I69" s="22">
        <v>200769</v>
      </c>
      <c r="J69" s="22">
        <v>1490415</v>
      </c>
      <c r="K69" s="22">
        <v>477977</v>
      </c>
      <c r="L69" s="22">
        <v>45767427</v>
      </c>
      <c r="M69" s="22">
        <v>9662181</v>
      </c>
      <c r="N69" s="22">
        <v>8707356</v>
      </c>
      <c r="O69" s="22">
        <v>121894</v>
      </c>
      <c r="P69" s="22">
        <v>76501</v>
      </c>
      <c r="Q69" s="22">
        <v>210010</v>
      </c>
      <c r="R69" s="22">
        <v>191363</v>
      </c>
      <c r="S69" s="22">
        <v>18969305</v>
      </c>
    </row>
    <row r="70" spans="1:1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16114948</v>
      </c>
      <c r="F70" s="22">
        <v>39047759</v>
      </c>
      <c r="G70" s="22">
        <v>4032797</v>
      </c>
      <c r="H70" s="22">
        <v>13738128</v>
      </c>
      <c r="I70" s="22">
        <v>0</v>
      </c>
      <c r="J70" s="22">
        <v>1289349</v>
      </c>
      <c r="K70" s="22">
        <v>0</v>
      </c>
      <c r="L70" s="22">
        <v>74222981</v>
      </c>
      <c r="M70" s="22">
        <v>34780117</v>
      </c>
      <c r="N70" s="22">
        <v>16917052</v>
      </c>
      <c r="O70" s="22">
        <v>1020185</v>
      </c>
      <c r="P70" s="22">
        <v>138054</v>
      </c>
      <c r="Q70" s="22">
        <v>0</v>
      </c>
      <c r="R70" s="22">
        <v>-3777</v>
      </c>
      <c r="S70" s="22">
        <v>52851631</v>
      </c>
    </row>
    <row r="71" spans="1:1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514250</v>
      </c>
      <c r="F71" s="22">
        <v>1792423</v>
      </c>
      <c r="G71" s="22">
        <v>11445432</v>
      </c>
      <c r="H71" s="22">
        <v>18953779</v>
      </c>
      <c r="I71" s="22">
        <v>69069</v>
      </c>
      <c r="J71" s="22">
        <v>450570</v>
      </c>
      <c r="K71" s="22">
        <v>0</v>
      </c>
      <c r="L71" s="22">
        <v>33225523</v>
      </c>
      <c r="M71" s="22">
        <v>459089</v>
      </c>
      <c r="N71" s="22">
        <v>6186074</v>
      </c>
      <c r="O71" s="22">
        <v>129292</v>
      </c>
      <c r="P71" s="22">
        <v>205484</v>
      </c>
      <c r="Q71" s="22">
        <v>0</v>
      </c>
      <c r="R71" s="22">
        <v>0</v>
      </c>
      <c r="S71" s="22">
        <v>6979939</v>
      </c>
    </row>
    <row r="72" spans="1:1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1795918</v>
      </c>
      <c r="F72" s="22">
        <v>835041</v>
      </c>
      <c r="G72" s="22">
        <v>1045905</v>
      </c>
      <c r="H72" s="22">
        <v>5178241</v>
      </c>
      <c r="I72" s="22">
        <v>1763</v>
      </c>
      <c r="J72" s="22">
        <v>757437</v>
      </c>
      <c r="K72" s="22">
        <v>-4846</v>
      </c>
      <c r="L72" s="22">
        <v>9609459</v>
      </c>
      <c r="M72" s="22">
        <v>916127</v>
      </c>
      <c r="N72" s="22">
        <v>1070958</v>
      </c>
      <c r="O72" s="22">
        <v>468927</v>
      </c>
      <c r="P72" s="22">
        <v>22799</v>
      </c>
      <c r="Q72" s="22">
        <v>0</v>
      </c>
      <c r="R72" s="22">
        <v>-4846</v>
      </c>
      <c r="S72" s="22">
        <v>2473965</v>
      </c>
    </row>
    <row r="73" spans="1:1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636021</v>
      </c>
      <c r="F73" s="22">
        <v>357599</v>
      </c>
      <c r="G73" s="22">
        <v>1185970</v>
      </c>
      <c r="H73" s="22">
        <v>3645261</v>
      </c>
      <c r="I73" s="22">
        <v>0</v>
      </c>
      <c r="J73" s="22">
        <v>1356253</v>
      </c>
      <c r="K73" s="22">
        <v>0</v>
      </c>
      <c r="L73" s="22">
        <v>7181104</v>
      </c>
      <c r="M73" s="22">
        <v>615441</v>
      </c>
      <c r="N73" s="22">
        <v>807576</v>
      </c>
      <c r="O73" s="22">
        <v>160613</v>
      </c>
      <c r="P73" s="22">
        <v>15771</v>
      </c>
      <c r="Q73" s="22">
        <v>-578986</v>
      </c>
      <c r="R73" s="22">
        <v>0</v>
      </c>
      <c r="S73" s="22">
        <v>1020415</v>
      </c>
    </row>
    <row r="74" spans="1:1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523320</v>
      </c>
      <c r="F74" s="22">
        <v>1074022</v>
      </c>
      <c r="G74" s="22">
        <v>570767</v>
      </c>
      <c r="H74" s="22">
        <v>701924</v>
      </c>
      <c r="I74" s="22">
        <v>0</v>
      </c>
      <c r="J74" s="22">
        <v>239388</v>
      </c>
      <c r="K74" s="22">
        <v>-4573</v>
      </c>
      <c r="L74" s="22">
        <v>3104848</v>
      </c>
      <c r="M74" s="22">
        <v>204629</v>
      </c>
      <c r="N74" s="22">
        <v>428440</v>
      </c>
      <c r="O74" s="22">
        <v>10642</v>
      </c>
      <c r="P74" s="22">
        <v>6875</v>
      </c>
      <c r="Q74" s="22">
        <v>0</v>
      </c>
      <c r="R74" s="22">
        <v>0</v>
      </c>
      <c r="S74" s="22">
        <v>650586</v>
      </c>
    </row>
    <row r="75" spans="1:1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3749565</v>
      </c>
      <c r="F75" s="22">
        <v>1798899</v>
      </c>
      <c r="G75" s="22">
        <v>6556456</v>
      </c>
      <c r="H75" s="22">
        <v>6898897</v>
      </c>
      <c r="I75" s="22">
        <v>0</v>
      </c>
      <c r="J75" s="22">
        <v>1032047</v>
      </c>
      <c r="K75" s="22">
        <v>0</v>
      </c>
      <c r="L75" s="22">
        <v>20035864</v>
      </c>
      <c r="M75" s="22">
        <v>2431259</v>
      </c>
      <c r="N75" s="22">
        <v>1820268</v>
      </c>
      <c r="O75" s="22">
        <v>669924</v>
      </c>
      <c r="P75" s="22">
        <v>57731</v>
      </c>
      <c r="Q75" s="22">
        <v>0</v>
      </c>
      <c r="R75" s="22">
        <v>0</v>
      </c>
      <c r="S75" s="22">
        <v>4979182</v>
      </c>
    </row>
    <row r="76" spans="1:1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581078</v>
      </c>
      <c r="F76" s="22">
        <v>805475</v>
      </c>
      <c r="G76" s="22">
        <v>1992455</v>
      </c>
      <c r="H76" s="22">
        <v>5537148</v>
      </c>
      <c r="I76" s="22">
        <v>0</v>
      </c>
      <c r="J76" s="22">
        <v>1386892</v>
      </c>
      <c r="K76" s="22">
        <v>0</v>
      </c>
      <c r="L76" s="22">
        <v>10303048</v>
      </c>
      <c r="M76" s="22">
        <v>560766</v>
      </c>
      <c r="N76" s="22">
        <v>1260275</v>
      </c>
      <c r="O76" s="22">
        <v>400235</v>
      </c>
      <c r="P76" s="22">
        <v>31737</v>
      </c>
      <c r="Q76" s="22">
        <v>0</v>
      </c>
      <c r="R76" s="22">
        <v>0</v>
      </c>
      <c r="S76" s="22">
        <v>2253013</v>
      </c>
    </row>
    <row r="77" spans="1:1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2975231</v>
      </c>
      <c r="F77" s="22">
        <v>1390644</v>
      </c>
      <c r="G77" s="22">
        <v>1891190</v>
      </c>
      <c r="H77" s="22">
        <v>5148011</v>
      </c>
      <c r="I77" s="22">
        <v>0</v>
      </c>
      <c r="J77" s="22">
        <v>1744234</v>
      </c>
      <c r="K77" s="22">
        <v>0</v>
      </c>
      <c r="L77" s="22">
        <v>13149310</v>
      </c>
      <c r="M77" s="22">
        <v>1997780</v>
      </c>
      <c r="N77" s="22">
        <v>1798440</v>
      </c>
      <c r="O77" s="22">
        <v>634980</v>
      </c>
      <c r="P77" s="22">
        <v>37099</v>
      </c>
      <c r="Q77" s="22">
        <v>0</v>
      </c>
      <c r="R77" s="22">
        <v>0</v>
      </c>
      <c r="S77" s="22">
        <v>4468299</v>
      </c>
    </row>
    <row r="78" spans="1:1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13864228</v>
      </c>
      <c r="F78" s="22">
        <v>14784354</v>
      </c>
      <c r="G78" s="22">
        <v>45993966</v>
      </c>
      <c r="H78" s="22">
        <v>7534945</v>
      </c>
      <c r="I78" s="22">
        <v>47472</v>
      </c>
      <c r="J78" s="22">
        <v>738978</v>
      </c>
      <c r="K78" s="22">
        <v>0</v>
      </c>
      <c r="L78" s="22">
        <v>82963943</v>
      </c>
      <c r="M78" s="22">
        <v>9747710</v>
      </c>
      <c r="N78" s="22">
        <v>7509429</v>
      </c>
      <c r="O78" s="22">
        <v>719380</v>
      </c>
      <c r="P78" s="22">
        <v>383762</v>
      </c>
      <c r="Q78" s="22">
        <v>0</v>
      </c>
      <c r="R78" s="22">
        <v>0</v>
      </c>
      <c r="S78" s="22">
        <v>18360281</v>
      </c>
    </row>
    <row r="79" spans="1:1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2480812</v>
      </c>
      <c r="F79" s="22">
        <v>2206088</v>
      </c>
      <c r="G79" s="22">
        <v>2696537</v>
      </c>
      <c r="H79" s="22">
        <v>6350701</v>
      </c>
      <c r="I79" s="22">
        <v>1823</v>
      </c>
      <c r="J79" s="22">
        <v>1638908</v>
      </c>
      <c r="K79" s="22">
        <v>13736</v>
      </c>
      <c r="L79" s="22">
        <v>15388605</v>
      </c>
      <c r="M79" s="22">
        <v>2099699</v>
      </c>
      <c r="N79" s="22">
        <v>3071980</v>
      </c>
      <c r="O79" s="22">
        <v>254974</v>
      </c>
      <c r="P79" s="22">
        <v>72117</v>
      </c>
      <c r="Q79" s="22">
        <v>0</v>
      </c>
      <c r="R79" s="22">
        <v>0</v>
      </c>
      <c r="S79" s="22">
        <v>5498770</v>
      </c>
    </row>
    <row r="80" spans="1:1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1334283</v>
      </c>
      <c r="F80" s="22">
        <v>963773</v>
      </c>
      <c r="G80" s="22">
        <v>531761</v>
      </c>
      <c r="H80" s="22">
        <v>7515021</v>
      </c>
      <c r="I80" s="22">
        <v>0</v>
      </c>
      <c r="J80" s="22">
        <v>1018137</v>
      </c>
      <c r="K80" s="22">
        <v>0</v>
      </c>
      <c r="L80" s="22">
        <v>11362975</v>
      </c>
      <c r="M80" s="22">
        <v>1112911</v>
      </c>
      <c r="N80" s="22">
        <v>1275934</v>
      </c>
      <c r="O80" s="22">
        <v>450051</v>
      </c>
      <c r="P80" s="22">
        <v>0</v>
      </c>
      <c r="Q80" s="22">
        <v>0</v>
      </c>
      <c r="R80" s="22">
        <v>0</v>
      </c>
      <c r="S80" s="22">
        <v>2838896</v>
      </c>
    </row>
    <row r="81" spans="1:1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1584610</v>
      </c>
      <c r="F81" s="22">
        <v>278635</v>
      </c>
      <c r="G81" s="22">
        <v>45376</v>
      </c>
      <c r="H81" s="22">
        <v>3834707</v>
      </c>
      <c r="I81" s="22">
        <v>0</v>
      </c>
      <c r="J81" s="22">
        <v>1529839</v>
      </c>
      <c r="K81" s="22">
        <v>0</v>
      </c>
      <c r="L81" s="22">
        <v>7273167</v>
      </c>
      <c r="M81" s="22">
        <v>1053226</v>
      </c>
      <c r="N81" s="22">
        <v>664341</v>
      </c>
      <c r="O81" s="22">
        <v>520776</v>
      </c>
      <c r="P81" s="22">
        <v>13591</v>
      </c>
      <c r="Q81" s="22">
        <v>0</v>
      </c>
      <c r="R81" s="22">
        <v>0</v>
      </c>
      <c r="S81" s="22">
        <v>2251934</v>
      </c>
    </row>
    <row r="82" spans="1:1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3458356</v>
      </c>
      <c r="F82" s="22">
        <v>4242736</v>
      </c>
      <c r="G82" s="22">
        <v>4346652</v>
      </c>
      <c r="H82" s="22">
        <v>11037827</v>
      </c>
      <c r="I82" s="22">
        <v>220562</v>
      </c>
      <c r="J82" s="22">
        <v>2993645</v>
      </c>
      <c r="K82" s="22">
        <v>0</v>
      </c>
      <c r="L82" s="22">
        <v>26299778</v>
      </c>
      <c r="M82" s="22">
        <v>3031056</v>
      </c>
      <c r="N82" s="22">
        <v>3958889</v>
      </c>
      <c r="O82" s="22">
        <v>231419</v>
      </c>
      <c r="P82" s="22">
        <v>73611</v>
      </c>
      <c r="Q82" s="22">
        <v>0</v>
      </c>
      <c r="R82" s="22">
        <v>0</v>
      </c>
      <c r="S82" s="22">
        <v>7294975</v>
      </c>
    </row>
    <row r="83" spans="1:1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2759623</v>
      </c>
      <c r="F83" s="22">
        <v>990139</v>
      </c>
      <c r="G83" s="22">
        <v>826208</v>
      </c>
      <c r="H83" s="22">
        <v>6133788</v>
      </c>
      <c r="I83" s="22">
        <v>0</v>
      </c>
      <c r="J83" s="22">
        <v>2323932</v>
      </c>
      <c r="K83" s="22">
        <v>-120400</v>
      </c>
      <c r="L83" s="22">
        <v>12913290</v>
      </c>
      <c r="M83" s="22">
        <v>1862439</v>
      </c>
      <c r="N83" s="22">
        <v>1542303</v>
      </c>
      <c r="O83" s="22">
        <v>502326</v>
      </c>
      <c r="P83" s="22">
        <v>55574</v>
      </c>
      <c r="Q83" s="22">
        <v>123134</v>
      </c>
      <c r="R83" s="22">
        <v>0</v>
      </c>
      <c r="S83" s="22">
        <v>4085776</v>
      </c>
    </row>
    <row r="84" spans="1:1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2061623</v>
      </c>
      <c r="F84" s="22">
        <v>3274379</v>
      </c>
      <c r="G84" s="22">
        <v>3727971</v>
      </c>
      <c r="H84" s="22">
        <v>15336554</v>
      </c>
      <c r="I84" s="22">
        <v>0</v>
      </c>
      <c r="J84" s="22">
        <v>750974</v>
      </c>
      <c r="K84" s="22">
        <v>6381</v>
      </c>
      <c r="L84" s="22">
        <v>25157882</v>
      </c>
      <c r="M84" s="22">
        <v>1691205</v>
      </c>
      <c r="N84" s="22">
        <v>4423185</v>
      </c>
      <c r="O84" s="22">
        <v>307070</v>
      </c>
      <c r="P84" s="22">
        <v>83641</v>
      </c>
      <c r="Q84" s="22">
        <v>0</v>
      </c>
      <c r="R84" s="22">
        <v>-6381</v>
      </c>
      <c r="S84" s="22">
        <v>6498720</v>
      </c>
    </row>
    <row r="85" spans="1:1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2002824</v>
      </c>
      <c r="F85" s="22">
        <v>393894</v>
      </c>
      <c r="G85" s="22">
        <v>555072</v>
      </c>
      <c r="H85" s="22">
        <v>2480827</v>
      </c>
      <c r="I85" s="22">
        <v>0</v>
      </c>
      <c r="J85" s="22">
        <v>1780022</v>
      </c>
      <c r="K85" s="22">
        <v>0</v>
      </c>
      <c r="L85" s="22">
        <v>7212639</v>
      </c>
      <c r="M85" s="22">
        <v>1159674</v>
      </c>
      <c r="N85" s="22">
        <v>800140</v>
      </c>
      <c r="O85" s="22">
        <v>250030</v>
      </c>
      <c r="P85" s="22">
        <v>0</v>
      </c>
      <c r="Q85" s="22">
        <v>0</v>
      </c>
      <c r="R85" s="22">
        <v>0</v>
      </c>
      <c r="S85" s="22">
        <v>2209844</v>
      </c>
    </row>
    <row r="86" spans="1:1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4121203</v>
      </c>
      <c r="F86" s="22">
        <v>1028911</v>
      </c>
      <c r="G86" s="22">
        <v>263495</v>
      </c>
      <c r="H86" s="22">
        <v>3394781</v>
      </c>
      <c r="I86" s="22">
        <v>0</v>
      </c>
      <c r="J86" s="22">
        <v>2813978</v>
      </c>
      <c r="K86" s="22">
        <v>0</v>
      </c>
      <c r="L86" s="22">
        <v>11622368</v>
      </c>
      <c r="M86" s="22">
        <v>2120812</v>
      </c>
      <c r="N86" s="22">
        <v>596436</v>
      </c>
      <c r="O86" s="22">
        <v>588753</v>
      </c>
      <c r="P86" s="22">
        <v>7835</v>
      </c>
      <c r="Q86" s="22">
        <v>0</v>
      </c>
      <c r="R86" s="22">
        <v>0</v>
      </c>
      <c r="S86" s="22">
        <v>3313836</v>
      </c>
    </row>
    <row r="87" spans="1:1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6430001</v>
      </c>
      <c r="F87" s="22">
        <v>3361532</v>
      </c>
      <c r="G87" s="22">
        <v>2229314</v>
      </c>
      <c r="H87" s="22">
        <v>7280087</v>
      </c>
      <c r="I87" s="22">
        <v>0</v>
      </c>
      <c r="J87" s="22">
        <v>1616055</v>
      </c>
      <c r="K87" s="22">
        <v>0</v>
      </c>
      <c r="L87" s="22">
        <v>20916989</v>
      </c>
      <c r="M87" s="22">
        <v>5116389</v>
      </c>
      <c r="N87" s="22">
        <v>2479050</v>
      </c>
      <c r="O87" s="22">
        <v>556150</v>
      </c>
      <c r="P87" s="22">
        <v>52886</v>
      </c>
      <c r="Q87" s="22">
        <v>0</v>
      </c>
      <c r="R87" s="22">
        <v>0</v>
      </c>
      <c r="S87" s="22">
        <v>8204475</v>
      </c>
    </row>
    <row r="88" spans="1:1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4259280</v>
      </c>
      <c r="F88" s="22">
        <v>5126023</v>
      </c>
      <c r="G88" s="22">
        <v>5996890</v>
      </c>
      <c r="H88" s="22">
        <v>10642185</v>
      </c>
      <c r="I88" s="22">
        <v>0</v>
      </c>
      <c r="J88" s="22">
        <v>2519350</v>
      </c>
      <c r="K88" s="22">
        <v>0</v>
      </c>
      <c r="L88" s="22">
        <v>28543728</v>
      </c>
      <c r="M88" s="22">
        <v>3671176</v>
      </c>
      <c r="N88" s="22">
        <v>6512644</v>
      </c>
      <c r="O88" s="22">
        <v>298305</v>
      </c>
      <c r="P88" s="22">
        <v>144619</v>
      </c>
      <c r="Q88" s="22">
        <v>364350</v>
      </c>
      <c r="R88" s="22">
        <v>0</v>
      </c>
      <c r="S88" s="22">
        <v>10991094</v>
      </c>
    </row>
    <row r="89" spans="1:1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2435447</v>
      </c>
      <c r="F89" s="22">
        <v>885258</v>
      </c>
      <c r="G89" s="22">
        <v>495995</v>
      </c>
      <c r="H89" s="22">
        <v>3605367</v>
      </c>
      <c r="I89" s="22">
        <v>28381</v>
      </c>
      <c r="J89" s="22">
        <v>1512059</v>
      </c>
      <c r="K89" s="22">
        <v>534047</v>
      </c>
      <c r="L89" s="22">
        <v>9496554</v>
      </c>
      <c r="M89" s="22">
        <v>2111336</v>
      </c>
      <c r="N89" s="22">
        <v>1464423</v>
      </c>
      <c r="O89" s="22">
        <v>473969</v>
      </c>
      <c r="P89" s="22">
        <v>298884</v>
      </c>
      <c r="Q89" s="22">
        <v>0</v>
      </c>
      <c r="R89" s="22">
        <v>0</v>
      </c>
      <c r="S89" s="22">
        <v>4348612</v>
      </c>
    </row>
    <row r="90" spans="1:1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1892264</v>
      </c>
      <c r="F90" s="22">
        <v>3066033</v>
      </c>
      <c r="G90" s="22">
        <v>6909198</v>
      </c>
      <c r="H90" s="22">
        <v>8207515</v>
      </c>
      <c r="I90" s="22">
        <v>0</v>
      </c>
      <c r="J90" s="22">
        <v>91437</v>
      </c>
      <c r="K90" s="22">
        <v>0</v>
      </c>
      <c r="L90" s="22">
        <v>20166447</v>
      </c>
      <c r="M90" s="22">
        <v>1845659</v>
      </c>
      <c r="N90" s="22">
        <v>3332840</v>
      </c>
      <c r="O90" s="22">
        <v>469114</v>
      </c>
      <c r="P90" s="22">
        <v>107470</v>
      </c>
      <c r="Q90" s="22">
        <v>0</v>
      </c>
      <c r="R90" s="22">
        <v>0</v>
      </c>
      <c r="S90" s="22">
        <v>5755083</v>
      </c>
    </row>
    <row r="91" spans="1:1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3411020</v>
      </c>
      <c r="F91" s="22">
        <v>4631875</v>
      </c>
      <c r="G91" s="22">
        <v>17348621</v>
      </c>
      <c r="H91" s="22">
        <v>28815136</v>
      </c>
      <c r="I91" s="22">
        <v>0</v>
      </c>
      <c r="J91" s="22">
        <v>88671</v>
      </c>
      <c r="K91" s="22">
        <v>0</v>
      </c>
      <c r="L91" s="22">
        <v>54295323</v>
      </c>
      <c r="M91" s="22">
        <v>3841992</v>
      </c>
      <c r="N91" s="22">
        <v>20437528</v>
      </c>
      <c r="O91" s="22">
        <v>4253917</v>
      </c>
      <c r="P91" s="22">
        <v>613640</v>
      </c>
      <c r="Q91" s="22">
        <v>0</v>
      </c>
      <c r="R91" s="22">
        <v>0</v>
      </c>
      <c r="S91" s="22">
        <v>29147077</v>
      </c>
    </row>
    <row r="92" spans="1:1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1840793</v>
      </c>
      <c r="F92" s="22">
        <v>1968347</v>
      </c>
      <c r="G92" s="22">
        <v>6741</v>
      </c>
      <c r="H92" s="22">
        <v>91318</v>
      </c>
      <c r="I92" s="22">
        <v>0</v>
      </c>
      <c r="J92" s="22">
        <v>232</v>
      </c>
      <c r="K92" s="22">
        <v>0</v>
      </c>
      <c r="L92" s="22">
        <v>3907431</v>
      </c>
      <c r="M92" s="22">
        <v>678150</v>
      </c>
      <c r="N92" s="22">
        <v>367606</v>
      </c>
      <c r="O92" s="22">
        <v>47057</v>
      </c>
      <c r="P92" s="22">
        <v>434</v>
      </c>
      <c r="Q92" s="22">
        <v>0</v>
      </c>
      <c r="R92" s="22">
        <v>0</v>
      </c>
      <c r="S92" s="22">
        <v>1093247</v>
      </c>
    </row>
    <row r="93" spans="1:1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4035078</v>
      </c>
      <c r="F93" s="22">
        <v>15224686</v>
      </c>
      <c r="G93" s="22">
        <v>0</v>
      </c>
      <c r="H93" s="22">
        <v>108617</v>
      </c>
      <c r="I93" s="22">
        <v>0</v>
      </c>
      <c r="J93" s="22">
        <v>0</v>
      </c>
      <c r="K93" s="22">
        <v>0</v>
      </c>
      <c r="L93" s="22">
        <v>19368381</v>
      </c>
      <c r="M93" s="22">
        <v>4902964</v>
      </c>
      <c r="N93" s="22">
        <v>5211048</v>
      </c>
      <c r="O93" s="22">
        <v>637383</v>
      </c>
      <c r="P93" s="22">
        <v>359</v>
      </c>
      <c r="Q93" s="22">
        <v>0</v>
      </c>
      <c r="R93" s="22">
        <v>0</v>
      </c>
      <c r="S93" s="22">
        <v>10751754</v>
      </c>
    </row>
    <row r="94" spans="1:1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3311473</v>
      </c>
      <c r="F94" s="22">
        <v>1629553</v>
      </c>
      <c r="G94" s="22">
        <v>14537</v>
      </c>
      <c r="H94" s="22">
        <v>99642</v>
      </c>
      <c r="I94" s="22">
        <v>0</v>
      </c>
      <c r="J94" s="22">
        <v>1212</v>
      </c>
      <c r="K94" s="22">
        <v>0</v>
      </c>
      <c r="L94" s="22">
        <v>5056417</v>
      </c>
      <c r="M94" s="22">
        <v>978192</v>
      </c>
      <c r="N94" s="22">
        <v>473581</v>
      </c>
      <c r="O94" s="22">
        <v>20891</v>
      </c>
      <c r="P94" s="22">
        <v>0</v>
      </c>
      <c r="Q94" s="22">
        <v>0</v>
      </c>
      <c r="R94" s="22">
        <v>818</v>
      </c>
      <c r="S94" s="22">
        <v>1473482</v>
      </c>
    </row>
    <row r="95" spans="1:1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569924</v>
      </c>
      <c r="F95" s="22">
        <v>181296</v>
      </c>
      <c r="G95" s="22">
        <v>21500</v>
      </c>
      <c r="H95" s="22">
        <v>18748</v>
      </c>
      <c r="I95" s="22">
        <v>0</v>
      </c>
      <c r="J95" s="22">
        <v>134</v>
      </c>
      <c r="K95" s="22">
        <v>160</v>
      </c>
      <c r="L95" s="22">
        <v>791762</v>
      </c>
      <c r="M95" s="22">
        <v>158928</v>
      </c>
      <c r="N95" s="22">
        <v>62620</v>
      </c>
      <c r="O95" s="22">
        <v>407</v>
      </c>
      <c r="P95" s="22">
        <v>160</v>
      </c>
      <c r="Q95" s="22">
        <v>0</v>
      </c>
      <c r="R95" s="22">
        <v>0</v>
      </c>
      <c r="S95" s="22">
        <v>222115</v>
      </c>
    </row>
    <row r="96" spans="1:1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875377</v>
      </c>
      <c r="F96" s="22">
        <v>425903</v>
      </c>
      <c r="G96" s="22">
        <v>0</v>
      </c>
      <c r="H96" s="22">
        <v>44711</v>
      </c>
      <c r="I96" s="22">
        <v>0</v>
      </c>
      <c r="J96" s="22">
        <v>2994</v>
      </c>
      <c r="K96" s="22">
        <v>0</v>
      </c>
      <c r="L96" s="22">
        <v>1348985</v>
      </c>
      <c r="M96" s="22">
        <v>322318</v>
      </c>
      <c r="N96" s="22">
        <v>13227</v>
      </c>
      <c r="O96" s="22">
        <v>10772</v>
      </c>
      <c r="P96" s="22">
        <v>0</v>
      </c>
      <c r="Q96" s="22">
        <v>23191</v>
      </c>
      <c r="R96" s="22">
        <v>0</v>
      </c>
      <c r="S96" s="22">
        <v>369508</v>
      </c>
    </row>
    <row r="97" spans="1:1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2037322</v>
      </c>
      <c r="F97" s="22">
        <v>982712</v>
      </c>
      <c r="G97" s="22">
        <v>14869</v>
      </c>
      <c r="H97" s="22">
        <v>99104</v>
      </c>
      <c r="I97" s="22">
        <v>0</v>
      </c>
      <c r="J97" s="22">
        <v>0</v>
      </c>
      <c r="K97" s="22">
        <v>0</v>
      </c>
      <c r="L97" s="22">
        <v>3134007</v>
      </c>
      <c r="M97" s="22">
        <v>575670</v>
      </c>
      <c r="N97" s="22">
        <v>241787</v>
      </c>
      <c r="O97" s="22">
        <v>13074</v>
      </c>
      <c r="P97" s="22">
        <v>0</v>
      </c>
      <c r="Q97" s="22">
        <v>0</v>
      </c>
      <c r="R97" s="22">
        <v>0</v>
      </c>
      <c r="S97" s="22">
        <v>830531</v>
      </c>
    </row>
    <row r="98" spans="1:1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953544</v>
      </c>
      <c r="F98" s="22">
        <v>181434</v>
      </c>
      <c r="G98" s="22">
        <v>5503</v>
      </c>
      <c r="H98" s="22">
        <v>20150</v>
      </c>
      <c r="I98" s="22">
        <v>0</v>
      </c>
      <c r="J98" s="22">
        <v>555</v>
      </c>
      <c r="K98" s="22">
        <v>0</v>
      </c>
      <c r="L98" s="22">
        <v>1161186</v>
      </c>
      <c r="M98" s="22">
        <v>233903</v>
      </c>
      <c r="N98" s="22">
        <v>53677</v>
      </c>
      <c r="O98" s="22">
        <v>6496</v>
      </c>
      <c r="P98" s="22">
        <v>0</v>
      </c>
      <c r="Q98" s="22">
        <v>0</v>
      </c>
      <c r="R98" s="22">
        <v>0</v>
      </c>
      <c r="S98" s="22">
        <v>294075</v>
      </c>
    </row>
    <row r="99" spans="1:1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9874198</v>
      </c>
      <c r="F99" s="22">
        <v>1496890</v>
      </c>
      <c r="G99" s="22">
        <v>68830</v>
      </c>
      <c r="H99" s="22">
        <v>154542</v>
      </c>
      <c r="I99" s="22">
        <v>0</v>
      </c>
      <c r="J99" s="22">
        <v>1392</v>
      </c>
      <c r="K99" s="22">
        <v>0</v>
      </c>
      <c r="L99" s="22">
        <v>11595852</v>
      </c>
      <c r="M99" s="22">
        <v>2990299</v>
      </c>
      <c r="N99" s="22">
        <v>555643</v>
      </c>
      <c r="O99" s="22">
        <v>86640</v>
      </c>
      <c r="P99" s="22">
        <v>2238</v>
      </c>
      <c r="Q99" s="22">
        <v>0</v>
      </c>
      <c r="R99" s="22">
        <v>0</v>
      </c>
      <c r="S99" s="22">
        <v>3634820</v>
      </c>
    </row>
    <row r="100" spans="1:1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1414925</v>
      </c>
      <c r="F100" s="22">
        <v>71181</v>
      </c>
      <c r="G100" s="22">
        <v>869</v>
      </c>
      <c r="H100" s="22">
        <v>32462</v>
      </c>
      <c r="I100" s="22">
        <v>0</v>
      </c>
      <c r="J100" s="22">
        <v>4066</v>
      </c>
      <c r="K100" s="22">
        <v>0</v>
      </c>
      <c r="L100" s="22">
        <v>1523503</v>
      </c>
      <c r="M100" s="22">
        <v>364785</v>
      </c>
      <c r="N100" s="22">
        <v>24440</v>
      </c>
      <c r="O100" s="22">
        <v>13879</v>
      </c>
      <c r="P100" s="22">
        <v>0</v>
      </c>
      <c r="Q100" s="22">
        <v>0</v>
      </c>
      <c r="R100" s="22">
        <v>0</v>
      </c>
      <c r="S100" s="22">
        <v>403104</v>
      </c>
    </row>
    <row r="101" spans="1:1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4154191</v>
      </c>
      <c r="F101" s="22">
        <v>3666359</v>
      </c>
      <c r="G101" s="22">
        <v>2116</v>
      </c>
      <c r="H101" s="22">
        <v>142349</v>
      </c>
      <c r="I101" s="22">
        <v>0</v>
      </c>
      <c r="J101" s="22">
        <v>0</v>
      </c>
      <c r="K101" s="22">
        <v>0</v>
      </c>
      <c r="L101" s="22">
        <v>7965015</v>
      </c>
      <c r="M101" s="22">
        <v>2527792</v>
      </c>
      <c r="N101" s="22">
        <v>344807</v>
      </c>
      <c r="O101" s="22">
        <v>53559</v>
      </c>
      <c r="P101" s="22">
        <v>12</v>
      </c>
      <c r="Q101" s="22">
        <v>0</v>
      </c>
      <c r="R101" s="22">
        <v>0</v>
      </c>
      <c r="S101" s="22">
        <v>2926170</v>
      </c>
    </row>
    <row r="102" spans="1:1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1316555</v>
      </c>
      <c r="F102" s="22">
        <v>559898</v>
      </c>
      <c r="G102" s="22">
        <v>26532</v>
      </c>
      <c r="H102" s="22">
        <v>42404</v>
      </c>
      <c r="I102" s="22">
        <v>0</v>
      </c>
      <c r="J102" s="22">
        <v>1349</v>
      </c>
      <c r="K102" s="22">
        <v>0</v>
      </c>
      <c r="L102" s="22">
        <v>1946738</v>
      </c>
      <c r="M102" s="22">
        <v>369965</v>
      </c>
      <c r="N102" s="22">
        <v>140956</v>
      </c>
      <c r="O102" s="22">
        <v>19001</v>
      </c>
      <c r="P102" s="22">
        <v>0</v>
      </c>
      <c r="Q102" s="22">
        <v>0</v>
      </c>
      <c r="R102" s="22">
        <v>0</v>
      </c>
      <c r="S102" s="22">
        <v>529922</v>
      </c>
    </row>
    <row r="103" spans="1:1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743711</v>
      </c>
      <c r="F103" s="22">
        <v>208953</v>
      </c>
      <c r="G103" s="22">
        <v>0</v>
      </c>
      <c r="H103" s="22">
        <v>42528</v>
      </c>
      <c r="I103" s="22">
        <v>0</v>
      </c>
      <c r="J103" s="22">
        <v>610</v>
      </c>
      <c r="K103" s="22">
        <v>0</v>
      </c>
      <c r="L103" s="22">
        <v>995802</v>
      </c>
      <c r="M103" s="22">
        <v>284006</v>
      </c>
      <c r="N103" s="22">
        <v>7137</v>
      </c>
      <c r="O103" s="22">
        <v>0</v>
      </c>
      <c r="P103" s="22">
        <v>0</v>
      </c>
      <c r="Q103" s="22">
        <v>0</v>
      </c>
      <c r="R103" s="22">
        <v>0</v>
      </c>
      <c r="S103" s="22">
        <v>291143</v>
      </c>
    </row>
    <row r="104" spans="1:1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1245865</v>
      </c>
      <c r="F104" s="22">
        <v>81921</v>
      </c>
      <c r="G104" s="22">
        <v>4175</v>
      </c>
      <c r="H104" s="22">
        <v>59992</v>
      </c>
      <c r="I104" s="22">
        <v>0</v>
      </c>
      <c r="J104" s="22">
        <v>5500</v>
      </c>
      <c r="K104" s="22">
        <v>0</v>
      </c>
      <c r="L104" s="22">
        <v>1397453</v>
      </c>
      <c r="M104" s="22">
        <v>327486</v>
      </c>
      <c r="N104" s="22">
        <v>72515</v>
      </c>
      <c r="O104" s="22">
        <v>55520</v>
      </c>
      <c r="P104" s="22">
        <v>0</v>
      </c>
      <c r="Q104" s="22">
        <v>0</v>
      </c>
      <c r="R104" s="22">
        <v>0</v>
      </c>
      <c r="S104" s="22">
        <v>455521</v>
      </c>
    </row>
    <row r="105" spans="1:1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2623047</v>
      </c>
      <c r="F105" s="22">
        <v>383032</v>
      </c>
      <c r="G105" s="22">
        <v>0</v>
      </c>
      <c r="H105" s="22">
        <v>32177</v>
      </c>
      <c r="I105" s="22">
        <v>0</v>
      </c>
      <c r="J105" s="22">
        <v>1563</v>
      </c>
      <c r="K105" s="22">
        <v>0</v>
      </c>
      <c r="L105" s="22">
        <v>3039819</v>
      </c>
      <c r="M105" s="22">
        <v>834862</v>
      </c>
      <c r="N105" s="22">
        <v>164681</v>
      </c>
      <c r="O105" s="22">
        <v>47442</v>
      </c>
      <c r="P105" s="22">
        <v>0</v>
      </c>
      <c r="Q105" s="22">
        <v>65914</v>
      </c>
      <c r="R105" s="22">
        <v>0</v>
      </c>
      <c r="S105" s="22">
        <v>1112899</v>
      </c>
    </row>
    <row r="106" spans="1:1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2324153</v>
      </c>
      <c r="F106" s="22">
        <v>517348</v>
      </c>
      <c r="G106" s="22">
        <v>498</v>
      </c>
      <c r="H106" s="22">
        <v>34170</v>
      </c>
      <c r="I106" s="22">
        <v>0</v>
      </c>
      <c r="J106" s="22">
        <v>0</v>
      </c>
      <c r="K106" s="22">
        <v>0</v>
      </c>
      <c r="L106" s="22">
        <v>2876169</v>
      </c>
      <c r="M106" s="22">
        <v>519752</v>
      </c>
      <c r="N106" s="22">
        <v>222751</v>
      </c>
      <c r="O106" s="22">
        <v>0</v>
      </c>
      <c r="P106" s="22">
        <v>0</v>
      </c>
      <c r="Q106" s="22">
        <v>6970</v>
      </c>
      <c r="R106" s="22">
        <v>0</v>
      </c>
      <c r="S106" s="22">
        <v>749473</v>
      </c>
    </row>
    <row r="107" spans="1:1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17239275</v>
      </c>
      <c r="F107" s="22">
        <v>8761580</v>
      </c>
      <c r="G107" s="22">
        <v>3062</v>
      </c>
      <c r="H107" s="22">
        <v>490312</v>
      </c>
      <c r="I107" s="22">
        <v>23314</v>
      </c>
      <c r="J107" s="22">
        <v>0</v>
      </c>
      <c r="K107" s="22">
        <v>0</v>
      </c>
      <c r="L107" s="22">
        <v>26517543</v>
      </c>
      <c r="M107" s="22">
        <v>17511980</v>
      </c>
      <c r="N107" s="22">
        <v>4825874</v>
      </c>
      <c r="O107" s="22">
        <v>1562773</v>
      </c>
      <c r="P107" s="22">
        <v>3950</v>
      </c>
      <c r="Q107" s="22">
        <v>0</v>
      </c>
      <c r="R107" s="22">
        <v>0</v>
      </c>
      <c r="S107" s="22">
        <v>23904577</v>
      </c>
    </row>
    <row r="108" spans="1:1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2144132</v>
      </c>
      <c r="F108" s="22">
        <v>513252</v>
      </c>
      <c r="G108" s="22">
        <v>2970</v>
      </c>
      <c r="H108" s="22">
        <v>58416</v>
      </c>
      <c r="I108" s="22">
        <v>0</v>
      </c>
      <c r="J108" s="22">
        <v>1074</v>
      </c>
      <c r="K108" s="22">
        <v>0</v>
      </c>
      <c r="L108" s="22">
        <v>2719844</v>
      </c>
      <c r="M108" s="22">
        <v>768506</v>
      </c>
      <c r="N108" s="22">
        <v>157273</v>
      </c>
      <c r="O108" s="22">
        <v>70659</v>
      </c>
      <c r="P108" s="22">
        <v>367</v>
      </c>
      <c r="Q108" s="22">
        <v>0</v>
      </c>
      <c r="R108" s="22">
        <v>0</v>
      </c>
      <c r="S108" s="22">
        <v>996805</v>
      </c>
    </row>
    <row r="109" spans="1:1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3840943</v>
      </c>
      <c r="F109" s="22">
        <v>462751</v>
      </c>
      <c r="G109" s="22">
        <v>1093</v>
      </c>
      <c r="H109" s="22">
        <v>87420</v>
      </c>
      <c r="I109" s="22">
        <v>0</v>
      </c>
      <c r="J109" s="22">
        <v>2290</v>
      </c>
      <c r="K109" s="22">
        <v>0</v>
      </c>
      <c r="L109" s="22">
        <v>4394497</v>
      </c>
      <c r="M109" s="22">
        <v>1467969</v>
      </c>
      <c r="N109" s="22">
        <v>234171</v>
      </c>
      <c r="O109" s="22">
        <v>238402</v>
      </c>
      <c r="P109" s="22">
        <v>22</v>
      </c>
      <c r="Q109" s="22">
        <v>0</v>
      </c>
      <c r="R109" s="22">
        <v>0</v>
      </c>
      <c r="S109" s="22">
        <v>1940564</v>
      </c>
    </row>
    <row r="110" spans="1:1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929881</v>
      </c>
      <c r="F110" s="22">
        <v>283922</v>
      </c>
      <c r="G110" s="22">
        <v>1844</v>
      </c>
      <c r="H110" s="22">
        <v>34563</v>
      </c>
      <c r="I110" s="22">
        <v>0</v>
      </c>
      <c r="J110" s="22">
        <v>4176</v>
      </c>
      <c r="K110" s="22">
        <v>0</v>
      </c>
      <c r="L110" s="22">
        <v>1254386</v>
      </c>
      <c r="M110" s="22">
        <v>161489</v>
      </c>
      <c r="N110" s="22">
        <v>53057</v>
      </c>
      <c r="O110" s="22">
        <v>39055</v>
      </c>
      <c r="P110" s="22">
        <v>0</v>
      </c>
      <c r="Q110" s="22">
        <v>0</v>
      </c>
      <c r="R110" s="22">
        <v>0</v>
      </c>
      <c r="S110" s="22">
        <v>253601</v>
      </c>
    </row>
    <row r="111" spans="1:1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2354539</v>
      </c>
      <c r="F111" s="22">
        <v>975127</v>
      </c>
      <c r="G111" s="22">
        <v>0</v>
      </c>
      <c r="H111" s="22">
        <v>148131</v>
      </c>
      <c r="I111" s="22">
        <v>0</v>
      </c>
      <c r="J111" s="22">
        <v>50683</v>
      </c>
      <c r="K111" s="22">
        <v>0</v>
      </c>
      <c r="L111" s="22">
        <v>3528480</v>
      </c>
      <c r="M111" s="22">
        <v>931304</v>
      </c>
      <c r="N111" s="22">
        <v>310314</v>
      </c>
      <c r="O111" s="22">
        <v>114023</v>
      </c>
      <c r="P111" s="22">
        <v>0</v>
      </c>
      <c r="Q111" s="22">
        <v>0</v>
      </c>
      <c r="R111" s="22">
        <v>0</v>
      </c>
      <c r="S111" s="22">
        <v>1355641</v>
      </c>
    </row>
    <row r="112" spans="1:1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7432860</v>
      </c>
      <c r="F112" s="22">
        <v>552026</v>
      </c>
      <c r="G112" s="22">
        <v>0</v>
      </c>
      <c r="H112" s="22">
        <v>128461</v>
      </c>
      <c r="I112" s="22">
        <v>715522</v>
      </c>
      <c r="J112" s="22">
        <v>10770</v>
      </c>
      <c r="K112" s="22">
        <v>0</v>
      </c>
      <c r="L112" s="22">
        <v>8839639</v>
      </c>
      <c r="M112" s="22">
        <v>2362576</v>
      </c>
      <c r="N112" s="22">
        <v>488932</v>
      </c>
      <c r="O112" s="22">
        <v>155662</v>
      </c>
      <c r="P112" s="22">
        <v>0</v>
      </c>
      <c r="Q112" s="22">
        <v>0</v>
      </c>
      <c r="R112" s="22">
        <v>0</v>
      </c>
      <c r="S112" s="22">
        <v>3007170</v>
      </c>
    </row>
    <row r="113" spans="1:1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1948722</v>
      </c>
      <c r="F113" s="22">
        <v>96300</v>
      </c>
      <c r="G113" s="22">
        <v>0</v>
      </c>
      <c r="H113" s="22">
        <v>31614</v>
      </c>
      <c r="I113" s="22">
        <v>3762</v>
      </c>
      <c r="J113" s="22">
        <v>1130</v>
      </c>
      <c r="K113" s="22">
        <v>0</v>
      </c>
      <c r="L113" s="22">
        <v>2081528</v>
      </c>
      <c r="M113" s="22">
        <v>671249</v>
      </c>
      <c r="N113" s="22">
        <v>46972</v>
      </c>
      <c r="O113" s="22">
        <v>40640</v>
      </c>
      <c r="P113" s="22">
        <v>0</v>
      </c>
      <c r="Q113" s="22">
        <v>0</v>
      </c>
      <c r="R113" s="22">
        <v>0</v>
      </c>
      <c r="S113" s="22">
        <v>758861</v>
      </c>
    </row>
    <row r="114" spans="1:1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24439592</v>
      </c>
      <c r="F114" s="22">
        <v>4311984</v>
      </c>
      <c r="G114" s="22">
        <v>0</v>
      </c>
      <c r="H114" s="22">
        <v>521129</v>
      </c>
      <c r="I114" s="22">
        <v>0</v>
      </c>
      <c r="J114" s="22">
        <v>0</v>
      </c>
      <c r="K114" s="22">
        <v>0</v>
      </c>
      <c r="L114" s="22">
        <v>29272705</v>
      </c>
      <c r="M114" s="22">
        <v>13098938</v>
      </c>
      <c r="N114" s="22">
        <v>2401266</v>
      </c>
      <c r="O114" s="22">
        <v>304596</v>
      </c>
      <c r="P114" s="22">
        <v>0</v>
      </c>
      <c r="Q114" s="22">
        <v>0</v>
      </c>
      <c r="R114" s="22">
        <v>0</v>
      </c>
      <c r="S114" s="22">
        <v>15804800</v>
      </c>
    </row>
    <row r="115" spans="1:1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824782</v>
      </c>
      <c r="F115" s="22">
        <v>422778</v>
      </c>
      <c r="G115" s="22">
        <v>2154</v>
      </c>
      <c r="H115" s="22">
        <v>40782</v>
      </c>
      <c r="I115" s="22">
        <v>0</v>
      </c>
      <c r="J115" s="22">
        <v>0</v>
      </c>
      <c r="K115" s="22">
        <v>-27522</v>
      </c>
      <c r="L115" s="22">
        <v>1262974</v>
      </c>
      <c r="M115" s="22">
        <v>140588</v>
      </c>
      <c r="N115" s="22">
        <v>81947</v>
      </c>
      <c r="O115" s="22">
        <v>38811</v>
      </c>
      <c r="P115" s="22">
        <v>0</v>
      </c>
      <c r="Q115" s="22">
        <v>0</v>
      </c>
      <c r="R115" s="22">
        <v>0</v>
      </c>
      <c r="S115" s="22">
        <v>261346</v>
      </c>
    </row>
    <row r="116" spans="1:1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2671506</v>
      </c>
      <c r="F116" s="22">
        <v>1085169</v>
      </c>
      <c r="G116" s="22">
        <v>34136</v>
      </c>
      <c r="H116" s="22">
        <v>40551</v>
      </c>
      <c r="I116" s="22">
        <v>0</v>
      </c>
      <c r="J116" s="22">
        <v>2301</v>
      </c>
      <c r="K116" s="22">
        <v>0</v>
      </c>
      <c r="L116" s="22">
        <v>3833663</v>
      </c>
      <c r="M116" s="22">
        <v>1085444</v>
      </c>
      <c r="N116" s="22">
        <v>685586</v>
      </c>
      <c r="O116" s="22">
        <v>33296</v>
      </c>
      <c r="P116" s="22">
        <v>0</v>
      </c>
      <c r="Q116" s="22">
        <v>0</v>
      </c>
      <c r="R116" s="22">
        <v>0</v>
      </c>
      <c r="S116" s="22">
        <v>1804326</v>
      </c>
    </row>
    <row r="117" spans="1:1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702404</v>
      </c>
      <c r="F117" s="22">
        <v>135333</v>
      </c>
      <c r="G117" s="22">
        <v>0</v>
      </c>
      <c r="H117" s="22">
        <v>18730</v>
      </c>
      <c r="I117" s="22">
        <v>0</v>
      </c>
      <c r="J117" s="22">
        <v>53</v>
      </c>
      <c r="K117" s="22">
        <v>0</v>
      </c>
      <c r="L117" s="22">
        <v>856520</v>
      </c>
      <c r="M117" s="22">
        <v>162160</v>
      </c>
      <c r="N117" s="22">
        <v>25169</v>
      </c>
      <c r="O117" s="22">
        <v>0</v>
      </c>
      <c r="P117" s="22">
        <v>0</v>
      </c>
      <c r="Q117" s="22">
        <v>0</v>
      </c>
      <c r="R117" s="22">
        <v>0</v>
      </c>
      <c r="S117" s="22">
        <v>187329</v>
      </c>
    </row>
    <row r="118" spans="1:1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4471284</v>
      </c>
      <c r="F118" s="22">
        <v>1239151</v>
      </c>
      <c r="G118" s="22">
        <v>1678</v>
      </c>
      <c r="H118" s="22">
        <v>159361</v>
      </c>
      <c r="I118" s="22">
        <v>0</v>
      </c>
      <c r="J118" s="22">
        <v>5952</v>
      </c>
      <c r="K118" s="22">
        <v>0</v>
      </c>
      <c r="L118" s="22">
        <v>5877426</v>
      </c>
      <c r="M118" s="22">
        <v>1961982</v>
      </c>
      <c r="N118" s="22">
        <v>455073</v>
      </c>
      <c r="O118" s="22">
        <v>23035</v>
      </c>
      <c r="P118" s="22">
        <v>1021</v>
      </c>
      <c r="Q118" s="22">
        <v>0</v>
      </c>
      <c r="R118" s="22">
        <v>0</v>
      </c>
      <c r="S118" s="22">
        <v>2441111</v>
      </c>
    </row>
    <row r="119" spans="1:1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4063431</v>
      </c>
      <c r="F119" s="22">
        <v>557546</v>
      </c>
      <c r="G119" s="22">
        <v>1908</v>
      </c>
      <c r="H119" s="22">
        <v>72425</v>
      </c>
      <c r="I119" s="22">
        <v>621</v>
      </c>
      <c r="J119" s="22">
        <v>47500</v>
      </c>
      <c r="K119" s="22">
        <v>0</v>
      </c>
      <c r="L119" s="22">
        <v>4743431</v>
      </c>
      <c r="M119" s="22">
        <v>1288528</v>
      </c>
      <c r="N119" s="22">
        <v>253887</v>
      </c>
      <c r="O119" s="22">
        <v>213621</v>
      </c>
      <c r="P119" s="22">
        <v>0</v>
      </c>
      <c r="Q119" s="22">
        <v>0</v>
      </c>
      <c r="R119" s="22">
        <v>0</v>
      </c>
      <c r="S119" s="22">
        <v>1756036</v>
      </c>
    </row>
    <row r="120" spans="1:1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4428872</v>
      </c>
      <c r="F120" s="22">
        <v>4072084</v>
      </c>
      <c r="G120" s="22">
        <v>1543945</v>
      </c>
      <c r="H120" s="22">
        <v>607090</v>
      </c>
      <c r="I120" s="22">
        <v>0</v>
      </c>
      <c r="J120" s="22">
        <v>43353</v>
      </c>
      <c r="K120" s="22">
        <v>-66694</v>
      </c>
      <c r="L120" s="22">
        <v>10628650</v>
      </c>
      <c r="M120" s="22">
        <v>1805525</v>
      </c>
      <c r="N120" s="22">
        <v>1838675</v>
      </c>
      <c r="O120" s="22">
        <v>263859</v>
      </c>
      <c r="P120" s="22">
        <v>6836</v>
      </c>
      <c r="Q120" s="22">
        <v>0</v>
      </c>
      <c r="R120" s="22">
        <v>0</v>
      </c>
      <c r="S120" s="22">
        <v>3914895</v>
      </c>
    </row>
    <row r="121" spans="1:1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5835864</v>
      </c>
      <c r="F121" s="22">
        <v>2666326</v>
      </c>
      <c r="G121" s="22">
        <v>39576</v>
      </c>
      <c r="H121" s="22">
        <v>435028</v>
      </c>
      <c r="I121" s="22">
        <v>0</v>
      </c>
      <c r="J121" s="22">
        <v>12028</v>
      </c>
      <c r="K121" s="22">
        <v>0</v>
      </c>
      <c r="L121" s="22">
        <v>8988822</v>
      </c>
      <c r="M121" s="22">
        <v>1740391</v>
      </c>
      <c r="N121" s="22">
        <v>921483</v>
      </c>
      <c r="O121" s="22">
        <v>554230</v>
      </c>
      <c r="P121" s="22">
        <v>2648</v>
      </c>
      <c r="Q121" s="22">
        <v>0</v>
      </c>
      <c r="R121" s="22">
        <v>0</v>
      </c>
      <c r="S121" s="22">
        <v>3218752</v>
      </c>
    </row>
    <row r="122" spans="1:1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850423</v>
      </c>
      <c r="F122" s="22">
        <v>258563</v>
      </c>
      <c r="G122" s="22">
        <v>0</v>
      </c>
      <c r="H122" s="22">
        <v>29763</v>
      </c>
      <c r="I122" s="22">
        <v>0</v>
      </c>
      <c r="J122" s="22">
        <v>0</v>
      </c>
      <c r="K122" s="22">
        <v>0</v>
      </c>
      <c r="L122" s="22">
        <v>1138749</v>
      </c>
      <c r="M122" s="22">
        <v>234689</v>
      </c>
      <c r="N122" s="22">
        <v>76533</v>
      </c>
      <c r="O122" s="22">
        <v>6870</v>
      </c>
      <c r="P122" s="22">
        <v>0</v>
      </c>
      <c r="Q122" s="22">
        <v>0</v>
      </c>
      <c r="R122" s="22">
        <v>0</v>
      </c>
      <c r="S122" s="22">
        <v>318092</v>
      </c>
    </row>
    <row r="123" spans="1:1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5174707</v>
      </c>
      <c r="F123" s="22">
        <v>5411547</v>
      </c>
      <c r="G123" s="22">
        <v>470833</v>
      </c>
      <c r="H123" s="22">
        <v>339649</v>
      </c>
      <c r="I123" s="22">
        <v>0</v>
      </c>
      <c r="J123" s="22">
        <v>169</v>
      </c>
      <c r="K123" s="22">
        <v>0</v>
      </c>
      <c r="L123" s="22">
        <v>11396905</v>
      </c>
      <c r="M123" s="22">
        <v>2273791</v>
      </c>
      <c r="N123" s="22">
        <v>1499880</v>
      </c>
      <c r="O123" s="22">
        <v>567737</v>
      </c>
      <c r="P123" s="22">
        <v>5537</v>
      </c>
      <c r="Q123" s="22">
        <v>0</v>
      </c>
      <c r="R123" s="22">
        <v>0</v>
      </c>
      <c r="S123" s="22">
        <v>4346945</v>
      </c>
    </row>
    <row r="124" spans="1:1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865572</v>
      </c>
      <c r="F124" s="22">
        <v>782812</v>
      </c>
      <c r="G124" s="22">
        <v>1860</v>
      </c>
      <c r="H124" s="22">
        <v>64521</v>
      </c>
      <c r="I124" s="22">
        <v>0</v>
      </c>
      <c r="J124" s="22">
        <v>0</v>
      </c>
      <c r="K124" s="22">
        <v>0</v>
      </c>
      <c r="L124" s="22">
        <v>1714765</v>
      </c>
      <c r="M124" s="22">
        <v>293845</v>
      </c>
      <c r="N124" s="22">
        <v>176817</v>
      </c>
      <c r="O124" s="22">
        <v>58740</v>
      </c>
      <c r="P124" s="22">
        <v>0</v>
      </c>
      <c r="Q124" s="22">
        <v>0</v>
      </c>
      <c r="R124" s="22">
        <v>0</v>
      </c>
      <c r="S124" s="22">
        <v>529402</v>
      </c>
    </row>
    <row r="125" spans="1:1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2000225</v>
      </c>
      <c r="F125" s="22">
        <v>1056754</v>
      </c>
      <c r="G125" s="22">
        <v>22341</v>
      </c>
      <c r="H125" s="22">
        <v>94856</v>
      </c>
      <c r="I125" s="22">
        <v>0</v>
      </c>
      <c r="J125" s="22">
        <v>3583</v>
      </c>
      <c r="K125" s="22">
        <v>0</v>
      </c>
      <c r="L125" s="22">
        <v>3177759</v>
      </c>
      <c r="M125" s="22">
        <v>580258</v>
      </c>
      <c r="N125" s="22">
        <v>252029</v>
      </c>
      <c r="O125" s="22">
        <v>139768</v>
      </c>
      <c r="P125" s="22">
        <v>495</v>
      </c>
      <c r="Q125" s="22">
        <v>0</v>
      </c>
      <c r="R125" s="22">
        <v>0</v>
      </c>
      <c r="S125" s="22">
        <v>972550</v>
      </c>
    </row>
    <row r="126" spans="1:1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748096</v>
      </c>
      <c r="F126" s="22">
        <v>454013</v>
      </c>
      <c r="G126" s="22">
        <v>8402</v>
      </c>
      <c r="H126" s="22">
        <v>57526</v>
      </c>
      <c r="I126" s="22">
        <v>0</v>
      </c>
      <c r="J126" s="22">
        <v>3046</v>
      </c>
      <c r="K126" s="22">
        <v>0</v>
      </c>
      <c r="L126" s="22">
        <v>1271083</v>
      </c>
      <c r="M126" s="22">
        <v>146782</v>
      </c>
      <c r="N126" s="22">
        <v>114241</v>
      </c>
      <c r="O126" s="22">
        <v>26838</v>
      </c>
      <c r="P126" s="22">
        <v>0</v>
      </c>
      <c r="Q126" s="22">
        <v>0</v>
      </c>
      <c r="R126" s="22">
        <v>0</v>
      </c>
      <c r="S126" s="22">
        <v>287861</v>
      </c>
    </row>
    <row r="127" spans="1:1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1649954</v>
      </c>
      <c r="F127" s="22">
        <v>1167668</v>
      </c>
      <c r="G127" s="22">
        <v>0</v>
      </c>
      <c r="H127" s="22">
        <v>168034</v>
      </c>
      <c r="I127" s="22">
        <v>0</v>
      </c>
      <c r="J127" s="22">
        <v>1266</v>
      </c>
      <c r="K127" s="22">
        <v>14567</v>
      </c>
      <c r="L127" s="22">
        <v>3001489</v>
      </c>
      <c r="M127" s="22">
        <v>677320</v>
      </c>
      <c r="N127" s="22">
        <v>398770</v>
      </c>
      <c r="O127" s="22">
        <v>101407</v>
      </c>
      <c r="P127" s="22">
        <v>1064</v>
      </c>
      <c r="Q127" s="22">
        <v>0</v>
      </c>
      <c r="R127" s="22">
        <v>0</v>
      </c>
      <c r="S127" s="22">
        <v>1178561</v>
      </c>
    </row>
    <row r="128" spans="1:1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1616742</v>
      </c>
      <c r="F128" s="22">
        <v>2057311</v>
      </c>
      <c r="G128" s="22">
        <v>2641</v>
      </c>
      <c r="H128" s="22">
        <v>98368</v>
      </c>
      <c r="I128" s="22">
        <v>0</v>
      </c>
      <c r="J128" s="22">
        <v>0</v>
      </c>
      <c r="K128" s="22">
        <v>0</v>
      </c>
      <c r="L128" s="22">
        <v>3775062</v>
      </c>
      <c r="M128" s="22">
        <v>525255</v>
      </c>
      <c r="N128" s="22">
        <v>614500</v>
      </c>
      <c r="O128" s="22">
        <v>112099</v>
      </c>
      <c r="P128" s="22">
        <v>0</v>
      </c>
      <c r="Q128" s="22">
        <v>0</v>
      </c>
      <c r="R128" s="22">
        <v>0</v>
      </c>
      <c r="S128" s="22">
        <v>1251854</v>
      </c>
    </row>
    <row r="129" spans="1:1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2443343</v>
      </c>
      <c r="F129" s="22">
        <v>322219</v>
      </c>
      <c r="G129" s="22">
        <v>8095</v>
      </c>
      <c r="H129" s="22">
        <v>51268</v>
      </c>
      <c r="I129" s="22">
        <v>1</v>
      </c>
      <c r="J129" s="22">
        <v>3743</v>
      </c>
      <c r="K129" s="22">
        <v>0</v>
      </c>
      <c r="L129" s="22">
        <v>2828669</v>
      </c>
      <c r="M129" s="22">
        <v>899636</v>
      </c>
      <c r="N129" s="22">
        <v>114743</v>
      </c>
      <c r="O129" s="22">
        <v>37441</v>
      </c>
      <c r="P129" s="22">
        <v>0</v>
      </c>
      <c r="Q129" s="22">
        <v>0</v>
      </c>
      <c r="R129" s="22">
        <v>0</v>
      </c>
      <c r="S129" s="22">
        <v>1051820</v>
      </c>
    </row>
    <row r="130" spans="1:1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1767297</v>
      </c>
      <c r="F130" s="22">
        <v>513101</v>
      </c>
      <c r="G130" s="22">
        <v>929</v>
      </c>
      <c r="H130" s="22">
        <v>71161</v>
      </c>
      <c r="I130" s="22">
        <v>0</v>
      </c>
      <c r="J130" s="22">
        <v>0</v>
      </c>
      <c r="K130" s="22">
        <v>0</v>
      </c>
      <c r="L130" s="22">
        <v>2352488</v>
      </c>
      <c r="M130" s="22">
        <v>518230</v>
      </c>
      <c r="N130" s="22">
        <v>164566</v>
      </c>
      <c r="O130" s="22">
        <v>116625</v>
      </c>
      <c r="P130" s="22">
        <v>0</v>
      </c>
      <c r="Q130" s="22">
        <v>0</v>
      </c>
      <c r="R130" s="22">
        <v>0</v>
      </c>
      <c r="S130" s="22">
        <v>799421</v>
      </c>
    </row>
    <row r="131" spans="1:1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1848672</v>
      </c>
      <c r="F131" s="22">
        <v>755432</v>
      </c>
      <c r="G131" s="22">
        <v>52157</v>
      </c>
      <c r="H131" s="22">
        <v>111656</v>
      </c>
      <c r="I131" s="22">
        <v>0</v>
      </c>
      <c r="J131" s="22">
        <v>1053</v>
      </c>
      <c r="K131" s="22">
        <v>883</v>
      </c>
      <c r="L131" s="22">
        <v>2769853</v>
      </c>
      <c r="M131" s="22">
        <v>438285</v>
      </c>
      <c r="N131" s="22">
        <v>230432</v>
      </c>
      <c r="O131" s="22">
        <v>153280</v>
      </c>
      <c r="P131" s="22">
        <v>0</v>
      </c>
      <c r="Q131" s="22">
        <v>0</v>
      </c>
      <c r="R131" s="22">
        <v>0</v>
      </c>
      <c r="S131" s="22">
        <v>821997</v>
      </c>
    </row>
    <row r="132" spans="1:1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651693</v>
      </c>
      <c r="F132" s="22">
        <v>371474</v>
      </c>
      <c r="G132" s="22">
        <v>0</v>
      </c>
      <c r="H132" s="22">
        <v>25548</v>
      </c>
      <c r="I132" s="22">
        <v>0</v>
      </c>
      <c r="J132" s="22">
        <v>182</v>
      </c>
      <c r="K132" s="22">
        <v>0</v>
      </c>
      <c r="L132" s="22">
        <v>1048897</v>
      </c>
      <c r="M132" s="22">
        <v>182910</v>
      </c>
      <c r="N132" s="22">
        <v>106687</v>
      </c>
      <c r="O132" s="22">
        <v>10280</v>
      </c>
      <c r="P132" s="22">
        <v>0</v>
      </c>
      <c r="Q132" s="22">
        <v>0</v>
      </c>
      <c r="R132" s="22">
        <v>0</v>
      </c>
      <c r="S132" s="22">
        <v>299877</v>
      </c>
    </row>
    <row r="133" spans="1:1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2472406</v>
      </c>
      <c r="F133" s="22">
        <v>1615440</v>
      </c>
      <c r="G133" s="22">
        <v>662309</v>
      </c>
      <c r="H133" s="22">
        <v>235317</v>
      </c>
      <c r="I133" s="22">
        <v>0</v>
      </c>
      <c r="J133" s="22">
        <v>1898</v>
      </c>
      <c r="K133" s="22">
        <v>0</v>
      </c>
      <c r="L133" s="22">
        <v>4987370</v>
      </c>
      <c r="M133" s="22">
        <v>594734</v>
      </c>
      <c r="N133" s="22">
        <v>580120</v>
      </c>
      <c r="O133" s="22">
        <v>161948</v>
      </c>
      <c r="P133" s="22">
        <v>6943</v>
      </c>
      <c r="Q133" s="22">
        <v>0</v>
      </c>
      <c r="R133" s="22">
        <v>0</v>
      </c>
      <c r="S133" s="22">
        <v>1343745</v>
      </c>
    </row>
    <row r="134" spans="1:1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1252938</v>
      </c>
      <c r="F134" s="22">
        <v>282672</v>
      </c>
      <c r="G134" s="22">
        <v>421228</v>
      </c>
      <c r="H134" s="22">
        <v>92334</v>
      </c>
      <c r="I134" s="22">
        <v>1731687</v>
      </c>
      <c r="J134" s="22">
        <v>1238</v>
      </c>
      <c r="K134" s="22">
        <v>0</v>
      </c>
      <c r="L134" s="22">
        <v>3782097</v>
      </c>
      <c r="M134" s="22">
        <v>459972</v>
      </c>
      <c r="N134" s="22">
        <v>403954</v>
      </c>
      <c r="O134" s="22">
        <v>94435</v>
      </c>
      <c r="P134" s="22">
        <v>1430</v>
      </c>
      <c r="Q134" s="22">
        <v>0</v>
      </c>
      <c r="R134" s="22">
        <v>0</v>
      </c>
      <c r="S134" s="22">
        <v>959791</v>
      </c>
    </row>
    <row r="135" spans="1:1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10101256</v>
      </c>
      <c r="F135" s="22">
        <v>3107586</v>
      </c>
      <c r="G135" s="22">
        <v>923362</v>
      </c>
      <c r="H135" s="22">
        <v>221988</v>
      </c>
      <c r="I135" s="22">
        <v>1</v>
      </c>
      <c r="J135" s="22">
        <v>4588</v>
      </c>
      <c r="K135" s="22">
        <v>0</v>
      </c>
      <c r="L135" s="22">
        <v>14358781</v>
      </c>
      <c r="M135" s="22">
        <v>5160838</v>
      </c>
      <c r="N135" s="22">
        <v>400511</v>
      </c>
      <c r="O135" s="22">
        <v>250653</v>
      </c>
      <c r="P135" s="22">
        <v>1323</v>
      </c>
      <c r="Q135" s="22">
        <v>0</v>
      </c>
      <c r="R135" s="22">
        <v>0</v>
      </c>
      <c r="S135" s="22">
        <v>5813325</v>
      </c>
    </row>
    <row r="136" spans="1:1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6214420</v>
      </c>
      <c r="F136" s="22">
        <v>2762253</v>
      </c>
      <c r="G136" s="22">
        <v>3475160</v>
      </c>
      <c r="H136" s="22">
        <v>391455</v>
      </c>
      <c r="I136" s="22">
        <v>0</v>
      </c>
      <c r="J136" s="22">
        <v>231</v>
      </c>
      <c r="K136" s="22">
        <v>0</v>
      </c>
      <c r="L136" s="22">
        <v>12843519</v>
      </c>
      <c r="M136" s="22">
        <v>3042633</v>
      </c>
      <c r="N136" s="22">
        <v>1730796</v>
      </c>
      <c r="O136" s="22">
        <v>829331</v>
      </c>
      <c r="P136" s="22">
        <v>28564</v>
      </c>
      <c r="Q136" s="22">
        <v>0</v>
      </c>
      <c r="R136" s="22">
        <v>0</v>
      </c>
      <c r="S136" s="22">
        <v>5631324</v>
      </c>
    </row>
    <row r="137" spans="1:1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4543557</v>
      </c>
      <c r="F137" s="22">
        <v>2559907</v>
      </c>
      <c r="G137" s="22">
        <v>514058</v>
      </c>
      <c r="H137" s="22">
        <v>156075</v>
      </c>
      <c r="I137" s="22">
        <v>0</v>
      </c>
      <c r="J137" s="22">
        <v>0</v>
      </c>
      <c r="K137" s="22">
        <v>0</v>
      </c>
      <c r="L137" s="22">
        <v>7773597</v>
      </c>
      <c r="M137" s="22">
        <v>2846937</v>
      </c>
      <c r="N137" s="22">
        <v>2000</v>
      </c>
      <c r="O137" s="22">
        <v>0</v>
      </c>
      <c r="P137" s="22">
        <v>0</v>
      </c>
      <c r="Q137" s="22">
        <v>172113</v>
      </c>
      <c r="R137" s="22">
        <v>0</v>
      </c>
      <c r="S137" s="22">
        <v>3021050</v>
      </c>
    </row>
    <row r="138" spans="1:1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994356</v>
      </c>
      <c r="F138" s="22">
        <v>53883</v>
      </c>
      <c r="G138" s="22">
        <v>0</v>
      </c>
      <c r="H138" s="22">
        <v>10407</v>
      </c>
      <c r="I138" s="22">
        <v>0</v>
      </c>
      <c r="J138" s="22">
        <v>569</v>
      </c>
      <c r="K138" s="22">
        <v>0</v>
      </c>
      <c r="L138" s="22">
        <v>1059215</v>
      </c>
      <c r="M138" s="22">
        <v>311491</v>
      </c>
      <c r="N138" s="22">
        <v>27833</v>
      </c>
      <c r="O138" s="22">
        <v>4951</v>
      </c>
      <c r="P138" s="22">
        <v>0</v>
      </c>
      <c r="Q138" s="22">
        <v>0</v>
      </c>
      <c r="R138" s="22">
        <v>0</v>
      </c>
      <c r="S138" s="22">
        <v>344275</v>
      </c>
    </row>
    <row r="139" spans="1:1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648314</v>
      </c>
      <c r="F139" s="22">
        <v>361880</v>
      </c>
      <c r="G139" s="22">
        <v>1595</v>
      </c>
      <c r="H139" s="22">
        <v>32468</v>
      </c>
      <c r="I139" s="22">
        <v>0</v>
      </c>
      <c r="J139" s="22">
        <v>1204</v>
      </c>
      <c r="K139" s="22">
        <v>0</v>
      </c>
      <c r="L139" s="22">
        <v>1045461</v>
      </c>
      <c r="M139" s="22">
        <v>189229</v>
      </c>
      <c r="N139" s="22">
        <v>88298</v>
      </c>
      <c r="O139" s="22">
        <v>10000</v>
      </c>
      <c r="P139" s="22">
        <v>0</v>
      </c>
      <c r="Q139" s="22">
        <v>0</v>
      </c>
      <c r="R139" s="22">
        <v>0</v>
      </c>
      <c r="S139" s="22">
        <v>287527</v>
      </c>
    </row>
    <row r="140" spans="1:1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1435630</v>
      </c>
      <c r="F140" s="22">
        <v>317179</v>
      </c>
      <c r="G140" s="22">
        <v>925</v>
      </c>
      <c r="H140" s="22">
        <v>45814</v>
      </c>
      <c r="I140" s="22">
        <v>1</v>
      </c>
      <c r="J140" s="22">
        <v>2666</v>
      </c>
      <c r="K140" s="22">
        <v>0</v>
      </c>
      <c r="L140" s="22">
        <v>1802215</v>
      </c>
      <c r="M140" s="22">
        <v>354407</v>
      </c>
      <c r="N140" s="22">
        <v>111085</v>
      </c>
      <c r="O140" s="22">
        <v>63476</v>
      </c>
      <c r="P140" s="22">
        <v>0</v>
      </c>
      <c r="Q140" s="22">
        <v>0</v>
      </c>
      <c r="R140" s="22">
        <v>0</v>
      </c>
      <c r="S140" s="22">
        <v>528968</v>
      </c>
    </row>
    <row r="141" spans="1:1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942682</v>
      </c>
      <c r="F141" s="22">
        <v>123240</v>
      </c>
      <c r="G141" s="22">
        <v>2495</v>
      </c>
      <c r="H141" s="22">
        <v>32209</v>
      </c>
      <c r="I141" s="22">
        <v>1</v>
      </c>
      <c r="J141" s="22">
        <v>1452</v>
      </c>
      <c r="K141" s="22">
        <v>-1</v>
      </c>
      <c r="L141" s="22">
        <v>1102078</v>
      </c>
      <c r="M141" s="22">
        <v>316514</v>
      </c>
      <c r="N141" s="22">
        <v>33064</v>
      </c>
      <c r="O141" s="22">
        <v>13002</v>
      </c>
      <c r="P141" s="22">
        <v>0</v>
      </c>
      <c r="Q141" s="22">
        <v>0</v>
      </c>
      <c r="R141" s="22">
        <v>0</v>
      </c>
      <c r="S141" s="22">
        <v>362580</v>
      </c>
    </row>
    <row r="142" spans="1:1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1557095</v>
      </c>
      <c r="F142" s="22">
        <v>183736</v>
      </c>
      <c r="G142" s="22">
        <v>20859</v>
      </c>
      <c r="H142" s="22">
        <v>91440</v>
      </c>
      <c r="I142" s="22">
        <v>0</v>
      </c>
      <c r="J142" s="22">
        <v>0</v>
      </c>
      <c r="K142" s="22">
        <v>0</v>
      </c>
      <c r="L142" s="22">
        <v>1853130</v>
      </c>
      <c r="M142" s="22">
        <v>529430</v>
      </c>
      <c r="N142" s="22">
        <v>49428</v>
      </c>
      <c r="O142" s="22">
        <v>45759</v>
      </c>
      <c r="P142" s="22">
        <v>182</v>
      </c>
      <c r="Q142" s="22">
        <v>0</v>
      </c>
      <c r="R142" s="22">
        <v>0</v>
      </c>
      <c r="S142" s="22">
        <v>624799</v>
      </c>
    </row>
    <row r="143" spans="1:1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1012092</v>
      </c>
      <c r="F143" s="22">
        <v>378286</v>
      </c>
      <c r="G143" s="22">
        <v>0</v>
      </c>
      <c r="H143" s="22">
        <v>32865</v>
      </c>
      <c r="I143" s="22">
        <v>28622</v>
      </c>
      <c r="J143" s="22">
        <v>0</v>
      </c>
      <c r="K143" s="22">
        <v>0</v>
      </c>
      <c r="L143" s="22">
        <v>1451865</v>
      </c>
      <c r="M143" s="22">
        <v>256132</v>
      </c>
      <c r="N143" s="22">
        <v>72648</v>
      </c>
      <c r="O143" s="22">
        <v>54674</v>
      </c>
      <c r="P143" s="22">
        <v>0</v>
      </c>
      <c r="Q143" s="22">
        <v>0</v>
      </c>
      <c r="R143" s="22">
        <v>0</v>
      </c>
      <c r="S143" s="22">
        <v>383454</v>
      </c>
    </row>
    <row r="144" spans="1:1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1166632</v>
      </c>
      <c r="F144" s="22">
        <v>588284</v>
      </c>
      <c r="G144" s="22">
        <v>1607</v>
      </c>
      <c r="H144" s="22">
        <v>52592</v>
      </c>
      <c r="I144" s="22">
        <v>0</v>
      </c>
      <c r="J144" s="22">
        <v>0</v>
      </c>
      <c r="K144" s="22">
        <v>0</v>
      </c>
      <c r="L144" s="22">
        <v>1809115</v>
      </c>
      <c r="M144" s="22">
        <v>204348</v>
      </c>
      <c r="N144" s="22">
        <v>91729</v>
      </c>
      <c r="O144" s="22">
        <v>22551</v>
      </c>
      <c r="P144" s="22">
        <v>0</v>
      </c>
      <c r="Q144" s="22">
        <v>0</v>
      </c>
      <c r="R144" s="22">
        <v>0</v>
      </c>
      <c r="S144" s="22">
        <v>318628</v>
      </c>
    </row>
    <row r="145" spans="1:1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599107</v>
      </c>
      <c r="F145" s="22">
        <v>218823</v>
      </c>
      <c r="G145" s="22">
        <v>1</v>
      </c>
      <c r="H145" s="22">
        <v>36120</v>
      </c>
      <c r="I145" s="22">
        <v>1</v>
      </c>
      <c r="J145" s="22">
        <v>0</v>
      </c>
      <c r="K145" s="22">
        <v>0</v>
      </c>
      <c r="L145" s="22">
        <v>854052</v>
      </c>
      <c r="M145" s="22">
        <v>83864</v>
      </c>
      <c r="N145" s="22">
        <v>37550</v>
      </c>
      <c r="O145" s="22">
        <v>13025</v>
      </c>
      <c r="P145" s="22">
        <v>110</v>
      </c>
      <c r="Q145" s="22">
        <v>0</v>
      </c>
      <c r="R145" s="22">
        <v>0</v>
      </c>
      <c r="S145" s="22">
        <v>134549</v>
      </c>
    </row>
    <row r="146" spans="1:1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507504</v>
      </c>
      <c r="F146" s="22">
        <v>256982</v>
      </c>
      <c r="G146" s="22">
        <v>0</v>
      </c>
      <c r="H146" s="22">
        <v>29725</v>
      </c>
      <c r="I146" s="22">
        <v>0</v>
      </c>
      <c r="J146" s="22">
        <v>0</v>
      </c>
      <c r="K146" s="22">
        <v>0</v>
      </c>
      <c r="L146" s="22">
        <v>794211</v>
      </c>
      <c r="M146" s="22">
        <v>142488</v>
      </c>
      <c r="N146" s="22">
        <v>41493</v>
      </c>
      <c r="O146" s="22">
        <v>23804</v>
      </c>
      <c r="P146" s="22">
        <v>0</v>
      </c>
      <c r="Q146" s="22">
        <v>0</v>
      </c>
      <c r="R146" s="22">
        <v>0</v>
      </c>
      <c r="S146" s="22">
        <v>207785</v>
      </c>
    </row>
    <row r="147" spans="1:1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1495168</v>
      </c>
      <c r="F147" s="22">
        <v>318215</v>
      </c>
      <c r="G147" s="22">
        <v>1863</v>
      </c>
      <c r="H147" s="22">
        <v>51867</v>
      </c>
      <c r="I147" s="22">
        <v>0</v>
      </c>
      <c r="J147" s="22">
        <v>0</v>
      </c>
      <c r="K147" s="22">
        <v>0</v>
      </c>
      <c r="L147" s="22">
        <v>1867113</v>
      </c>
      <c r="M147" s="22">
        <v>490391</v>
      </c>
      <c r="N147" s="22">
        <v>102189</v>
      </c>
      <c r="O147" s="22">
        <v>42825</v>
      </c>
      <c r="P147" s="22">
        <v>269</v>
      </c>
      <c r="Q147" s="22">
        <v>0</v>
      </c>
      <c r="R147" s="22">
        <v>0</v>
      </c>
      <c r="S147" s="22">
        <v>635674</v>
      </c>
    </row>
    <row r="148" spans="1:1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8712511</v>
      </c>
      <c r="F148" s="22">
        <v>1462835</v>
      </c>
      <c r="G148" s="22">
        <v>17391</v>
      </c>
      <c r="H148" s="22">
        <v>93820</v>
      </c>
      <c r="I148" s="22">
        <v>1</v>
      </c>
      <c r="J148" s="22">
        <v>9401</v>
      </c>
      <c r="K148" s="22">
        <v>0</v>
      </c>
      <c r="L148" s="22">
        <v>10295959</v>
      </c>
      <c r="M148" s="22">
        <v>2991257</v>
      </c>
      <c r="N148" s="22">
        <v>633190</v>
      </c>
      <c r="O148" s="22">
        <v>132692</v>
      </c>
      <c r="P148" s="22">
        <v>0</v>
      </c>
      <c r="Q148" s="22">
        <v>0</v>
      </c>
      <c r="R148" s="22">
        <v>43211</v>
      </c>
      <c r="S148" s="22">
        <v>3800350</v>
      </c>
    </row>
    <row r="149" spans="1:1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807633</v>
      </c>
      <c r="F149" s="22">
        <v>131618</v>
      </c>
      <c r="G149" s="22">
        <v>17534</v>
      </c>
      <c r="H149" s="22">
        <v>23529</v>
      </c>
      <c r="I149" s="22">
        <v>0</v>
      </c>
      <c r="J149" s="22">
        <v>645</v>
      </c>
      <c r="K149" s="22">
        <v>0</v>
      </c>
      <c r="L149" s="22">
        <v>980959</v>
      </c>
      <c r="M149" s="22">
        <v>214179</v>
      </c>
      <c r="N149" s="22">
        <v>43970</v>
      </c>
      <c r="O149" s="22">
        <v>35828</v>
      </c>
      <c r="P149" s="22">
        <v>0</v>
      </c>
      <c r="Q149" s="22">
        <v>0</v>
      </c>
      <c r="R149" s="22">
        <v>1424</v>
      </c>
      <c r="S149" s="22">
        <v>295401</v>
      </c>
    </row>
    <row r="150" spans="1:1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3371502</v>
      </c>
      <c r="F150" s="22">
        <v>406642</v>
      </c>
      <c r="G150" s="22">
        <v>65614</v>
      </c>
      <c r="H150" s="22">
        <v>57480</v>
      </c>
      <c r="I150" s="22">
        <v>1</v>
      </c>
      <c r="J150" s="22">
        <v>283</v>
      </c>
      <c r="K150" s="22">
        <v>0</v>
      </c>
      <c r="L150" s="22">
        <v>3901522</v>
      </c>
      <c r="M150" s="22">
        <v>605127</v>
      </c>
      <c r="N150" s="22">
        <v>194051</v>
      </c>
      <c r="O150" s="22">
        <v>116834</v>
      </c>
      <c r="P150" s="22">
        <v>0</v>
      </c>
      <c r="Q150" s="22">
        <v>73395</v>
      </c>
      <c r="R150" s="22">
        <v>0</v>
      </c>
      <c r="S150" s="22">
        <v>989407</v>
      </c>
    </row>
    <row r="151" spans="1:1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195374</v>
      </c>
      <c r="F151" s="22">
        <v>103479</v>
      </c>
      <c r="G151" s="22">
        <v>6425</v>
      </c>
      <c r="H151" s="22">
        <v>4397</v>
      </c>
      <c r="I151" s="22">
        <v>62</v>
      </c>
      <c r="J151" s="22">
        <v>249</v>
      </c>
      <c r="K151" s="22">
        <v>0</v>
      </c>
      <c r="L151" s="22">
        <v>309986</v>
      </c>
      <c r="M151" s="22">
        <v>290110</v>
      </c>
      <c r="N151" s="22">
        <v>113815</v>
      </c>
      <c r="O151" s="22">
        <v>22326</v>
      </c>
      <c r="P151" s="22">
        <v>0</v>
      </c>
      <c r="Q151" s="22">
        <v>0</v>
      </c>
      <c r="R151" s="22">
        <v>0</v>
      </c>
      <c r="S151" s="22">
        <v>426251</v>
      </c>
    </row>
    <row r="152" spans="1:1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24004552</v>
      </c>
      <c r="F152" s="22">
        <v>5567420</v>
      </c>
      <c r="G152" s="22">
        <v>0</v>
      </c>
      <c r="H152" s="22">
        <v>370336</v>
      </c>
      <c r="I152" s="22">
        <v>0</v>
      </c>
      <c r="J152" s="22">
        <v>8600</v>
      </c>
      <c r="K152" s="22">
        <v>0</v>
      </c>
      <c r="L152" s="22">
        <v>29950908</v>
      </c>
      <c r="M152" s="22">
        <v>12940695</v>
      </c>
      <c r="N152" s="22">
        <v>1542429</v>
      </c>
      <c r="O152" s="22">
        <v>882228</v>
      </c>
      <c r="P152" s="22">
        <v>2326</v>
      </c>
      <c r="Q152" s="22">
        <v>641656</v>
      </c>
      <c r="R152" s="22">
        <v>0</v>
      </c>
      <c r="S152" s="22">
        <v>16009334</v>
      </c>
    </row>
    <row r="153" spans="1:1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6491050</v>
      </c>
      <c r="F153" s="22">
        <v>2824868</v>
      </c>
      <c r="G153" s="22">
        <v>235551</v>
      </c>
      <c r="H153" s="22">
        <v>109638</v>
      </c>
      <c r="I153" s="22">
        <v>6745</v>
      </c>
      <c r="J153" s="22">
        <v>2968</v>
      </c>
      <c r="K153" s="22">
        <v>-12850</v>
      </c>
      <c r="L153" s="22">
        <v>9657970</v>
      </c>
      <c r="M153" s="22">
        <v>2768313</v>
      </c>
      <c r="N153" s="22">
        <v>1427419</v>
      </c>
      <c r="O153" s="22">
        <v>570489</v>
      </c>
      <c r="P153" s="22">
        <v>0</v>
      </c>
      <c r="Q153" s="22">
        <v>1170</v>
      </c>
      <c r="R153" s="22">
        <v>0</v>
      </c>
      <c r="S153" s="22">
        <v>4767391</v>
      </c>
    </row>
    <row r="154" spans="1:1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635173</v>
      </c>
      <c r="F154" s="22">
        <v>571541</v>
      </c>
      <c r="G154" s="22">
        <v>18269</v>
      </c>
      <c r="H154" s="22">
        <v>64090</v>
      </c>
      <c r="I154" s="22">
        <v>0</v>
      </c>
      <c r="J154" s="22">
        <v>548</v>
      </c>
      <c r="K154" s="22">
        <v>0</v>
      </c>
      <c r="L154" s="22">
        <v>1289621</v>
      </c>
      <c r="M154" s="22">
        <v>198962</v>
      </c>
      <c r="N154" s="22">
        <v>124573</v>
      </c>
      <c r="O154" s="22">
        <v>24152</v>
      </c>
      <c r="P154" s="22">
        <v>0</v>
      </c>
      <c r="Q154" s="22">
        <v>0</v>
      </c>
      <c r="R154" s="22">
        <v>0</v>
      </c>
      <c r="S154" s="22">
        <v>347687</v>
      </c>
    </row>
    <row r="155" spans="1:1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995310</v>
      </c>
      <c r="F155" s="22">
        <v>420167</v>
      </c>
      <c r="G155" s="22">
        <v>1049</v>
      </c>
      <c r="H155" s="22">
        <v>33953</v>
      </c>
      <c r="I155" s="22">
        <v>167</v>
      </c>
      <c r="J155" s="22">
        <v>4903</v>
      </c>
      <c r="K155" s="22">
        <v>0</v>
      </c>
      <c r="L155" s="22">
        <v>1455549</v>
      </c>
      <c r="M155" s="22">
        <v>168357</v>
      </c>
      <c r="N155" s="22">
        <v>74772</v>
      </c>
      <c r="O155" s="22">
        <v>54000</v>
      </c>
      <c r="P155" s="22">
        <v>167</v>
      </c>
      <c r="Q155" s="22">
        <v>0</v>
      </c>
      <c r="R155" s="22">
        <v>0</v>
      </c>
      <c r="S155" s="22">
        <v>297296</v>
      </c>
    </row>
    <row r="156" spans="1:1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6305259</v>
      </c>
      <c r="F156" s="22">
        <v>4781327</v>
      </c>
      <c r="G156" s="22">
        <v>6176</v>
      </c>
      <c r="H156" s="22">
        <v>290300</v>
      </c>
      <c r="I156" s="22">
        <v>0</v>
      </c>
      <c r="J156" s="22">
        <v>686</v>
      </c>
      <c r="K156" s="22">
        <v>0</v>
      </c>
      <c r="L156" s="22">
        <v>11383748</v>
      </c>
      <c r="M156" s="22">
        <v>1663710</v>
      </c>
      <c r="N156" s="22">
        <v>1104565</v>
      </c>
      <c r="O156" s="22">
        <v>449665</v>
      </c>
      <c r="P156" s="22">
        <v>0</v>
      </c>
      <c r="Q156" s="22">
        <v>0</v>
      </c>
      <c r="R156" s="22">
        <v>0</v>
      </c>
      <c r="S156" s="22">
        <v>3217940</v>
      </c>
    </row>
    <row r="157" spans="1:1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3191900</v>
      </c>
      <c r="F157" s="22">
        <v>317991</v>
      </c>
      <c r="G157" s="22">
        <v>30610</v>
      </c>
      <c r="H157" s="22">
        <v>82499</v>
      </c>
      <c r="I157" s="22">
        <v>0</v>
      </c>
      <c r="J157" s="22">
        <v>5330</v>
      </c>
      <c r="K157" s="22">
        <v>0</v>
      </c>
      <c r="L157" s="22">
        <v>3628330</v>
      </c>
      <c r="M157" s="22">
        <v>984016</v>
      </c>
      <c r="N157" s="22">
        <v>117009</v>
      </c>
      <c r="O157" s="22">
        <v>7361</v>
      </c>
      <c r="P157" s="22">
        <v>525</v>
      </c>
      <c r="Q157" s="22">
        <v>0</v>
      </c>
      <c r="R157" s="22">
        <v>0</v>
      </c>
      <c r="S157" s="22">
        <v>1108911</v>
      </c>
    </row>
    <row r="158" spans="1:1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1116209</v>
      </c>
      <c r="F158" s="22">
        <v>276359</v>
      </c>
      <c r="G158" s="22">
        <v>15690</v>
      </c>
      <c r="H158" s="22">
        <v>20288</v>
      </c>
      <c r="I158" s="22">
        <v>0</v>
      </c>
      <c r="J158" s="22">
        <v>709</v>
      </c>
      <c r="K158" s="22">
        <v>0</v>
      </c>
      <c r="L158" s="22">
        <v>1429255</v>
      </c>
      <c r="M158" s="22">
        <v>399483</v>
      </c>
      <c r="N158" s="22">
        <v>121642</v>
      </c>
      <c r="O158" s="22">
        <v>28153</v>
      </c>
      <c r="P158" s="22">
        <v>0</v>
      </c>
      <c r="Q158" s="22">
        <v>13774</v>
      </c>
      <c r="R158" s="22">
        <v>0</v>
      </c>
      <c r="S158" s="22">
        <v>563052</v>
      </c>
    </row>
    <row r="159" spans="1:1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3464615</v>
      </c>
      <c r="F159" s="22">
        <v>1154373</v>
      </c>
      <c r="G159" s="22">
        <v>1716</v>
      </c>
      <c r="H159" s="22">
        <v>94976</v>
      </c>
      <c r="I159" s="22">
        <v>0</v>
      </c>
      <c r="J159" s="22">
        <v>0</v>
      </c>
      <c r="K159" s="22">
        <v>0</v>
      </c>
      <c r="L159" s="22">
        <v>4715680</v>
      </c>
      <c r="M159" s="22">
        <v>878602</v>
      </c>
      <c r="N159" s="22">
        <v>422891</v>
      </c>
      <c r="O159" s="22">
        <v>97003</v>
      </c>
      <c r="P159" s="22">
        <v>0</v>
      </c>
      <c r="Q159" s="22">
        <v>0</v>
      </c>
      <c r="R159" s="22">
        <v>0</v>
      </c>
      <c r="S159" s="22">
        <v>1398496</v>
      </c>
    </row>
    <row r="160" spans="1:1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4996757</v>
      </c>
      <c r="F160" s="22">
        <v>1725343</v>
      </c>
      <c r="G160" s="22">
        <v>0</v>
      </c>
      <c r="H160" s="22">
        <v>109582</v>
      </c>
      <c r="I160" s="22">
        <v>0</v>
      </c>
      <c r="J160" s="22">
        <v>3374</v>
      </c>
      <c r="K160" s="22">
        <v>0</v>
      </c>
      <c r="L160" s="22">
        <v>6835056</v>
      </c>
      <c r="M160" s="22">
        <v>1680476</v>
      </c>
      <c r="N160" s="22">
        <v>693028</v>
      </c>
      <c r="O160" s="22">
        <v>85147</v>
      </c>
      <c r="P160" s="22">
        <v>0</v>
      </c>
      <c r="Q160" s="22">
        <v>0</v>
      </c>
      <c r="R160" s="22">
        <v>0</v>
      </c>
      <c r="S160" s="22">
        <v>2458651</v>
      </c>
    </row>
    <row r="161" spans="1:1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1376922</v>
      </c>
      <c r="F161" s="22">
        <v>1054616</v>
      </c>
      <c r="G161" s="22">
        <v>296</v>
      </c>
      <c r="H161" s="22">
        <v>86217</v>
      </c>
      <c r="I161" s="22">
        <v>0</v>
      </c>
      <c r="J161" s="22">
        <v>713</v>
      </c>
      <c r="K161" s="22">
        <v>0</v>
      </c>
      <c r="L161" s="22">
        <v>2518764</v>
      </c>
      <c r="M161" s="22">
        <v>364116</v>
      </c>
      <c r="N161" s="22">
        <v>304431</v>
      </c>
      <c r="O161" s="22">
        <v>49231</v>
      </c>
      <c r="P161" s="22">
        <v>0</v>
      </c>
      <c r="Q161" s="22">
        <v>0</v>
      </c>
      <c r="R161" s="22">
        <v>0</v>
      </c>
      <c r="S161" s="22">
        <v>717778</v>
      </c>
    </row>
    <row r="162" spans="1:1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245179</v>
      </c>
      <c r="F162" s="22">
        <v>191603</v>
      </c>
      <c r="G162" s="22">
        <v>0</v>
      </c>
      <c r="H162" s="22">
        <v>23466</v>
      </c>
      <c r="I162" s="22">
        <v>0</v>
      </c>
      <c r="J162" s="22">
        <v>0</v>
      </c>
      <c r="K162" s="22">
        <v>0</v>
      </c>
      <c r="L162" s="22">
        <v>460248</v>
      </c>
      <c r="M162" s="22">
        <v>76600</v>
      </c>
      <c r="N162" s="22">
        <v>84012</v>
      </c>
      <c r="O162" s="22">
        <v>21593</v>
      </c>
      <c r="P162" s="22">
        <v>0</v>
      </c>
      <c r="Q162" s="22">
        <v>29728</v>
      </c>
      <c r="R162" s="22">
        <v>0</v>
      </c>
      <c r="S162" s="22">
        <v>211933</v>
      </c>
    </row>
    <row r="163" spans="1:1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2809077</v>
      </c>
      <c r="F163" s="22">
        <v>254885</v>
      </c>
      <c r="G163" s="22">
        <v>3789</v>
      </c>
      <c r="H163" s="22">
        <v>49425</v>
      </c>
      <c r="I163" s="22">
        <v>0</v>
      </c>
      <c r="J163" s="22">
        <v>1030</v>
      </c>
      <c r="K163" s="22">
        <v>0</v>
      </c>
      <c r="L163" s="22">
        <v>3118206</v>
      </c>
      <c r="M163" s="22">
        <v>836849</v>
      </c>
      <c r="N163" s="22">
        <v>83175</v>
      </c>
      <c r="O163" s="22">
        <v>123988</v>
      </c>
      <c r="P163" s="22">
        <v>294</v>
      </c>
      <c r="Q163" s="22">
        <v>0</v>
      </c>
      <c r="R163" s="22">
        <v>0</v>
      </c>
      <c r="S163" s="22">
        <v>1044306</v>
      </c>
    </row>
    <row r="164" spans="1:1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2736569</v>
      </c>
      <c r="F164" s="22">
        <v>2480295</v>
      </c>
      <c r="G164" s="22">
        <v>110624</v>
      </c>
      <c r="H164" s="22">
        <v>78008</v>
      </c>
      <c r="I164" s="22">
        <v>883</v>
      </c>
      <c r="J164" s="22">
        <v>203273</v>
      </c>
      <c r="K164" s="22">
        <v>0</v>
      </c>
      <c r="L164" s="22">
        <v>5609652</v>
      </c>
      <c r="M164" s="22">
        <v>1408375</v>
      </c>
      <c r="N164" s="22">
        <v>765300</v>
      </c>
      <c r="O164" s="22">
        <v>76492</v>
      </c>
      <c r="P164" s="22">
        <v>0</v>
      </c>
      <c r="Q164" s="22">
        <v>0</v>
      </c>
      <c r="R164" s="22">
        <v>0</v>
      </c>
      <c r="S164" s="22">
        <v>2250167</v>
      </c>
    </row>
    <row r="165" spans="1:1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1881587</v>
      </c>
      <c r="F165" s="22">
        <v>869812</v>
      </c>
      <c r="G165" s="22">
        <v>187793</v>
      </c>
      <c r="H165" s="22">
        <v>96937</v>
      </c>
      <c r="I165" s="22">
        <v>0</v>
      </c>
      <c r="J165" s="22">
        <v>5461</v>
      </c>
      <c r="K165" s="22">
        <v>0</v>
      </c>
      <c r="L165" s="22">
        <v>3041590</v>
      </c>
      <c r="M165" s="22">
        <v>533948</v>
      </c>
      <c r="N165" s="22">
        <v>369767</v>
      </c>
      <c r="O165" s="22">
        <v>31926</v>
      </c>
      <c r="P165" s="22">
        <v>2766</v>
      </c>
      <c r="Q165" s="22">
        <v>0</v>
      </c>
      <c r="R165" s="22">
        <v>0</v>
      </c>
      <c r="S165" s="22">
        <v>938407</v>
      </c>
    </row>
    <row r="166" spans="1:1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1438791</v>
      </c>
      <c r="F166" s="22">
        <v>1021654</v>
      </c>
      <c r="G166" s="22">
        <v>13060</v>
      </c>
      <c r="H166" s="22">
        <v>60556</v>
      </c>
      <c r="I166" s="22">
        <v>0</v>
      </c>
      <c r="J166" s="22">
        <v>3182</v>
      </c>
      <c r="K166" s="22">
        <v>0</v>
      </c>
      <c r="L166" s="22">
        <v>2537243</v>
      </c>
      <c r="M166" s="22">
        <v>593681</v>
      </c>
      <c r="N166" s="22">
        <v>311314</v>
      </c>
      <c r="O166" s="22">
        <v>31997</v>
      </c>
      <c r="P166" s="22">
        <v>0</v>
      </c>
      <c r="Q166" s="22">
        <v>0</v>
      </c>
      <c r="R166" s="22">
        <v>0</v>
      </c>
      <c r="S166" s="22">
        <v>936992</v>
      </c>
    </row>
    <row r="167" spans="1:1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5675908</v>
      </c>
      <c r="F167" s="22">
        <v>3278282</v>
      </c>
      <c r="G167" s="22">
        <v>2824</v>
      </c>
      <c r="H167" s="22">
        <v>170269</v>
      </c>
      <c r="I167" s="22">
        <v>0</v>
      </c>
      <c r="J167" s="22">
        <v>831</v>
      </c>
      <c r="K167" s="22">
        <v>0</v>
      </c>
      <c r="L167" s="22">
        <v>9128114</v>
      </c>
      <c r="M167" s="22">
        <v>1793416</v>
      </c>
      <c r="N167" s="22">
        <v>906092</v>
      </c>
      <c r="O167" s="22">
        <v>86511</v>
      </c>
      <c r="P167" s="22">
        <v>0</v>
      </c>
      <c r="Q167" s="22">
        <v>0</v>
      </c>
      <c r="R167" s="22">
        <v>0</v>
      </c>
      <c r="S167" s="22">
        <v>2786019</v>
      </c>
    </row>
    <row r="168" spans="1:1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664993</v>
      </c>
      <c r="F168" s="22">
        <v>181930</v>
      </c>
      <c r="G168" s="22">
        <v>0</v>
      </c>
      <c r="H168" s="22">
        <v>13434</v>
      </c>
      <c r="I168" s="22">
        <v>0</v>
      </c>
      <c r="J168" s="22">
        <v>2700</v>
      </c>
      <c r="K168" s="22">
        <v>0</v>
      </c>
      <c r="L168" s="22">
        <v>863057</v>
      </c>
      <c r="M168" s="22">
        <v>182533</v>
      </c>
      <c r="N168" s="22">
        <v>70519</v>
      </c>
      <c r="O168" s="22">
        <v>9260</v>
      </c>
      <c r="P168" s="22">
        <v>0</v>
      </c>
      <c r="Q168" s="22">
        <v>0</v>
      </c>
      <c r="R168" s="22">
        <v>0</v>
      </c>
      <c r="S168" s="22">
        <v>262312</v>
      </c>
    </row>
    <row r="169" spans="1:1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2076034</v>
      </c>
      <c r="F169" s="22">
        <v>597325</v>
      </c>
      <c r="G169" s="22">
        <v>15513</v>
      </c>
      <c r="H169" s="22">
        <v>90365</v>
      </c>
      <c r="I169" s="22">
        <v>19732</v>
      </c>
      <c r="J169" s="22">
        <v>3009</v>
      </c>
      <c r="K169" s="22">
        <v>0</v>
      </c>
      <c r="L169" s="22">
        <v>2801978</v>
      </c>
      <c r="M169" s="22">
        <v>690923</v>
      </c>
      <c r="N169" s="22">
        <v>229260</v>
      </c>
      <c r="O169" s="22">
        <v>14711</v>
      </c>
      <c r="P169" s="22">
        <v>0</v>
      </c>
      <c r="Q169" s="22">
        <v>0</v>
      </c>
      <c r="R169" s="22">
        <v>0</v>
      </c>
      <c r="S169" s="22">
        <v>934894</v>
      </c>
    </row>
    <row r="170" spans="1:1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5616391</v>
      </c>
      <c r="F170" s="22">
        <v>3249345</v>
      </c>
      <c r="G170" s="22">
        <v>1</v>
      </c>
      <c r="H170" s="22">
        <v>164360</v>
      </c>
      <c r="I170" s="22">
        <v>1</v>
      </c>
      <c r="J170" s="22">
        <v>0</v>
      </c>
      <c r="K170" s="22">
        <v>0</v>
      </c>
      <c r="L170" s="22">
        <v>9030098</v>
      </c>
      <c r="M170" s="22">
        <v>1561503</v>
      </c>
      <c r="N170" s="22">
        <v>896599</v>
      </c>
      <c r="O170" s="22">
        <v>275928</v>
      </c>
      <c r="P170" s="22">
        <v>943</v>
      </c>
      <c r="Q170" s="22">
        <v>0</v>
      </c>
      <c r="R170" s="22">
        <v>0</v>
      </c>
      <c r="S170" s="22">
        <v>2734973</v>
      </c>
    </row>
    <row r="171" spans="1:1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706503</v>
      </c>
      <c r="F171" s="22">
        <v>253112</v>
      </c>
      <c r="G171" s="22">
        <v>507</v>
      </c>
      <c r="H171" s="22">
        <v>40609</v>
      </c>
      <c r="I171" s="22">
        <v>0</v>
      </c>
      <c r="J171" s="22">
        <v>2288</v>
      </c>
      <c r="K171" s="22">
        <v>0</v>
      </c>
      <c r="L171" s="22">
        <v>1003019</v>
      </c>
      <c r="M171" s="22">
        <v>176949</v>
      </c>
      <c r="N171" s="22">
        <v>74006</v>
      </c>
      <c r="O171" s="22">
        <v>59668</v>
      </c>
      <c r="P171" s="22">
        <v>0</v>
      </c>
      <c r="Q171" s="22">
        <v>0</v>
      </c>
      <c r="R171" s="22">
        <v>0</v>
      </c>
      <c r="S171" s="22">
        <v>310623</v>
      </c>
    </row>
    <row r="172" spans="1:1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967413</v>
      </c>
      <c r="F172" s="22">
        <v>289722</v>
      </c>
      <c r="G172" s="22">
        <v>231</v>
      </c>
      <c r="H172" s="22">
        <v>69911</v>
      </c>
      <c r="I172" s="22">
        <v>0</v>
      </c>
      <c r="J172" s="22">
        <v>858</v>
      </c>
      <c r="K172" s="22">
        <v>0</v>
      </c>
      <c r="L172" s="22">
        <v>1328135</v>
      </c>
      <c r="M172" s="22">
        <v>174419</v>
      </c>
      <c r="N172" s="22">
        <v>74081</v>
      </c>
      <c r="O172" s="22">
        <v>3961</v>
      </c>
      <c r="P172" s="22">
        <v>0</v>
      </c>
      <c r="Q172" s="22">
        <v>0</v>
      </c>
      <c r="R172" s="22">
        <v>0</v>
      </c>
      <c r="S172" s="22">
        <v>252461</v>
      </c>
    </row>
    <row r="173" spans="1:1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3999589</v>
      </c>
      <c r="F173" s="22">
        <v>2814005</v>
      </c>
      <c r="G173" s="22">
        <v>7798</v>
      </c>
      <c r="H173" s="22">
        <v>157687</v>
      </c>
      <c r="I173" s="22">
        <v>0</v>
      </c>
      <c r="J173" s="22">
        <v>543</v>
      </c>
      <c r="K173" s="22">
        <v>0</v>
      </c>
      <c r="L173" s="22">
        <v>6979622</v>
      </c>
      <c r="M173" s="22">
        <v>1285476</v>
      </c>
      <c r="N173" s="22">
        <v>663236</v>
      </c>
      <c r="O173" s="22">
        <v>246336</v>
      </c>
      <c r="P173" s="22">
        <v>0</v>
      </c>
      <c r="Q173" s="22">
        <v>0</v>
      </c>
      <c r="R173" s="22">
        <v>-59664</v>
      </c>
      <c r="S173" s="22">
        <v>2135384</v>
      </c>
    </row>
    <row r="174" spans="1:1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347819</v>
      </c>
      <c r="F174" s="22">
        <v>71678</v>
      </c>
      <c r="G174" s="22">
        <v>3158</v>
      </c>
      <c r="H174" s="22">
        <v>6188</v>
      </c>
      <c r="I174" s="22">
        <v>0</v>
      </c>
      <c r="J174" s="22">
        <v>198</v>
      </c>
      <c r="K174" s="22">
        <v>-551</v>
      </c>
      <c r="L174" s="22">
        <v>428490</v>
      </c>
      <c r="M174" s="22">
        <v>133996</v>
      </c>
      <c r="N174" s="22">
        <v>41926</v>
      </c>
      <c r="O174" s="22">
        <v>16394</v>
      </c>
      <c r="P174" s="22">
        <v>0</v>
      </c>
      <c r="Q174" s="22">
        <v>0</v>
      </c>
      <c r="R174" s="22">
        <v>0</v>
      </c>
      <c r="S174" s="22">
        <v>192316</v>
      </c>
    </row>
    <row r="175" spans="1:1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3753648</v>
      </c>
      <c r="F175" s="22">
        <v>2096722</v>
      </c>
      <c r="G175" s="22">
        <v>0</v>
      </c>
      <c r="H175" s="22">
        <v>108530</v>
      </c>
      <c r="I175" s="22">
        <v>0</v>
      </c>
      <c r="J175" s="22">
        <v>1163</v>
      </c>
      <c r="K175" s="22">
        <v>0</v>
      </c>
      <c r="L175" s="22">
        <v>5960063</v>
      </c>
      <c r="M175" s="22">
        <v>1406042</v>
      </c>
      <c r="N175" s="22">
        <v>909559</v>
      </c>
      <c r="O175" s="22">
        <v>368112</v>
      </c>
      <c r="P175" s="22">
        <v>0</v>
      </c>
      <c r="Q175" s="22">
        <v>0</v>
      </c>
      <c r="R175" s="22">
        <v>0</v>
      </c>
      <c r="S175" s="22">
        <v>2683713</v>
      </c>
    </row>
    <row r="176" spans="1:1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14016308</v>
      </c>
      <c r="F176" s="22">
        <v>3259278</v>
      </c>
      <c r="G176" s="22">
        <v>4209</v>
      </c>
      <c r="H176" s="22">
        <v>331111</v>
      </c>
      <c r="I176" s="22">
        <v>0</v>
      </c>
      <c r="J176" s="22">
        <v>105779</v>
      </c>
      <c r="K176" s="22">
        <v>0</v>
      </c>
      <c r="L176" s="22">
        <v>17716685</v>
      </c>
      <c r="M176" s="22">
        <v>5827483</v>
      </c>
      <c r="N176" s="22">
        <v>1721049</v>
      </c>
      <c r="O176" s="22">
        <v>138337</v>
      </c>
      <c r="P176" s="22">
        <v>2199</v>
      </c>
      <c r="Q176" s="22">
        <v>0</v>
      </c>
      <c r="R176" s="22">
        <v>0</v>
      </c>
      <c r="S176" s="22">
        <v>7689068</v>
      </c>
    </row>
    <row r="177" spans="1:1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10373391</v>
      </c>
      <c r="F177" s="22">
        <v>2381989</v>
      </c>
      <c r="G177" s="22">
        <v>1278</v>
      </c>
      <c r="H177" s="22">
        <v>161525</v>
      </c>
      <c r="I177" s="22">
        <v>0</v>
      </c>
      <c r="J177" s="22">
        <v>4071</v>
      </c>
      <c r="K177" s="22">
        <v>0</v>
      </c>
      <c r="L177" s="22">
        <v>12922254</v>
      </c>
      <c r="M177" s="22">
        <v>4236142</v>
      </c>
      <c r="N177" s="22">
        <v>1200235</v>
      </c>
      <c r="O177" s="22">
        <v>144990</v>
      </c>
      <c r="P177" s="22">
        <v>0</v>
      </c>
      <c r="Q177" s="22">
        <v>0</v>
      </c>
      <c r="R177" s="22">
        <v>0</v>
      </c>
      <c r="S177" s="22">
        <v>5581367</v>
      </c>
    </row>
    <row r="178" spans="1:1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3406062</v>
      </c>
      <c r="F178" s="22">
        <v>1241744</v>
      </c>
      <c r="G178" s="22">
        <v>949</v>
      </c>
      <c r="H178" s="22">
        <v>212907</v>
      </c>
      <c r="I178" s="22">
        <v>0</v>
      </c>
      <c r="J178" s="22">
        <v>0</v>
      </c>
      <c r="K178" s="22">
        <v>-2078</v>
      </c>
      <c r="L178" s="22">
        <v>4859584</v>
      </c>
      <c r="M178" s="22">
        <v>765613</v>
      </c>
      <c r="N178" s="22">
        <v>332749</v>
      </c>
      <c r="O178" s="22">
        <v>145361</v>
      </c>
      <c r="P178" s="22">
        <v>0</v>
      </c>
      <c r="Q178" s="22">
        <v>0</v>
      </c>
      <c r="R178" s="22">
        <v>0</v>
      </c>
      <c r="S178" s="22">
        <v>1243723</v>
      </c>
    </row>
    <row r="179" spans="1:1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754816</v>
      </c>
      <c r="F179" s="22">
        <v>866337</v>
      </c>
      <c r="G179" s="22">
        <v>17887</v>
      </c>
      <c r="H179" s="22">
        <v>165523</v>
      </c>
      <c r="I179" s="22">
        <v>0</v>
      </c>
      <c r="J179" s="22">
        <v>0</v>
      </c>
      <c r="K179" s="22">
        <v>0</v>
      </c>
      <c r="L179" s="22">
        <v>1804563</v>
      </c>
      <c r="M179" s="22">
        <v>158457</v>
      </c>
      <c r="N179" s="22">
        <v>126976</v>
      </c>
      <c r="O179" s="22">
        <v>3972</v>
      </c>
      <c r="P179" s="22">
        <v>0</v>
      </c>
      <c r="Q179" s="22">
        <v>0</v>
      </c>
      <c r="R179" s="22">
        <v>0</v>
      </c>
      <c r="S179" s="22">
        <v>289405</v>
      </c>
    </row>
    <row r="180" spans="1:1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13144301</v>
      </c>
      <c r="F180" s="22">
        <v>3318225</v>
      </c>
      <c r="G180" s="22">
        <v>18971</v>
      </c>
      <c r="H180" s="22">
        <v>335351</v>
      </c>
      <c r="I180" s="22">
        <v>0</v>
      </c>
      <c r="J180" s="22">
        <v>14026</v>
      </c>
      <c r="K180" s="22">
        <v>0</v>
      </c>
      <c r="L180" s="22">
        <v>16830874</v>
      </c>
      <c r="M180" s="22">
        <v>5389438</v>
      </c>
      <c r="N180" s="22">
        <v>1347359</v>
      </c>
      <c r="O180" s="22">
        <v>312000</v>
      </c>
      <c r="P180" s="22">
        <v>1812</v>
      </c>
      <c r="Q180" s="22">
        <v>0</v>
      </c>
      <c r="R180" s="22">
        <v>0</v>
      </c>
      <c r="S180" s="22">
        <v>7050609</v>
      </c>
    </row>
    <row r="181" spans="1:1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5959014</v>
      </c>
      <c r="F181" s="22">
        <v>2733363</v>
      </c>
      <c r="G181" s="22">
        <v>706086</v>
      </c>
      <c r="H181" s="22">
        <v>277060</v>
      </c>
      <c r="I181" s="22">
        <v>15937</v>
      </c>
      <c r="J181" s="22">
        <v>2441</v>
      </c>
      <c r="K181" s="22">
        <v>0</v>
      </c>
      <c r="L181" s="22">
        <v>9693901</v>
      </c>
      <c r="M181" s="22">
        <v>1907529</v>
      </c>
      <c r="N181" s="22">
        <v>918191</v>
      </c>
      <c r="O181" s="22">
        <v>124221</v>
      </c>
      <c r="P181" s="22">
        <v>0</v>
      </c>
      <c r="Q181" s="22">
        <v>0</v>
      </c>
      <c r="R181" s="22">
        <v>0</v>
      </c>
      <c r="S181" s="22">
        <v>2949941</v>
      </c>
    </row>
    <row r="182" spans="1:1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762249</v>
      </c>
      <c r="F182" s="22">
        <v>379411</v>
      </c>
      <c r="G182" s="22">
        <v>17135</v>
      </c>
      <c r="H182" s="22">
        <v>51193</v>
      </c>
      <c r="I182" s="22">
        <v>0</v>
      </c>
      <c r="J182" s="22">
        <v>312</v>
      </c>
      <c r="K182" s="22">
        <v>0</v>
      </c>
      <c r="L182" s="22">
        <v>1210300</v>
      </c>
      <c r="M182" s="22">
        <v>198525</v>
      </c>
      <c r="N182" s="22">
        <v>79288</v>
      </c>
      <c r="O182" s="22">
        <v>2580</v>
      </c>
      <c r="P182" s="22">
        <v>0</v>
      </c>
      <c r="Q182" s="22">
        <v>0</v>
      </c>
      <c r="R182" s="22">
        <v>0</v>
      </c>
      <c r="S182" s="22">
        <v>280393</v>
      </c>
    </row>
    <row r="183" spans="1:1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2493398</v>
      </c>
      <c r="F183" s="22">
        <v>721306</v>
      </c>
      <c r="G183" s="22">
        <v>4708</v>
      </c>
      <c r="H183" s="22">
        <v>62220</v>
      </c>
      <c r="I183" s="22">
        <v>0</v>
      </c>
      <c r="J183" s="22">
        <v>4090</v>
      </c>
      <c r="K183" s="22">
        <v>0</v>
      </c>
      <c r="L183" s="22">
        <v>3285722</v>
      </c>
      <c r="M183" s="22">
        <v>657909</v>
      </c>
      <c r="N183" s="22">
        <v>226406</v>
      </c>
      <c r="O183" s="22">
        <v>12267</v>
      </c>
      <c r="P183" s="22">
        <v>0</v>
      </c>
      <c r="Q183" s="22">
        <v>0</v>
      </c>
      <c r="R183" s="22">
        <v>0</v>
      </c>
      <c r="S183" s="22">
        <v>896582</v>
      </c>
    </row>
    <row r="184" spans="1:1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1430772</v>
      </c>
      <c r="F184" s="22">
        <v>712980</v>
      </c>
      <c r="G184" s="22">
        <v>4280</v>
      </c>
      <c r="H184" s="22">
        <v>79294</v>
      </c>
      <c r="I184" s="22">
        <v>0</v>
      </c>
      <c r="J184" s="22">
        <v>3060</v>
      </c>
      <c r="K184" s="22">
        <v>0</v>
      </c>
      <c r="L184" s="22">
        <v>2230386</v>
      </c>
      <c r="M184" s="22">
        <v>473672</v>
      </c>
      <c r="N184" s="22">
        <v>194219</v>
      </c>
      <c r="O184" s="22">
        <v>99006</v>
      </c>
      <c r="P184" s="22">
        <v>0</v>
      </c>
      <c r="Q184" s="22">
        <v>263639</v>
      </c>
      <c r="R184" s="22">
        <v>0</v>
      </c>
      <c r="S184" s="22">
        <v>1030536</v>
      </c>
    </row>
    <row r="185" spans="1:1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784991</v>
      </c>
      <c r="F185" s="22">
        <v>340706</v>
      </c>
      <c r="G185" s="22">
        <v>7160</v>
      </c>
      <c r="H185" s="22">
        <v>41498</v>
      </c>
      <c r="I185" s="22">
        <v>0</v>
      </c>
      <c r="J185" s="22">
        <v>806</v>
      </c>
      <c r="K185" s="22">
        <v>-2501</v>
      </c>
      <c r="L185" s="22">
        <v>1172660</v>
      </c>
      <c r="M185" s="22">
        <v>177656</v>
      </c>
      <c r="N185" s="22">
        <v>60116</v>
      </c>
      <c r="O185" s="22">
        <v>3301</v>
      </c>
      <c r="P185" s="22">
        <v>0</v>
      </c>
      <c r="Q185" s="22">
        <v>0</v>
      </c>
      <c r="R185" s="22">
        <v>0</v>
      </c>
      <c r="S185" s="22">
        <v>241073</v>
      </c>
    </row>
    <row r="186" spans="1:1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748687</v>
      </c>
      <c r="F186" s="22">
        <v>232884</v>
      </c>
      <c r="G186" s="22">
        <v>697</v>
      </c>
      <c r="H186" s="22">
        <v>66567</v>
      </c>
      <c r="I186" s="22">
        <v>1</v>
      </c>
      <c r="J186" s="22">
        <v>98</v>
      </c>
      <c r="K186" s="22">
        <v>0</v>
      </c>
      <c r="L186" s="22">
        <v>1048934</v>
      </c>
      <c r="M186" s="22">
        <v>154686</v>
      </c>
      <c r="N186" s="22">
        <v>60031</v>
      </c>
      <c r="O186" s="22">
        <v>63559</v>
      </c>
      <c r="P186" s="22">
        <v>0</v>
      </c>
      <c r="Q186" s="22">
        <v>0</v>
      </c>
      <c r="R186" s="22">
        <v>0</v>
      </c>
      <c r="S186" s="22">
        <v>278276</v>
      </c>
    </row>
    <row r="187" spans="1:1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2689656</v>
      </c>
      <c r="F187" s="22">
        <v>168077</v>
      </c>
      <c r="G187" s="22">
        <v>28264</v>
      </c>
      <c r="H187" s="22">
        <v>76226</v>
      </c>
      <c r="I187" s="22">
        <v>0</v>
      </c>
      <c r="J187" s="22">
        <v>779</v>
      </c>
      <c r="K187" s="22">
        <v>0</v>
      </c>
      <c r="L187" s="22">
        <v>2963002</v>
      </c>
      <c r="M187" s="22">
        <v>980076</v>
      </c>
      <c r="N187" s="22">
        <v>72830</v>
      </c>
      <c r="O187" s="22">
        <v>48628</v>
      </c>
      <c r="P187" s="22">
        <v>0</v>
      </c>
      <c r="Q187" s="22">
        <v>54990</v>
      </c>
      <c r="R187" s="22">
        <v>0</v>
      </c>
      <c r="S187" s="22">
        <v>1156524</v>
      </c>
    </row>
    <row r="188" spans="1:1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1588936</v>
      </c>
      <c r="F188" s="22">
        <v>13421</v>
      </c>
      <c r="G188" s="22">
        <v>1342</v>
      </c>
      <c r="H188" s="22">
        <v>82505</v>
      </c>
      <c r="I188" s="22">
        <v>1397152</v>
      </c>
      <c r="J188" s="22">
        <v>2755</v>
      </c>
      <c r="K188" s="22">
        <v>0</v>
      </c>
      <c r="L188" s="22">
        <v>3086111</v>
      </c>
      <c r="M188" s="22">
        <v>300276</v>
      </c>
      <c r="N188" s="22">
        <v>269812</v>
      </c>
      <c r="O188" s="22">
        <v>64447</v>
      </c>
      <c r="P188" s="22">
        <v>68581</v>
      </c>
      <c r="Q188" s="22">
        <v>0</v>
      </c>
      <c r="R188" s="22">
        <v>0</v>
      </c>
      <c r="S188" s="22">
        <v>703116</v>
      </c>
    </row>
    <row r="189" spans="1:1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542537</v>
      </c>
      <c r="F189" s="22">
        <v>264769</v>
      </c>
      <c r="G189" s="22">
        <v>7993</v>
      </c>
      <c r="H189" s="22">
        <v>31520</v>
      </c>
      <c r="I189" s="22">
        <v>0</v>
      </c>
      <c r="J189" s="22">
        <v>2000</v>
      </c>
      <c r="K189" s="22">
        <v>0</v>
      </c>
      <c r="L189" s="22">
        <v>848819</v>
      </c>
      <c r="M189" s="22">
        <v>171595</v>
      </c>
      <c r="N189" s="22">
        <v>62343</v>
      </c>
      <c r="O189" s="22">
        <v>9752</v>
      </c>
      <c r="P189" s="22">
        <v>137</v>
      </c>
      <c r="Q189" s="22">
        <v>0</v>
      </c>
      <c r="R189" s="22">
        <v>0</v>
      </c>
      <c r="S189" s="22">
        <v>243827</v>
      </c>
    </row>
    <row r="190" spans="1:1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4288025</v>
      </c>
      <c r="F190" s="22">
        <v>2892017</v>
      </c>
      <c r="G190" s="22">
        <v>49668</v>
      </c>
      <c r="H190" s="22">
        <v>660517</v>
      </c>
      <c r="I190" s="22">
        <v>1152438</v>
      </c>
      <c r="J190" s="22">
        <v>0</v>
      </c>
      <c r="K190" s="22">
        <v>0</v>
      </c>
      <c r="L190" s="22">
        <v>9042665</v>
      </c>
      <c r="M190" s="22">
        <v>1276634</v>
      </c>
      <c r="N190" s="22">
        <v>771896</v>
      </c>
      <c r="O190" s="22">
        <v>150884</v>
      </c>
      <c r="P190" s="22">
        <v>1983</v>
      </c>
      <c r="Q190" s="22">
        <v>0</v>
      </c>
      <c r="R190" s="22">
        <v>0</v>
      </c>
      <c r="S190" s="22">
        <v>2201397</v>
      </c>
    </row>
    <row r="191" spans="1:1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3330771</v>
      </c>
      <c r="F191" s="22">
        <v>1804800</v>
      </c>
      <c r="G191" s="22">
        <v>29717</v>
      </c>
      <c r="H191" s="22">
        <v>221964</v>
      </c>
      <c r="I191" s="22">
        <v>0</v>
      </c>
      <c r="J191" s="22">
        <v>952</v>
      </c>
      <c r="K191" s="22">
        <v>-222</v>
      </c>
      <c r="L191" s="22">
        <v>5387982</v>
      </c>
      <c r="M191" s="22">
        <v>1030999</v>
      </c>
      <c r="N191" s="22">
        <v>627383</v>
      </c>
      <c r="O191" s="22">
        <v>57385</v>
      </c>
      <c r="P191" s="22">
        <v>1542</v>
      </c>
      <c r="Q191" s="22">
        <v>0</v>
      </c>
      <c r="R191" s="22">
        <v>0</v>
      </c>
      <c r="S191" s="22">
        <v>1717309</v>
      </c>
    </row>
    <row r="192" spans="1:1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867434</v>
      </c>
      <c r="F192" s="22">
        <v>370427</v>
      </c>
      <c r="G192" s="22">
        <v>15537</v>
      </c>
      <c r="H192" s="22">
        <v>54810</v>
      </c>
      <c r="I192" s="22">
        <v>0</v>
      </c>
      <c r="J192" s="22">
        <v>207</v>
      </c>
      <c r="K192" s="22">
        <v>0</v>
      </c>
      <c r="L192" s="22">
        <v>1308415</v>
      </c>
      <c r="M192" s="22">
        <v>192428</v>
      </c>
      <c r="N192" s="22">
        <v>77668</v>
      </c>
      <c r="O192" s="22">
        <v>51525</v>
      </c>
      <c r="P192" s="22">
        <v>0</v>
      </c>
      <c r="Q192" s="22">
        <v>0</v>
      </c>
      <c r="R192" s="22">
        <v>0</v>
      </c>
      <c r="S192" s="22">
        <v>321621</v>
      </c>
    </row>
    <row r="193" spans="1:1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1858688</v>
      </c>
      <c r="F193" s="22">
        <v>540885</v>
      </c>
      <c r="G193" s="22">
        <v>11078</v>
      </c>
      <c r="H193" s="22">
        <v>44083</v>
      </c>
      <c r="I193" s="22">
        <v>0</v>
      </c>
      <c r="J193" s="22">
        <v>1218</v>
      </c>
      <c r="K193" s="22">
        <v>0</v>
      </c>
      <c r="L193" s="22">
        <v>2455952</v>
      </c>
      <c r="M193" s="22">
        <v>442631</v>
      </c>
      <c r="N193" s="22">
        <v>147455</v>
      </c>
      <c r="O193" s="22">
        <v>70584</v>
      </c>
      <c r="P193" s="22">
        <v>0</v>
      </c>
      <c r="Q193" s="22">
        <v>0</v>
      </c>
      <c r="R193" s="22">
        <v>0</v>
      </c>
      <c r="S193" s="22">
        <v>660670</v>
      </c>
    </row>
    <row r="194" spans="1:1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4021897</v>
      </c>
      <c r="F194" s="22">
        <v>2130461</v>
      </c>
      <c r="G194" s="22">
        <v>80121</v>
      </c>
      <c r="H194" s="22">
        <v>132241</v>
      </c>
      <c r="I194" s="22">
        <v>0</v>
      </c>
      <c r="J194" s="22">
        <v>1205</v>
      </c>
      <c r="K194" s="22">
        <v>-5864</v>
      </c>
      <c r="L194" s="22">
        <v>6360061</v>
      </c>
      <c r="M194" s="22">
        <v>1570298</v>
      </c>
      <c r="N194" s="22">
        <v>877631</v>
      </c>
      <c r="O194" s="22">
        <v>127975</v>
      </c>
      <c r="P194" s="22">
        <v>1349</v>
      </c>
      <c r="Q194" s="22">
        <v>0</v>
      </c>
      <c r="R194" s="22">
        <v>0</v>
      </c>
      <c r="S194" s="22">
        <v>2577253</v>
      </c>
    </row>
    <row r="195" spans="1:1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1133835</v>
      </c>
      <c r="F195" s="22">
        <v>673245</v>
      </c>
      <c r="G195" s="22">
        <v>55472</v>
      </c>
      <c r="H195" s="22">
        <v>72425</v>
      </c>
      <c r="I195" s="22">
        <v>3821</v>
      </c>
      <c r="J195" s="22">
        <v>1244</v>
      </c>
      <c r="K195" s="22">
        <v>0</v>
      </c>
      <c r="L195" s="22">
        <v>1940042</v>
      </c>
      <c r="M195" s="22">
        <v>495016</v>
      </c>
      <c r="N195" s="22">
        <v>34455</v>
      </c>
      <c r="O195" s="22">
        <v>8611</v>
      </c>
      <c r="P195" s="22">
        <v>0</v>
      </c>
      <c r="Q195" s="22">
        <v>0</v>
      </c>
      <c r="R195" s="22">
        <v>0</v>
      </c>
      <c r="S195" s="22">
        <v>538082</v>
      </c>
    </row>
    <row r="196" spans="1:1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4029251</v>
      </c>
      <c r="F196" s="22">
        <v>2924047</v>
      </c>
      <c r="G196" s="22">
        <v>44329</v>
      </c>
      <c r="H196" s="22">
        <v>140047</v>
      </c>
      <c r="I196" s="22">
        <v>0</v>
      </c>
      <c r="J196" s="22">
        <v>16200</v>
      </c>
      <c r="K196" s="22">
        <v>0</v>
      </c>
      <c r="L196" s="22">
        <v>7153874</v>
      </c>
      <c r="M196" s="22">
        <v>1091272</v>
      </c>
      <c r="N196" s="22">
        <v>696352</v>
      </c>
      <c r="O196" s="22">
        <v>358894</v>
      </c>
      <c r="P196" s="22">
        <v>-595</v>
      </c>
      <c r="Q196" s="22">
        <v>0</v>
      </c>
      <c r="R196" s="22">
        <v>0</v>
      </c>
      <c r="S196" s="22">
        <v>2145923</v>
      </c>
    </row>
    <row r="197" spans="1:1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6295275</v>
      </c>
      <c r="F197" s="22">
        <v>6025577</v>
      </c>
      <c r="G197" s="22">
        <v>1711684</v>
      </c>
      <c r="H197" s="22">
        <v>450074</v>
      </c>
      <c r="I197" s="22">
        <v>1</v>
      </c>
      <c r="J197" s="22">
        <v>143</v>
      </c>
      <c r="K197" s="22">
        <v>0</v>
      </c>
      <c r="L197" s="22">
        <v>14482754</v>
      </c>
      <c r="M197" s="22">
        <v>2720890</v>
      </c>
      <c r="N197" s="22">
        <v>2445360</v>
      </c>
      <c r="O197" s="22">
        <v>404635</v>
      </c>
      <c r="P197" s="22">
        <v>18014</v>
      </c>
      <c r="Q197" s="22">
        <v>0</v>
      </c>
      <c r="R197" s="22">
        <v>1735</v>
      </c>
      <c r="S197" s="22">
        <v>5590634</v>
      </c>
    </row>
    <row r="198" spans="1:1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625453</v>
      </c>
      <c r="F198" s="22">
        <v>191438</v>
      </c>
      <c r="G198" s="22">
        <v>0</v>
      </c>
      <c r="H198" s="22">
        <v>21367</v>
      </c>
      <c r="I198" s="22">
        <v>0</v>
      </c>
      <c r="J198" s="22">
        <v>720</v>
      </c>
      <c r="K198" s="22">
        <v>0</v>
      </c>
      <c r="L198" s="22">
        <v>838978</v>
      </c>
      <c r="M198" s="22">
        <v>126601</v>
      </c>
      <c r="N198" s="22">
        <v>39040</v>
      </c>
      <c r="O198" s="22">
        <v>2304</v>
      </c>
      <c r="P198" s="22">
        <v>0</v>
      </c>
      <c r="Q198" s="22">
        <v>0</v>
      </c>
      <c r="R198" s="22">
        <v>0</v>
      </c>
      <c r="S198" s="22">
        <v>167945</v>
      </c>
    </row>
    <row r="199" spans="1:1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1730062</v>
      </c>
      <c r="F199" s="22">
        <v>126785</v>
      </c>
      <c r="G199" s="22">
        <v>1653</v>
      </c>
      <c r="H199" s="22">
        <v>1</v>
      </c>
      <c r="I199" s="22">
        <v>1</v>
      </c>
      <c r="J199" s="22">
        <v>114</v>
      </c>
      <c r="K199" s="22">
        <v>0</v>
      </c>
      <c r="L199" s="22">
        <v>1858616</v>
      </c>
      <c r="M199" s="22">
        <v>428947</v>
      </c>
      <c r="N199" s="22">
        <v>42928</v>
      </c>
      <c r="O199" s="22">
        <v>38704</v>
      </c>
      <c r="P199" s="22">
        <v>0</v>
      </c>
      <c r="Q199" s="22">
        <v>0</v>
      </c>
      <c r="R199" s="22">
        <v>-11857</v>
      </c>
      <c r="S199" s="22">
        <v>498722</v>
      </c>
    </row>
    <row r="200" spans="1:1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631506</v>
      </c>
      <c r="F200" s="22">
        <v>271475</v>
      </c>
      <c r="G200" s="22">
        <v>497856</v>
      </c>
      <c r="H200" s="22">
        <v>23227</v>
      </c>
      <c r="I200" s="22">
        <v>1</v>
      </c>
      <c r="J200" s="22">
        <v>0</v>
      </c>
      <c r="K200" s="22">
        <v>0</v>
      </c>
      <c r="L200" s="22">
        <v>1424065</v>
      </c>
      <c r="M200" s="22">
        <v>149542</v>
      </c>
      <c r="N200" s="22">
        <v>61926</v>
      </c>
      <c r="O200" s="22">
        <v>6184</v>
      </c>
      <c r="P200" s="22">
        <v>0</v>
      </c>
      <c r="Q200" s="22">
        <v>0</v>
      </c>
      <c r="R200" s="22">
        <v>0</v>
      </c>
      <c r="S200" s="22">
        <v>217652</v>
      </c>
    </row>
    <row r="201" spans="1:1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134305</v>
      </c>
      <c r="F201" s="22">
        <v>70604</v>
      </c>
      <c r="G201" s="22">
        <v>2362</v>
      </c>
      <c r="H201" s="22">
        <v>8128</v>
      </c>
      <c r="I201" s="22">
        <v>0</v>
      </c>
      <c r="J201" s="22">
        <v>0</v>
      </c>
      <c r="K201" s="22">
        <v>-545</v>
      </c>
      <c r="L201" s="22">
        <v>214854</v>
      </c>
      <c r="M201" s="22">
        <v>13333</v>
      </c>
      <c r="N201" s="22">
        <v>9558</v>
      </c>
      <c r="O201" s="22">
        <v>840</v>
      </c>
      <c r="P201" s="22">
        <v>0</v>
      </c>
      <c r="Q201" s="22">
        <v>0</v>
      </c>
      <c r="R201" s="22">
        <v>-93</v>
      </c>
      <c r="S201" s="22">
        <v>23638</v>
      </c>
    </row>
    <row r="202" spans="1:1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154720</v>
      </c>
      <c r="F202" s="22">
        <v>7769</v>
      </c>
      <c r="G202" s="22">
        <v>0</v>
      </c>
      <c r="H202" s="22">
        <v>15389</v>
      </c>
      <c r="I202" s="22">
        <v>0</v>
      </c>
      <c r="J202" s="22">
        <v>0</v>
      </c>
      <c r="K202" s="22">
        <v>0</v>
      </c>
      <c r="L202" s="22">
        <v>177878</v>
      </c>
      <c r="M202" s="22">
        <v>30537</v>
      </c>
      <c r="N202" s="22">
        <v>3291</v>
      </c>
      <c r="O202" s="22">
        <v>2762</v>
      </c>
      <c r="P202" s="22">
        <v>0</v>
      </c>
      <c r="Q202" s="22">
        <v>0</v>
      </c>
      <c r="R202" s="22">
        <v>0</v>
      </c>
      <c r="S202" s="22">
        <v>36590</v>
      </c>
    </row>
    <row r="203" spans="1:1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380784</v>
      </c>
      <c r="F203" s="22">
        <v>66401</v>
      </c>
      <c r="G203" s="22">
        <v>0</v>
      </c>
      <c r="H203" s="22">
        <v>12196</v>
      </c>
      <c r="I203" s="22">
        <v>0</v>
      </c>
      <c r="J203" s="22">
        <v>0</v>
      </c>
      <c r="K203" s="22">
        <v>0</v>
      </c>
      <c r="L203" s="22">
        <v>459381</v>
      </c>
      <c r="M203" s="22">
        <v>75572</v>
      </c>
      <c r="N203" s="22">
        <v>19828</v>
      </c>
      <c r="O203" s="22">
        <v>12847</v>
      </c>
      <c r="P203" s="22">
        <v>0</v>
      </c>
      <c r="Q203" s="22">
        <v>0</v>
      </c>
      <c r="R203" s="22">
        <v>8300</v>
      </c>
      <c r="S203" s="22">
        <v>116547</v>
      </c>
    </row>
    <row r="204" spans="1:1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525636</v>
      </c>
      <c r="F204" s="22">
        <v>35351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560987</v>
      </c>
      <c r="M204" s="22">
        <v>233064</v>
      </c>
      <c r="N204" s="22">
        <v>8122</v>
      </c>
      <c r="O204" s="22">
        <v>10726</v>
      </c>
      <c r="P204" s="22">
        <v>0</v>
      </c>
      <c r="Q204" s="22">
        <v>0</v>
      </c>
      <c r="R204" s="22">
        <v>0</v>
      </c>
      <c r="S204" s="22">
        <v>251912</v>
      </c>
    </row>
    <row r="205" spans="1:1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165865</v>
      </c>
      <c r="F205" s="22">
        <v>20971</v>
      </c>
      <c r="G205" s="22">
        <v>0</v>
      </c>
      <c r="H205" s="22">
        <v>3813</v>
      </c>
      <c r="I205" s="22">
        <v>0</v>
      </c>
      <c r="J205" s="22">
        <v>0</v>
      </c>
      <c r="K205" s="22">
        <v>0</v>
      </c>
      <c r="L205" s="22">
        <v>190649</v>
      </c>
      <c r="M205" s="22">
        <v>48685</v>
      </c>
      <c r="N205" s="22">
        <v>6156</v>
      </c>
      <c r="O205" s="22">
        <v>1119</v>
      </c>
      <c r="P205" s="22">
        <v>0</v>
      </c>
      <c r="Q205" s="22">
        <v>0</v>
      </c>
      <c r="R205" s="22">
        <v>0</v>
      </c>
      <c r="S205" s="22">
        <v>55960</v>
      </c>
    </row>
    <row r="206" spans="1:1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274422</v>
      </c>
      <c r="F206" s="22">
        <v>21177</v>
      </c>
      <c r="G206" s="22">
        <v>0</v>
      </c>
      <c r="H206" s="22">
        <v>4752</v>
      </c>
      <c r="I206" s="22">
        <v>0</v>
      </c>
      <c r="J206" s="22">
        <v>0</v>
      </c>
      <c r="K206" s="22">
        <v>0</v>
      </c>
      <c r="L206" s="22">
        <v>300351</v>
      </c>
      <c r="M206" s="22">
        <v>77928</v>
      </c>
      <c r="N206" s="22">
        <v>11369</v>
      </c>
      <c r="O206" s="22">
        <v>0</v>
      </c>
      <c r="P206" s="22">
        <v>0</v>
      </c>
      <c r="Q206" s="22">
        <v>0</v>
      </c>
      <c r="R206" s="22">
        <v>0</v>
      </c>
      <c r="S206" s="22">
        <v>89297</v>
      </c>
    </row>
    <row r="207" spans="1:1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847013</v>
      </c>
      <c r="F207" s="22">
        <v>61433</v>
      </c>
      <c r="G207" s="22">
        <v>557</v>
      </c>
      <c r="H207" s="22">
        <v>41351</v>
      </c>
      <c r="I207" s="22">
        <v>0</v>
      </c>
      <c r="J207" s="22">
        <v>0</v>
      </c>
      <c r="K207" s="22">
        <v>0</v>
      </c>
      <c r="L207" s="22">
        <v>950354</v>
      </c>
      <c r="M207" s="22">
        <v>179128</v>
      </c>
      <c r="N207" s="22">
        <v>97500</v>
      </c>
      <c r="O207" s="22">
        <v>0</v>
      </c>
      <c r="P207" s="22">
        <v>0</v>
      </c>
      <c r="Q207" s="22">
        <v>5222</v>
      </c>
      <c r="R207" s="22">
        <v>0</v>
      </c>
      <c r="S207" s="22">
        <v>281850</v>
      </c>
    </row>
    <row r="208" spans="1:1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396028</v>
      </c>
      <c r="F208" s="22">
        <v>70511</v>
      </c>
      <c r="G208" s="22">
        <v>1684</v>
      </c>
      <c r="H208" s="22">
        <v>29237</v>
      </c>
      <c r="I208" s="22">
        <v>0</v>
      </c>
      <c r="J208" s="22">
        <v>0</v>
      </c>
      <c r="K208" s="22">
        <v>0</v>
      </c>
      <c r="L208" s="22">
        <v>497460</v>
      </c>
      <c r="M208" s="22">
        <v>83022</v>
      </c>
      <c r="N208" s="22">
        <v>9922</v>
      </c>
      <c r="O208" s="22">
        <v>16507</v>
      </c>
      <c r="P208" s="22">
        <v>0</v>
      </c>
      <c r="Q208" s="22">
        <v>0</v>
      </c>
      <c r="R208" s="22">
        <v>0</v>
      </c>
      <c r="S208" s="22">
        <v>109451</v>
      </c>
    </row>
    <row r="209" spans="1:1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240656</v>
      </c>
      <c r="F209" s="22">
        <v>31589</v>
      </c>
      <c r="G209" s="22">
        <v>653</v>
      </c>
      <c r="H209" s="22">
        <v>29483</v>
      </c>
      <c r="I209" s="22">
        <v>0</v>
      </c>
      <c r="J209" s="22">
        <v>0</v>
      </c>
      <c r="K209" s="22">
        <v>0</v>
      </c>
      <c r="L209" s="22">
        <v>302381</v>
      </c>
      <c r="M209" s="22">
        <v>58908</v>
      </c>
      <c r="N209" s="22">
        <v>15328</v>
      </c>
      <c r="O209" s="22">
        <v>12582</v>
      </c>
      <c r="P209" s="22">
        <v>0</v>
      </c>
      <c r="Q209" s="22">
        <v>0</v>
      </c>
      <c r="R209" s="22">
        <v>0</v>
      </c>
      <c r="S209" s="22">
        <v>86818</v>
      </c>
    </row>
    <row r="210" spans="1:1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151407</v>
      </c>
      <c r="F210" s="22">
        <v>11104</v>
      </c>
      <c r="G210" s="22">
        <v>1774</v>
      </c>
      <c r="H210" s="22">
        <v>6118</v>
      </c>
      <c r="I210" s="22">
        <v>0</v>
      </c>
      <c r="J210" s="22">
        <v>1145</v>
      </c>
      <c r="K210" s="22">
        <v>0</v>
      </c>
      <c r="L210" s="22">
        <v>171548</v>
      </c>
      <c r="M210" s="22">
        <v>53683</v>
      </c>
      <c r="N210" s="22">
        <v>7521</v>
      </c>
      <c r="O210" s="22">
        <v>0</v>
      </c>
      <c r="P210" s="22">
        <v>0</v>
      </c>
      <c r="Q210" s="22">
        <v>0</v>
      </c>
      <c r="R210" s="22">
        <v>0</v>
      </c>
      <c r="S210" s="22">
        <v>61204</v>
      </c>
    </row>
    <row r="211" spans="1:1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628879</v>
      </c>
      <c r="F211" s="22">
        <v>209443</v>
      </c>
      <c r="G211" s="22">
        <v>83655</v>
      </c>
      <c r="H211" s="22">
        <v>171006</v>
      </c>
      <c r="I211" s="22">
        <v>1</v>
      </c>
      <c r="J211" s="22">
        <v>747</v>
      </c>
      <c r="K211" s="22">
        <v>-1</v>
      </c>
      <c r="L211" s="22">
        <v>1093730</v>
      </c>
      <c r="M211" s="22">
        <v>163318</v>
      </c>
      <c r="N211" s="22">
        <v>90972</v>
      </c>
      <c r="O211" s="22">
        <v>11581</v>
      </c>
      <c r="P211" s="22">
        <v>0</v>
      </c>
      <c r="Q211" s="22">
        <v>0</v>
      </c>
      <c r="R211" s="22">
        <v>0</v>
      </c>
      <c r="S211" s="22">
        <v>265871</v>
      </c>
    </row>
    <row r="212" spans="1:1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452327</v>
      </c>
      <c r="F212" s="22">
        <v>147435</v>
      </c>
      <c r="G212" s="22">
        <v>3139</v>
      </c>
      <c r="H212" s="22">
        <v>22222</v>
      </c>
      <c r="I212" s="22">
        <v>0</v>
      </c>
      <c r="J212" s="22">
        <v>106</v>
      </c>
      <c r="K212" s="22">
        <v>1863</v>
      </c>
      <c r="L212" s="22">
        <v>627092</v>
      </c>
      <c r="M212" s="22">
        <v>112200</v>
      </c>
      <c r="N212" s="22">
        <v>44701</v>
      </c>
      <c r="O212" s="22">
        <v>12072</v>
      </c>
      <c r="P212" s="22">
        <v>0</v>
      </c>
      <c r="Q212" s="22">
        <v>0</v>
      </c>
      <c r="R212" s="22">
        <v>0</v>
      </c>
      <c r="S212" s="22">
        <v>168973</v>
      </c>
    </row>
    <row r="213" spans="1:1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392251</v>
      </c>
      <c r="F213" s="22">
        <v>24157</v>
      </c>
      <c r="G213" s="22">
        <v>0</v>
      </c>
      <c r="H213" s="22">
        <v>9874</v>
      </c>
      <c r="I213" s="22">
        <v>0</v>
      </c>
      <c r="J213" s="22">
        <v>118</v>
      </c>
      <c r="K213" s="22">
        <v>0</v>
      </c>
      <c r="L213" s="22">
        <v>426400</v>
      </c>
      <c r="M213" s="22">
        <v>91909</v>
      </c>
      <c r="N213" s="22">
        <v>9757</v>
      </c>
      <c r="O213" s="22">
        <v>1482</v>
      </c>
      <c r="P213" s="22">
        <v>0</v>
      </c>
      <c r="Q213" s="22">
        <v>0</v>
      </c>
      <c r="R213" s="22">
        <v>0</v>
      </c>
      <c r="S213" s="22">
        <v>103148</v>
      </c>
    </row>
    <row r="214" spans="1:1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194454</v>
      </c>
      <c r="F214" s="22">
        <v>19494</v>
      </c>
      <c r="G214" s="22">
        <v>303</v>
      </c>
      <c r="H214" s="22">
        <v>5222</v>
      </c>
      <c r="I214" s="22">
        <v>1985</v>
      </c>
      <c r="J214" s="22">
        <v>98</v>
      </c>
      <c r="K214" s="22">
        <v>0</v>
      </c>
      <c r="L214" s="22">
        <v>221556</v>
      </c>
      <c r="M214" s="22">
        <v>48332</v>
      </c>
      <c r="N214" s="22">
        <v>6736</v>
      </c>
      <c r="O214" s="22">
        <v>6798</v>
      </c>
      <c r="P214" s="22">
        <v>0</v>
      </c>
      <c r="Q214" s="22">
        <v>0</v>
      </c>
      <c r="R214" s="22">
        <v>0</v>
      </c>
      <c r="S214" s="22">
        <v>61866</v>
      </c>
    </row>
    <row r="215" spans="1:1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345021</v>
      </c>
      <c r="F215" s="22">
        <v>128005</v>
      </c>
      <c r="G215" s="22">
        <v>0</v>
      </c>
      <c r="H215" s="22">
        <v>17375</v>
      </c>
      <c r="I215" s="22">
        <v>0</v>
      </c>
      <c r="J215" s="22">
        <v>300</v>
      </c>
      <c r="K215" s="22">
        <v>0</v>
      </c>
      <c r="L215" s="22">
        <v>490701</v>
      </c>
      <c r="M215" s="22">
        <v>127397</v>
      </c>
      <c r="N215" s="22">
        <v>0</v>
      </c>
      <c r="O215" s="22">
        <v>3729</v>
      </c>
      <c r="P215" s="22">
        <v>0</v>
      </c>
      <c r="Q215" s="22">
        <v>0</v>
      </c>
      <c r="R215" s="22">
        <v>0</v>
      </c>
      <c r="S215" s="22">
        <v>131126</v>
      </c>
    </row>
    <row r="216" spans="1:1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299478</v>
      </c>
      <c r="F216" s="22">
        <v>21219</v>
      </c>
      <c r="G216" s="22">
        <v>0</v>
      </c>
      <c r="H216" s="22">
        <v>71</v>
      </c>
      <c r="I216" s="22">
        <v>0</v>
      </c>
      <c r="J216" s="22">
        <v>0</v>
      </c>
      <c r="K216" s="22">
        <v>0</v>
      </c>
      <c r="L216" s="22">
        <v>320768</v>
      </c>
      <c r="M216" s="22">
        <v>50878</v>
      </c>
      <c r="N216" s="22">
        <v>9586</v>
      </c>
      <c r="O216" s="22">
        <v>7482</v>
      </c>
      <c r="P216" s="22">
        <v>0</v>
      </c>
      <c r="Q216" s="22">
        <v>0</v>
      </c>
      <c r="R216" s="22">
        <v>0</v>
      </c>
      <c r="S216" s="22">
        <v>67946</v>
      </c>
    </row>
    <row r="217" spans="1:1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231559</v>
      </c>
      <c r="F217" s="22">
        <v>58441</v>
      </c>
      <c r="G217" s="22">
        <v>5316</v>
      </c>
      <c r="H217" s="22">
        <v>71490</v>
      </c>
      <c r="I217" s="22">
        <v>0</v>
      </c>
      <c r="J217" s="22">
        <v>3093</v>
      </c>
      <c r="K217" s="22">
        <v>0</v>
      </c>
      <c r="L217" s="22">
        <v>369899</v>
      </c>
      <c r="M217" s="22">
        <v>39966</v>
      </c>
      <c r="N217" s="22">
        <v>21963</v>
      </c>
      <c r="O217" s="22">
        <v>3249</v>
      </c>
      <c r="P217" s="22">
        <v>0</v>
      </c>
      <c r="Q217" s="22">
        <v>0</v>
      </c>
      <c r="R217" s="22">
        <v>0</v>
      </c>
      <c r="S217" s="22">
        <v>65178</v>
      </c>
    </row>
    <row r="218" spans="1:1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218256</v>
      </c>
      <c r="F218" s="22">
        <v>19025</v>
      </c>
      <c r="G218" s="22">
        <v>1084</v>
      </c>
      <c r="H218" s="22">
        <v>70546</v>
      </c>
      <c r="I218" s="22">
        <v>0</v>
      </c>
      <c r="J218" s="22">
        <v>0</v>
      </c>
      <c r="K218" s="22">
        <v>0</v>
      </c>
      <c r="L218" s="22">
        <v>308911</v>
      </c>
      <c r="M218" s="22">
        <v>51843</v>
      </c>
      <c r="N218" s="22">
        <v>17035</v>
      </c>
      <c r="O218" s="22">
        <v>9341</v>
      </c>
      <c r="P218" s="22">
        <v>0</v>
      </c>
      <c r="Q218" s="22">
        <v>0</v>
      </c>
      <c r="R218" s="22">
        <v>0</v>
      </c>
      <c r="S218" s="22">
        <v>78219</v>
      </c>
    </row>
    <row r="219" spans="1:1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644012</v>
      </c>
      <c r="F219" s="22">
        <v>18160</v>
      </c>
      <c r="G219" s="22">
        <v>250</v>
      </c>
      <c r="H219" s="22">
        <v>9450</v>
      </c>
      <c r="I219" s="22">
        <v>0</v>
      </c>
      <c r="J219" s="22">
        <v>0</v>
      </c>
      <c r="K219" s="22">
        <v>5943</v>
      </c>
      <c r="L219" s="22">
        <v>677815</v>
      </c>
      <c r="M219" s="22">
        <v>190037</v>
      </c>
      <c r="N219" s="22">
        <v>11698</v>
      </c>
      <c r="O219" s="22">
        <v>4560</v>
      </c>
      <c r="P219" s="22">
        <v>82</v>
      </c>
      <c r="Q219" s="22">
        <v>0</v>
      </c>
      <c r="R219" s="22">
        <v>-5941</v>
      </c>
      <c r="S219" s="22">
        <v>200436</v>
      </c>
    </row>
    <row r="220" spans="1:1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307994</v>
      </c>
      <c r="F220" s="22">
        <v>30121</v>
      </c>
      <c r="G220" s="22">
        <v>1599</v>
      </c>
      <c r="H220" s="22">
        <v>15761</v>
      </c>
      <c r="I220" s="22">
        <v>0</v>
      </c>
      <c r="J220" s="22">
        <v>36</v>
      </c>
      <c r="K220" s="22">
        <v>0</v>
      </c>
      <c r="L220" s="22">
        <v>355511</v>
      </c>
      <c r="M220" s="22">
        <v>80207</v>
      </c>
      <c r="N220" s="22">
        <v>8298</v>
      </c>
      <c r="O220" s="22">
        <v>19637</v>
      </c>
      <c r="P220" s="22">
        <v>0</v>
      </c>
      <c r="Q220" s="22">
        <v>0</v>
      </c>
      <c r="R220" s="22">
        <v>0</v>
      </c>
      <c r="S220" s="22">
        <v>108142</v>
      </c>
    </row>
    <row r="221" spans="1:1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501401</v>
      </c>
      <c r="F221" s="22">
        <v>379742</v>
      </c>
      <c r="G221" s="22">
        <v>2301</v>
      </c>
      <c r="H221" s="22">
        <v>41553</v>
      </c>
      <c r="I221" s="22">
        <v>0</v>
      </c>
      <c r="J221" s="22">
        <v>1482</v>
      </c>
      <c r="K221" s="22">
        <v>0</v>
      </c>
      <c r="L221" s="22">
        <v>926479</v>
      </c>
      <c r="M221" s="22">
        <v>107633</v>
      </c>
      <c r="N221" s="22">
        <v>62064</v>
      </c>
      <c r="O221" s="22">
        <v>37102</v>
      </c>
      <c r="P221" s="22">
        <v>0</v>
      </c>
      <c r="Q221" s="22">
        <v>0</v>
      </c>
      <c r="R221" s="22">
        <v>0</v>
      </c>
      <c r="S221" s="22">
        <v>206799</v>
      </c>
    </row>
    <row r="222" spans="1:1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144650</v>
      </c>
      <c r="F222" s="22">
        <v>80404</v>
      </c>
      <c r="G222" s="22">
        <v>0</v>
      </c>
      <c r="H222" s="22">
        <v>126084</v>
      </c>
      <c r="I222" s="22">
        <v>0</v>
      </c>
      <c r="J222" s="22">
        <v>0</v>
      </c>
      <c r="K222" s="22">
        <v>0</v>
      </c>
      <c r="L222" s="22">
        <v>351138</v>
      </c>
      <c r="M222" s="22">
        <v>33940</v>
      </c>
      <c r="N222" s="22">
        <v>34064</v>
      </c>
      <c r="O222" s="22">
        <v>7965</v>
      </c>
      <c r="P222" s="22">
        <v>0</v>
      </c>
      <c r="Q222" s="22">
        <v>0</v>
      </c>
      <c r="R222" s="22">
        <v>0</v>
      </c>
      <c r="S222" s="22">
        <v>75969</v>
      </c>
    </row>
    <row r="223" spans="1:1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152199</v>
      </c>
      <c r="F223" s="22">
        <v>40339</v>
      </c>
      <c r="G223" s="22">
        <v>0</v>
      </c>
      <c r="H223" s="22">
        <v>4429</v>
      </c>
      <c r="I223" s="22">
        <v>3579</v>
      </c>
      <c r="J223" s="22">
        <v>0</v>
      </c>
      <c r="K223" s="22">
        <v>0</v>
      </c>
      <c r="L223" s="22">
        <v>200546</v>
      </c>
      <c r="M223" s="22">
        <v>39798</v>
      </c>
      <c r="N223" s="22">
        <v>12254</v>
      </c>
      <c r="O223" s="22">
        <v>4001</v>
      </c>
      <c r="P223" s="22">
        <v>0</v>
      </c>
      <c r="Q223" s="22">
        <v>0</v>
      </c>
      <c r="R223" s="22">
        <v>0</v>
      </c>
      <c r="S223" s="22">
        <v>56053</v>
      </c>
    </row>
    <row r="224" spans="1:1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336547</v>
      </c>
      <c r="F224" s="22">
        <v>78528</v>
      </c>
      <c r="G224" s="22">
        <v>0</v>
      </c>
      <c r="H224" s="22">
        <v>12327</v>
      </c>
      <c r="I224" s="22">
        <v>0</v>
      </c>
      <c r="J224" s="22">
        <v>342</v>
      </c>
      <c r="K224" s="22">
        <v>0</v>
      </c>
      <c r="L224" s="22">
        <v>427744</v>
      </c>
      <c r="M224" s="22">
        <v>97604</v>
      </c>
      <c r="N224" s="22">
        <v>25852</v>
      </c>
      <c r="O224" s="22">
        <v>16878</v>
      </c>
      <c r="P224" s="22">
        <v>0</v>
      </c>
      <c r="Q224" s="22">
        <v>0</v>
      </c>
      <c r="R224" s="22">
        <v>0</v>
      </c>
      <c r="S224" s="22">
        <v>140334</v>
      </c>
    </row>
    <row r="225" spans="1:1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102504</v>
      </c>
      <c r="F225" s="22">
        <v>16852</v>
      </c>
      <c r="G225" s="22">
        <v>0</v>
      </c>
      <c r="H225" s="22">
        <v>5573</v>
      </c>
      <c r="I225" s="22">
        <v>0</v>
      </c>
      <c r="J225" s="22">
        <v>0</v>
      </c>
      <c r="K225" s="22">
        <v>0</v>
      </c>
      <c r="L225" s="22">
        <v>124929</v>
      </c>
      <c r="M225" s="22">
        <v>25518</v>
      </c>
      <c r="N225" s="22">
        <v>7965</v>
      </c>
      <c r="O225" s="22">
        <v>2608</v>
      </c>
      <c r="P225" s="22">
        <v>0</v>
      </c>
      <c r="Q225" s="22">
        <v>0</v>
      </c>
      <c r="R225" s="22">
        <v>0</v>
      </c>
      <c r="S225" s="22">
        <v>36091</v>
      </c>
    </row>
    <row r="226" spans="1:1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529645</v>
      </c>
      <c r="F226" s="22">
        <v>181702</v>
      </c>
      <c r="G226" s="22">
        <v>0</v>
      </c>
      <c r="H226" s="22">
        <v>28713</v>
      </c>
      <c r="I226" s="22">
        <v>0</v>
      </c>
      <c r="J226" s="22">
        <v>2208</v>
      </c>
      <c r="K226" s="22">
        <v>0</v>
      </c>
      <c r="L226" s="22">
        <v>742268</v>
      </c>
      <c r="M226" s="22">
        <v>191342</v>
      </c>
      <c r="N226" s="22">
        <v>41332</v>
      </c>
      <c r="O226" s="22">
        <v>1645</v>
      </c>
      <c r="P226" s="22">
        <v>0</v>
      </c>
      <c r="Q226" s="22">
        <v>0</v>
      </c>
      <c r="R226" s="22">
        <v>0</v>
      </c>
      <c r="S226" s="22">
        <v>234319</v>
      </c>
    </row>
    <row r="227" spans="1:1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168151</v>
      </c>
      <c r="F227" s="22">
        <v>70816</v>
      </c>
      <c r="G227" s="22">
        <v>0</v>
      </c>
      <c r="H227" s="22">
        <v>11398</v>
      </c>
      <c r="I227" s="22">
        <v>0</v>
      </c>
      <c r="J227" s="22">
        <v>0</v>
      </c>
      <c r="K227" s="22">
        <v>-221</v>
      </c>
      <c r="L227" s="22">
        <v>250144</v>
      </c>
      <c r="M227" s="22">
        <v>36565</v>
      </c>
      <c r="N227" s="22">
        <v>12538</v>
      </c>
      <c r="O227" s="22">
        <v>10559</v>
      </c>
      <c r="P227" s="22">
        <v>0</v>
      </c>
      <c r="Q227" s="22">
        <v>0</v>
      </c>
      <c r="R227" s="22">
        <v>0</v>
      </c>
      <c r="S227" s="22">
        <v>59662</v>
      </c>
    </row>
    <row r="228" spans="1:1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158441</v>
      </c>
      <c r="F228" s="22">
        <v>28211</v>
      </c>
      <c r="G228" s="22">
        <v>0</v>
      </c>
      <c r="H228" s="22">
        <v>11753</v>
      </c>
      <c r="I228" s="22">
        <v>0</v>
      </c>
      <c r="J228" s="22">
        <v>701</v>
      </c>
      <c r="K228" s="22">
        <v>0</v>
      </c>
      <c r="L228" s="22">
        <v>199106</v>
      </c>
      <c r="M228" s="22">
        <v>30702</v>
      </c>
      <c r="N228" s="22">
        <v>5679</v>
      </c>
      <c r="O228" s="22">
        <v>6320</v>
      </c>
      <c r="P228" s="22">
        <v>0</v>
      </c>
      <c r="Q228" s="22">
        <v>0</v>
      </c>
      <c r="R228" s="22">
        <v>0</v>
      </c>
      <c r="S228" s="22">
        <v>42701</v>
      </c>
    </row>
    <row r="229" spans="1:1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293781</v>
      </c>
      <c r="F229" s="22">
        <v>3692</v>
      </c>
      <c r="G229" s="22">
        <v>8298</v>
      </c>
      <c r="H229" s="22">
        <v>10993</v>
      </c>
      <c r="I229" s="22">
        <v>0</v>
      </c>
      <c r="J229" s="22">
        <v>271</v>
      </c>
      <c r="K229" s="22">
        <v>0</v>
      </c>
      <c r="L229" s="22">
        <v>317035</v>
      </c>
      <c r="M229" s="22">
        <v>51696</v>
      </c>
      <c r="N229" s="22">
        <v>8218</v>
      </c>
      <c r="O229" s="22">
        <v>6813</v>
      </c>
      <c r="P229" s="22">
        <v>0</v>
      </c>
      <c r="Q229" s="22">
        <v>0</v>
      </c>
      <c r="R229" s="22">
        <v>0</v>
      </c>
      <c r="S229" s="22">
        <v>66727</v>
      </c>
    </row>
    <row r="230" spans="1:1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667187</v>
      </c>
      <c r="F230" s="22">
        <v>77254</v>
      </c>
      <c r="G230" s="22">
        <v>695</v>
      </c>
      <c r="H230" s="22">
        <v>13689</v>
      </c>
      <c r="I230" s="22">
        <v>0</v>
      </c>
      <c r="J230" s="22">
        <v>188</v>
      </c>
      <c r="K230" s="22">
        <v>0</v>
      </c>
      <c r="L230" s="22">
        <v>759013</v>
      </c>
      <c r="M230" s="22">
        <v>231515</v>
      </c>
      <c r="N230" s="22">
        <v>34421</v>
      </c>
      <c r="O230" s="22">
        <v>8897</v>
      </c>
      <c r="P230" s="22">
        <v>0</v>
      </c>
      <c r="Q230" s="22">
        <v>0</v>
      </c>
      <c r="R230" s="22">
        <v>0</v>
      </c>
      <c r="S230" s="22">
        <v>274833</v>
      </c>
    </row>
    <row r="231" spans="1:1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62496</v>
      </c>
      <c r="F231" s="22">
        <v>4462</v>
      </c>
      <c r="G231" s="22">
        <v>0</v>
      </c>
      <c r="H231" s="22">
        <v>3496</v>
      </c>
      <c r="I231" s="22">
        <v>0</v>
      </c>
      <c r="J231" s="22">
        <v>0</v>
      </c>
      <c r="K231" s="22">
        <v>0</v>
      </c>
      <c r="L231" s="22">
        <v>70454</v>
      </c>
      <c r="M231" s="22">
        <v>19173</v>
      </c>
      <c r="N231" s="22">
        <v>1143</v>
      </c>
      <c r="O231" s="22">
        <v>0</v>
      </c>
      <c r="P231" s="22">
        <v>0</v>
      </c>
      <c r="Q231" s="22">
        <v>0</v>
      </c>
      <c r="R231" s="22">
        <v>0</v>
      </c>
      <c r="S231" s="22">
        <v>20316</v>
      </c>
    </row>
    <row r="232" spans="1:1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303840</v>
      </c>
      <c r="F232" s="22">
        <v>38111</v>
      </c>
      <c r="G232" s="22">
        <v>4161</v>
      </c>
      <c r="H232" s="22">
        <v>14141</v>
      </c>
      <c r="I232" s="22">
        <v>0</v>
      </c>
      <c r="J232" s="22">
        <v>0</v>
      </c>
      <c r="K232" s="22">
        <v>0</v>
      </c>
      <c r="L232" s="22">
        <v>360253</v>
      </c>
      <c r="M232" s="22">
        <v>63698</v>
      </c>
      <c r="N232" s="22">
        <v>12139</v>
      </c>
      <c r="O232" s="22">
        <v>4439</v>
      </c>
      <c r="P232" s="22">
        <v>0</v>
      </c>
      <c r="Q232" s="22">
        <v>0</v>
      </c>
      <c r="R232" s="22">
        <v>0</v>
      </c>
      <c r="S232" s="22">
        <v>80276</v>
      </c>
    </row>
    <row r="233" spans="1:1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226016</v>
      </c>
      <c r="F233" s="22">
        <v>24628</v>
      </c>
      <c r="G233" s="22">
        <v>1</v>
      </c>
      <c r="H233" s="22">
        <v>7986</v>
      </c>
      <c r="I233" s="22">
        <v>1</v>
      </c>
      <c r="J233" s="22">
        <v>1839</v>
      </c>
      <c r="K233" s="22">
        <v>-2985</v>
      </c>
      <c r="L233" s="22">
        <v>257486</v>
      </c>
      <c r="M233" s="22">
        <v>49109</v>
      </c>
      <c r="N233" s="22">
        <v>9362</v>
      </c>
      <c r="O233" s="22">
        <v>0</v>
      </c>
      <c r="P233" s="22">
        <v>0</v>
      </c>
      <c r="Q233" s="22">
        <v>0</v>
      </c>
      <c r="R233" s="22">
        <v>0</v>
      </c>
      <c r="S233" s="22">
        <v>58471</v>
      </c>
    </row>
    <row r="234" spans="1:1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128316</v>
      </c>
      <c r="F234" s="22">
        <v>26955</v>
      </c>
      <c r="G234" s="22">
        <v>0</v>
      </c>
      <c r="H234" s="22">
        <v>5373</v>
      </c>
      <c r="I234" s="22">
        <v>0</v>
      </c>
      <c r="J234" s="22">
        <v>0</v>
      </c>
      <c r="K234" s="22">
        <v>0</v>
      </c>
      <c r="L234" s="22">
        <v>160644</v>
      </c>
      <c r="M234" s="22">
        <v>16901</v>
      </c>
      <c r="N234" s="22">
        <v>4702</v>
      </c>
      <c r="O234" s="22">
        <v>3339</v>
      </c>
      <c r="P234" s="22">
        <v>0</v>
      </c>
      <c r="Q234" s="22">
        <v>0</v>
      </c>
      <c r="R234" s="22">
        <v>0</v>
      </c>
      <c r="S234" s="22">
        <v>24942</v>
      </c>
    </row>
    <row r="235" spans="1:1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449042</v>
      </c>
      <c r="F235" s="22">
        <v>119368</v>
      </c>
      <c r="G235" s="22">
        <v>1811</v>
      </c>
      <c r="H235" s="22">
        <v>12799</v>
      </c>
      <c r="I235" s="22">
        <v>59</v>
      </c>
      <c r="J235" s="22">
        <v>0</v>
      </c>
      <c r="K235" s="22">
        <v>0</v>
      </c>
      <c r="L235" s="22">
        <v>583079</v>
      </c>
      <c r="M235" s="22">
        <v>91905</v>
      </c>
      <c r="N235" s="22">
        <v>38582</v>
      </c>
      <c r="O235" s="22">
        <v>5015</v>
      </c>
      <c r="P235" s="22">
        <v>0</v>
      </c>
      <c r="Q235" s="22">
        <v>0</v>
      </c>
      <c r="R235" s="22">
        <v>0</v>
      </c>
      <c r="S235" s="22">
        <v>135502</v>
      </c>
    </row>
    <row r="236" spans="1:1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593409</v>
      </c>
      <c r="F236" s="22">
        <v>158884</v>
      </c>
      <c r="G236" s="22">
        <v>1600</v>
      </c>
      <c r="H236" s="22">
        <v>35236</v>
      </c>
      <c r="I236" s="22">
        <v>0</v>
      </c>
      <c r="J236" s="22">
        <v>228</v>
      </c>
      <c r="K236" s="22">
        <v>0</v>
      </c>
      <c r="L236" s="22">
        <v>789357</v>
      </c>
      <c r="M236" s="22">
        <v>145131</v>
      </c>
      <c r="N236" s="22">
        <v>36021</v>
      </c>
      <c r="O236" s="22">
        <v>6820</v>
      </c>
      <c r="P236" s="22">
        <v>0</v>
      </c>
      <c r="Q236" s="22">
        <v>0</v>
      </c>
      <c r="R236" s="22">
        <v>0</v>
      </c>
      <c r="S236" s="22">
        <v>187972</v>
      </c>
    </row>
    <row r="237" spans="1:1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229056</v>
      </c>
      <c r="F237" s="22">
        <v>35397</v>
      </c>
      <c r="G237" s="22">
        <v>445</v>
      </c>
      <c r="H237" s="22">
        <v>12766</v>
      </c>
      <c r="I237" s="22">
        <v>203</v>
      </c>
      <c r="J237" s="22">
        <v>708</v>
      </c>
      <c r="K237" s="22">
        <v>0</v>
      </c>
      <c r="L237" s="22">
        <v>278575</v>
      </c>
      <c r="M237" s="22">
        <v>34296</v>
      </c>
      <c r="N237" s="22">
        <v>9927</v>
      </c>
      <c r="O237" s="22">
        <v>4752</v>
      </c>
      <c r="P237" s="22">
        <v>0</v>
      </c>
      <c r="Q237" s="22">
        <v>0</v>
      </c>
      <c r="R237" s="22">
        <v>0</v>
      </c>
      <c r="S237" s="22">
        <v>48975</v>
      </c>
    </row>
    <row r="238" spans="1:1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254373</v>
      </c>
      <c r="F238" s="22">
        <v>68446</v>
      </c>
      <c r="G238" s="22">
        <v>3712</v>
      </c>
      <c r="H238" s="22">
        <v>24689</v>
      </c>
      <c r="I238" s="22">
        <v>0</v>
      </c>
      <c r="J238" s="22">
        <v>181</v>
      </c>
      <c r="K238" s="22">
        <v>0</v>
      </c>
      <c r="L238" s="22">
        <v>351401</v>
      </c>
      <c r="M238" s="22">
        <v>103434</v>
      </c>
      <c r="N238" s="22">
        <v>17373</v>
      </c>
      <c r="O238" s="22">
        <v>2518</v>
      </c>
      <c r="P238" s="22">
        <v>88</v>
      </c>
      <c r="Q238" s="22">
        <v>0</v>
      </c>
      <c r="R238" s="22">
        <v>0</v>
      </c>
      <c r="S238" s="22">
        <v>123413</v>
      </c>
    </row>
    <row r="239" spans="1:1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160397</v>
      </c>
      <c r="F239" s="22">
        <v>51021</v>
      </c>
      <c r="G239" s="22">
        <v>23300</v>
      </c>
      <c r="H239" s="22">
        <v>16757</v>
      </c>
      <c r="I239" s="22">
        <v>0</v>
      </c>
      <c r="J239" s="22">
        <v>0</v>
      </c>
      <c r="K239" s="22">
        <v>0</v>
      </c>
      <c r="L239" s="22">
        <v>251475</v>
      </c>
      <c r="M239" s="22">
        <v>60249</v>
      </c>
      <c r="N239" s="22">
        <v>11488</v>
      </c>
      <c r="O239" s="22">
        <v>5733</v>
      </c>
      <c r="P239" s="22">
        <v>0</v>
      </c>
      <c r="Q239" s="22">
        <v>0</v>
      </c>
      <c r="R239" s="22">
        <v>0</v>
      </c>
      <c r="S239" s="22">
        <v>77470</v>
      </c>
    </row>
    <row r="240" spans="1:1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89158</v>
      </c>
      <c r="F240" s="22">
        <v>28859</v>
      </c>
      <c r="G240" s="22">
        <v>718</v>
      </c>
      <c r="H240" s="22">
        <v>3262</v>
      </c>
      <c r="I240" s="22">
        <v>0</v>
      </c>
      <c r="J240" s="22">
        <v>0</v>
      </c>
      <c r="K240" s="22">
        <v>0</v>
      </c>
      <c r="L240" s="22">
        <v>121997</v>
      </c>
      <c r="M240" s="22">
        <v>14624</v>
      </c>
      <c r="N240" s="22">
        <v>6436</v>
      </c>
      <c r="O240" s="22">
        <v>3781</v>
      </c>
      <c r="P240" s="22">
        <v>0</v>
      </c>
      <c r="Q240" s="22">
        <v>0</v>
      </c>
      <c r="R240" s="22">
        <v>0</v>
      </c>
      <c r="S240" s="22">
        <v>24841</v>
      </c>
    </row>
    <row r="241" spans="1:1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341852</v>
      </c>
      <c r="F241" s="22">
        <v>17462</v>
      </c>
      <c r="G241" s="22">
        <v>0</v>
      </c>
      <c r="H241" s="22">
        <v>43</v>
      </c>
      <c r="I241" s="22">
        <v>0</v>
      </c>
      <c r="J241" s="22">
        <v>0</v>
      </c>
      <c r="K241" s="22">
        <v>0</v>
      </c>
      <c r="L241" s="22">
        <v>359357</v>
      </c>
      <c r="M241" s="22">
        <v>111682</v>
      </c>
      <c r="N241" s="22">
        <v>6906</v>
      </c>
      <c r="O241" s="22">
        <v>0</v>
      </c>
      <c r="P241" s="22">
        <v>0</v>
      </c>
      <c r="Q241" s="22">
        <v>0</v>
      </c>
      <c r="R241" s="22">
        <v>0</v>
      </c>
      <c r="S241" s="22">
        <v>118588</v>
      </c>
    </row>
    <row r="242" spans="1:1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126918</v>
      </c>
      <c r="F242" s="22">
        <v>55081</v>
      </c>
      <c r="G242" s="22">
        <v>0</v>
      </c>
      <c r="H242" s="22">
        <v>12543</v>
      </c>
      <c r="I242" s="22">
        <v>0</v>
      </c>
      <c r="J242" s="22">
        <v>0</v>
      </c>
      <c r="K242" s="22">
        <v>0</v>
      </c>
      <c r="L242" s="22">
        <v>194542</v>
      </c>
      <c r="M242" s="22">
        <v>17328</v>
      </c>
      <c r="N242" s="22">
        <v>4869</v>
      </c>
      <c r="O242" s="22">
        <v>840</v>
      </c>
      <c r="P242" s="22">
        <v>0</v>
      </c>
      <c r="Q242" s="22">
        <v>0</v>
      </c>
      <c r="R242" s="22">
        <v>0</v>
      </c>
      <c r="S242" s="22">
        <v>23037</v>
      </c>
    </row>
    <row r="243" spans="1:1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134790</v>
      </c>
      <c r="F243" s="22">
        <v>2292</v>
      </c>
      <c r="G243" s="22">
        <v>0</v>
      </c>
      <c r="H243" s="22">
        <v>7082</v>
      </c>
      <c r="I243" s="22">
        <v>0</v>
      </c>
      <c r="J243" s="22">
        <v>0</v>
      </c>
      <c r="K243" s="22">
        <v>0</v>
      </c>
      <c r="L243" s="22">
        <v>144164</v>
      </c>
      <c r="M243" s="22">
        <v>36785</v>
      </c>
      <c r="N243" s="22">
        <v>2254</v>
      </c>
      <c r="O243" s="22">
        <v>3091</v>
      </c>
      <c r="P243" s="22">
        <v>0</v>
      </c>
      <c r="Q243" s="22">
        <v>0</v>
      </c>
      <c r="R243" s="22">
        <v>0</v>
      </c>
      <c r="S243" s="22">
        <v>42130</v>
      </c>
    </row>
    <row r="244" spans="1:1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397171</v>
      </c>
      <c r="F244" s="22">
        <v>1</v>
      </c>
      <c r="G244" s="22">
        <v>73832</v>
      </c>
      <c r="H244" s="22">
        <v>16324</v>
      </c>
      <c r="I244" s="22">
        <v>1</v>
      </c>
      <c r="J244" s="22">
        <v>504</v>
      </c>
      <c r="K244" s="22">
        <v>-61189</v>
      </c>
      <c r="L244" s="22">
        <v>426644</v>
      </c>
      <c r="M244" s="22">
        <v>34712</v>
      </c>
      <c r="N244" s="22">
        <v>16723</v>
      </c>
      <c r="O244" s="22">
        <v>9692</v>
      </c>
      <c r="P244" s="22">
        <v>62</v>
      </c>
      <c r="Q244" s="22">
        <v>0</v>
      </c>
      <c r="R244" s="22">
        <v>0</v>
      </c>
      <c r="S244" s="22">
        <v>61189</v>
      </c>
    </row>
    <row r="245" spans="1:1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272070</v>
      </c>
      <c r="F245" s="22">
        <v>87011</v>
      </c>
      <c r="G245" s="22">
        <v>12715</v>
      </c>
      <c r="H245" s="22">
        <v>43082</v>
      </c>
      <c r="I245" s="22">
        <v>0</v>
      </c>
      <c r="J245" s="22">
        <v>288</v>
      </c>
      <c r="K245" s="22">
        <v>0</v>
      </c>
      <c r="L245" s="22">
        <v>415166</v>
      </c>
      <c r="M245" s="22">
        <v>45982</v>
      </c>
      <c r="N245" s="22">
        <v>29715</v>
      </c>
      <c r="O245" s="22">
        <v>16652</v>
      </c>
      <c r="P245" s="22">
        <v>0</v>
      </c>
      <c r="Q245" s="22">
        <v>0</v>
      </c>
      <c r="R245" s="22">
        <v>0</v>
      </c>
      <c r="S245" s="22">
        <v>92349</v>
      </c>
    </row>
    <row r="246" spans="1:1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167834</v>
      </c>
      <c r="F246" s="22">
        <v>23534</v>
      </c>
      <c r="G246" s="22">
        <v>0</v>
      </c>
      <c r="H246" s="22">
        <v>8623</v>
      </c>
      <c r="I246" s="22">
        <v>0</v>
      </c>
      <c r="J246" s="22">
        <v>179</v>
      </c>
      <c r="K246" s="22">
        <v>0</v>
      </c>
      <c r="L246" s="22">
        <v>200170</v>
      </c>
      <c r="M246" s="22">
        <v>27845</v>
      </c>
      <c r="N246" s="22">
        <v>6047</v>
      </c>
      <c r="O246" s="22">
        <v>2694</v>
      </c>
      <c r="P246" s="22">
        <v>0</v>
      </c>
      <c r="Q246" s="22">
        <v>0</v>
      </c>
      <c r="R246" s="22">
        <v>0</v>
      </c>
      <c r="S246" s="22">
        <v>36586</v>
      </c>
    </row>
    <row r="247" spans="1:1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143280</v>
      </c>
      <c r="F247" s="22">
        <v>52943</v>
      </c>
      <c r="G247" s="22">
        <v>1</v>
      </c>
      <c r="H247" s="22">
        <v>1</v>
      </c>
      <c r="I247" s="22">
        <v>1</v>
      </c>
      <c r="J247" s="22">
        <v>0</v>
      </c>
      <c r="K247" s="22">
        <v>0</v>
      </c>
      <c r="L247" s="22">
        <v>196226</v>
      </c>
      <c r="M247" s="22">
        <v>30856</v>
      </c>
      <c r="N247" s="22">
        <v>9560</v>
      </c>
      <c r="O247" s="22">
        <v>1170</v>
      </c>
      <c r="P247" s="22">
        <v>0</v>
      </c>
      <c r="Q247" s="22">
        <v>0</v>
      </c>
      <c r="R247" s="22">
        <v>0</v>
      </c>
      <c r="S247" s="22">
        <v>41586</v>
      </c>
    </row>
    <row r="248" spans="1:1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174839</v>
      </c>
      <c r="F248" s="22">
        <v>65254</v>
      </c>
      <c r="G248" s="22">
        <v>4838</v>
      </c>
      <c r="H248" s="22">
        <v>29059</v>
      </c>
      <c r="I248" s="22">
        <v>0</v>
      </c>
      <c r="J248" s="22">
        <v>0</v>
      </c>
      <c r="K248" s="22">
        <v>0</v>
      </c>
      <c r="L248" s="22">
        <v>273990</v>
      </c>
      <c r="M248" s="22">
        <v>26117</v>
      </c>
      <c r="N248" s="22">
        <v>11173</v>
      </c>
      <c r="O248" s="22">
        <v>2825</v>
      </c>
      <c r="P248" s="22">
        <v>0</v>
      </c>
      <c r="Q248" s="22">
        <v>0</v>
      </c>
      <c r="R248" s="22">
        <v>0</v>
      </c>
      <c r="S248" s="22">
        <v>40115</v>
      </c>
    </row>
    <row r="249" spans="1:1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350831</v>
      </c>
      <c r="F249" s="22">
        <v>100591</v>
      </c>
      <c r="G249" s="22">
        <v>6625</v>
      </c>
      <c r="H249" s="22">
        <v>19217</v>
      </c>
      <c r="I249" s="22">
        <v>0</v>
      </c>
      <c r="J249" s="22">
        <v>0</v>
      </c>
      <c r="K249" s="22">
        <v>0</v>
      </c>
      <c r="L249" s="22">
        <v>477264</v>
      </c>
      <c r="M249" s="22">
        <v>93466</v>
      </c>
      <c r="N249" s="22">
        <v>28419</v>
      </c>
      <c r="O249" s="22">
        <v>6781</v>
      </c>
      <c r="P249" s="22">
        <v>81</v>
      </c>
      <c r="Q249" s="22">
        <v>0</v>
      </c>
      <c r="R249" s="22">
        <v>0</v>
      </c>
      <c r="S249" s="22">
        <v>128747</v>
      </c>
    </row>
    <row r="250" spans="1:1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697574</v>
      </c>
      <c r="F250" s="22">
        <v>90614</v>
      </c>
      <c r="G250" s="22">
        <v>0</v>
      </c>
      <c r="H250" s="22">
        <v>31372</v>
      </c>
      <c r="I250" s="22">
        <v>0</v>
      </c>
      <c r="J250" s="22">
        <v>0</v>
      </c>
      <c r="K250" s="22">
        <v>0</v>
      </c>
      <c r="L250" s="22">
        <v>819560</v>
      </c>
      <c r="M250" s="22">
        <v>201269</v>
      </c>
      <c r="N250" s="22">
        <v>28151</v>
      </c>
      <c r="O250" s="22">
        <v>0</v>
      </c>
      <c r="P250" s="22">
        <v>0</v>
      </c>
      <c r="Q250" s="22">
        <v>0</v>
      </c>
      <c r="R250" s="22">
        <v>0</v>
      </c>
      <c r="S250" s="22">
        <v>229420</v>
      </c>
    </row>
    <row r="251" spans="1:1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710591</v>
      </c>
      <c r="F251" s="22">
        <v>459649</v>
      </c>
      <c r="G251" s="22">
        <v>55362</v>
      </c>
      <c r="H251" s="22">
        <v>39015</v>
      </c>
      <c r="I251" s="22">
        <v>0</v>
      </c>
      <c r="J251" s="22">
        <v>0</v>
      </c>
      <c r="K251" s="22">
        <v>0</v>
      </c>
      <c r="L251" s="22">
        <v>1264617</v>
      </c>
      <c r="M251" s="22">
        <v>170274</v>
      </c>
      <c r="N251" s="22">
        <v>62278</v>
      </c>
      <c r="O251" s="22">
        <v>3293</v>
      </c>
      <c r="P251" s="22">
        <v>0</v>
      </c>
      <c r="Q251" s="22">
        <v>0</v>
      </c>
      <c r="R251" s="22">
        <v>0</v>
      </c>
      <c r="S251" s="22">
        <v>235845</v>
      </c>
    </row>
    <row r="252" spans="1:1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122179</v>
      </c>
      <c r="F252" s="22">
        <v>45936</v>
      </c>
      <c r="G252" s="22">
        <v>1</v>
      </c>
      <c r="H252" s="22">
        <v>6910</v>
      </c>
      <c r="I252" s="22">
        <v>1</v>
      </c>
      <c r="J252" s="22">
        <v>0</v>
      </c>
      <c r="K252" s="22">
        <v>0</v>
      </c>
      <c r="L252" s="22">
        <v>175027</v>
      </c>
      <c r="M252" s="22">
        <v>23890</v>
      </c>
      <c r="N252" s="22">
        <v>7920</v>
      </c>
      <c r="O252" s="22">
        <v>3900</v>
      </c>
      <c r="P252" s="22">
        <v>23</v>
      </c>
      <c r="Q252" s="22">
        <v>0</v>
      </c>
      <c r="R252" s="22">
        <v>0</v>
      </c>
      <c r="S252" s="22">
        <v>35733</v>
      </c>
    </row>
    <row r="253" spans="1:1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242044</v>
      </c>
      <c r="F253" s="22">
        <v>68078</v>
      </c>
      <c r="G253" s="22">
        <v>8512</v>
      </c>
      <c r="H253" s="22">
        <v>27510</v>
      </c>
      <c r="I253" s="22">
        <v>0</v>
      </c>
      <c r="J253" s="22">
        <v>0</v>
      </c>
      <c r="K253" s="22">
        <v>0</v>
      </c>
      <c r="L253" s="22">
        <v>346144</v>
      </c>
      <c r="M253" s="22">
        <v>138043</v>
      </c>
      <c r="N253" s="22">
        <v>3305</v>
      </c>
      <c r="O253" s="22">
        <v>5930</v>
      </c>
      <c r="P253" s="22">
        <v>2416</v>
      </c>
      <c r="Q253" s="22">
        <v>6299</v>
      </c>
      <c r="R253" s="22">
        <v>0</v>
      </c>
      <c r="S253" s="22">
        <v>155993</v>
      </c>
    </row>
    <row r="254" spans="1:1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175815</v>
      </c>
      <c r="F254" s="22">
        <v>120986</v>
      </c>
      <c r="G254" s="22">
        <v>7498</v>
      </c>
      <c r="H254" s="22">
        <v>14185</v>
      </c>
      <c r="I254" s="22">
        <v>0</v>
      </c>
      <c r="J254" s="22">
        <v>975</v>
      </c>
      <c r="K254" s="22">
        <v>0</v>
      </c>
      <c r="L254" s="22">
        <v>319459</v>
      </c>
      <c r="M254" s="22">
        <v>31936</v>
      </c>
      <c r="N254" s="22">
        <v>19492</v>
      </c>
      <c r="O254" s="22">
        <v>1860</v>
      </c>
      <c r="P254" s="22">
        <v>0</v>
      </c>
      <c r="Q254" s="22">
        <v>0</v>
      </c>
      <c r="R254" s="22">
        <v>0</v>
      </c>
      <c r="S254" s="22">
        <v>53288</v>
      </c>
    </row>
    <row r="255" spans="1:1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612506</v>
      </c>
      <c r="F255" s="22">
        <v>173852</v>
      </c>
      <c r="G255" s="22">
        <v>9771</v>
      </c>
      <c r="H255" s="22">
        <v>48660</v>
      </c>
      <c r="I255" s="22">
        <v>0</v>
      </c>
      <c r="J255" s="22">
        <v>0</v>
      </c>
      <c r="K255" s="22">
        <v>0</v>
      </c>
      <c r="L255" s="22">
        <v>844789</v>
      </c>
      <c r="M255" s="22">
        <v>113736</v>
      </c>
      <c r="N255" s="22">
        <v>29003</v>
      </c>
      <c r="O255" s="22">
        <v>11155</v>
      </c>
      <c r="P255" s="22">
        <v>0</v>
      </c>
      <c r="Q255" s="22">
        <v>0</v>
      </c>
      <c r="R255" s="22">
        <v>0</v>
      </c>
      <c r="S255" s="22">
        <v>153894</v>
      </c>
    </row>
    <row r="256" spans="1:1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388341</v>
      </c>
      <c r="F256" s="22">
        <v>61731</v>
      </c>
      <c r="G256" s="22">
        <v>3248</v>
      </c>
      <c r="H256" s="22">
        <v>12073</v>
      </c>
      <c r="I256" s="22">
        <v>0</v>
      </c>
      <c r="J256" s="22">
        <v>0</v>
      </c>
      <c r="K256" s="22">
        <v>0</v>
      </c>
      <c r="L256" s="22">
        <v>465393</v>
      </c>
      <c r="M256" s="22">
        <v>98009</v>
      </c>
      <c r="N256" s="22">
        <v>13358</v>
      </c>
      <c r="O256" s="22">
        <v>0</v>
      </c>
      <c r="P256" s="22">
        <v>0</v>
      </c>
      <c r="Q256" s="22">
        <v>0</v>
      </c>
      <c r="R256" s="22">
        <v>0</v>
      </c>
      <c r="S256" s="22">
        <v>111367</v>
      </c>
    </row>
    <row r="257" spans="1:1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122592</v>
      </c>
      <c r="F257" s="22">
        <v>63902</v>
      </c>
      <c r="G257" s="22">
        <v>0</v>
      </c>
      <c r="H257" s="22">
        <v>3272</v>
      </c>
      <c r="I257" s="22">
        <v>0</v>
      </c>
      <c r="J257" s="22">
        <v>830</v>
      </c>
      <c r="K257" s="22">
        <v>0</v>
      </c>
      <c r="L257" s="22">
        <v>190596</v>
      </c>
      <c r="M257" s="22">
        <v>26123</v>
      </c>
      <c r="N257" s="22">
        <v>8707</v>
      </c>
      <c r="O257" s="22">
        <v>4098</v>
      </c>
      <c r="P257" s="22">
        <v>0</v>
      </c>
      <c r="Q257" s="22">
        <v>0</v>
      </c>
      <c r="R257" s="22">
        <v>0</v>
      </c>
      <c r="S257" s="22">
        <v>38928</v>
      </c>
    </row>
    <row r="258" spans="1:1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180279</v>
      </c>
      <c r="F258" s="22">
        <v>11162</v>
      </c>
      <c r="G258" s="22">
        <v>0</v>
      </c>
      <c r="H258" s="22">
        <v>7068</v>
      </c>
      <c r="I258" s="22">
        <v>0</v>
      </c>
      <c r="J258" s="22">
        <v>0</v>
      </c>
      <c r="K258" s="22">
        <v>0</v>
      </c>
      <c r="L258" s="22">
        <v>198509</v>
      </c>
      <c r="M258" s="22">
        <v>35793</v>
      </c>
      <c r="N258" s="22">
        <v>4129</v>
      </c>
      <c r="O258" s="22">
        <v>9013</v>
      </c>
      <c r="P258" s="22">
        <v>0</v>
      </c>
      <c r="Q258" s="22">
        <v>0</v>
      </c>
      <c r="R258" s="22">
        <v>0</v>
      </c>
      <c r="S258" s="22">
        <v>48935</v>
      </c>
    </row>
    <row r="259" spans="1:1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164921</v>
      </c>
      <c r="F259" s="22">
        <v>25962</v>
      </c>
      <c r="G259" s="22">
        <v>906</v>
      </c>
      <c r="H259" s="22">
        <v>0</v>
      </c>
      <c r="I259" s="22">
        <v>0</v>
      </c>
      <c r="J259" s="22">
        <v>871</v>
      </c>
      <c r="K259" s="22">
        <v>0</v>
      </c>
      <c r="L259" s="22">
        <v>192660</v>
      </c>
      <c r="M259" s="22">
        <v>42878</v>
      </c>
      <c r="N259" s="22">
        <v>4966</v>
      </c>
      <c r="O259" s="22">
        <v>10963</v>
      </c>
      <c r="P259" s="22">
        <v>0</v>
      </c>
      <c r="Q259" s="22">
        <v>0</v>
      </c>
      <c r="R259" s="22">
        <v>0</v>
      </c>
      <c r="S259" s="22">
        <v>58807</v>
      </c>
    </row>
    <row r="260" spans="1:1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222357</v>
      </c>
      <c r="F260" s="22">
        <v>22335</v>
      </c>
      <c r="G260" s="22">
        <v>907</v>
      </c>
      <c r="H260" s="22">
        <v>11078</v>
      </c>
      <c r="I260" s="22">
        <v>1</v>
      </c>
      <c r="J260" s="22">
        <v>657</v>
      </c>
      <c r="K260" s="22">
        <v>0</v>
      </c>
      <c r="L260" s="22">
        <v>257335</v>
      </c>
      <c r="M260" s="22">
        <v>44820</v>
      </c>
      <c r="N260" s="22">
        <v>5769</v>
      </c>
      <c r="O260" s="22">
        <v>15665</v>
      </c>
      <c r="P260" s="22">
        <v>0</v>
      </c>
      <c r="Q260" s="22">
        <v>0</v>
      </c>
      <c r="R260" s="22">
        <v>0</v>
      </c>
      <c r="S260" s="22">
        <v>66254</v>
      </c>
    </row>
    <row r="261" spans="1:1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155404</v>
      </c>
      <c r="F261" s="22">
        <v>212661</v>
      </c>
      <c r="G261" s="22">
        <v>46509</v>
      </c>
      <c r="H261" s="22">
        <v>37127</v>
      </c>
      <c r="I261" s="22">
        <v>0</v>
      </c>
      <c r="J261" s="22">
        <v>0</v>
      </c>
      <c r="K261" s="22">
        <v>-8415</v>
      </c>
      <c r="L261" s="22">
        <v>443286</v>
      </c>
      <c r="M261" s="22">
        <v>52753</v>
      </c>
      <c r="N261" s="22">
        <v>78997</v>
      </c>
      <c r="O261" s="22">
        <v>20058</v>
      </c>
      <c r="P261" s="22">
        <v>0</v>
      </c>
      <c r="Q261" s="22">
        <v>0</v>
      </c>
      <c r="R261" s="22">
        <v>0</v>
      </c>
      <c r="S261" s="22">
        <v>151808</v>
      </c>
    </row>
    <row r="262" spans="1:1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112033</v>
      </c>
      <c r="F262" s="22">
        <v>16452</v>
      </c>
      <c r="G262" s="22">
        <v>382</v>
      </c>
      <c r="H262" s="22">
        <v>5145</v>
      </c>
      <c r="I262" s="22">
        <v>0</v>
      </c>
      <c r="J262" s="22">
        <v>18</v>
      </c>
      <c r="K262" s="22">
        <v>-1233</v>
      </c>
      <c r="L262" s="22">
        <v>132797</v>
      </c>
      <c r="M262" s="22">
        <v>21642</v>
      </c>
      <c r="N262" s="22">
        <v>5022</v>
      </c>
      <c r="O262" s="22">
        <v>0</v>
      </c>
      <c r="P262" s="22">
        <v>0</v>
      </c>
      <c r="Q262" s="22">
        <v>0</v>
      </c>
      <c r="R262" s="22">
        <v>0</v>
      </c>
      <c r="S262" s="22">
        <v>26664</v>
      </c>
    </row>
    <row r="263" spans="1:1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266654</v>
      </c>
      <c r="F263" s="22">
        <v>84292</v>
      </c>
      <c r="G263" s="22">
        <v>1300</v>
      </c>
      <c r="H263" s="22">
        <v>6530</v>
      </c>
      <c r="I263" s="22">
        <v>1</v>
      </c>
      <c r="J263" s="22">
        <v>0</v>
      </c>
      <c r="K263" s="22">
        <v>0</v>
      </c>
      <c r="L263" s="22">
        <v>358777</v>
      </c>
      <c r="M263" s="22">
        <v>61143</v>
      </c>
      <c r="N263" s="22">
        <v>21483</v>
      </c>
      <c r="O263" s="22">
        <v>2205</v>
      </c>
      <c r="P263" s="22">
        <v>0</v>
      </c>
      <c r="Q263" s="22">
        <v>0</v>
      </c>
      <c r="R263" s="22">
        <v>0</v>
      </c>
      <c r="S263" s="22">
        <v>84831</v>
      </c>
    </row>
    <row r="264" spans="1:1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97450</v>
      </c>
      <c r="F264" s="22">
        <v>47221</v>
      </c>
      <c r="G264" s="22">
        <v>0</v>
      </c>
      <c r="H264" s="22">
        <v>7321</v>
      </c>
      <c r="I264" s="22">
        <v>0</v>
      </c>
      <c r="J264" s="22">
        <v>0</v>
      </c>
      <c r="K264" s="22">
        <v>0</v>
      </c>
      <c r="L264" s="22">
        <v>151992</v>
      </c>
      <c r="M264" s="22">
        <v>30199</v>
      </c>
      <c r="N264" s="22">
        <v>8954</v>
      </c>
      <c r="O264" s="22">
        <v>0</v>
      </c>
      <c r="P264" s="22">
        <v>0</v>
      </c>
      <c r="Q264" s="22">
        <v>0</v>
      </c>
      <c r="R264" s="22">
        <v>0</v>
      </c>
      <c r="S264" s="22">
        <v>39153</v>
      </c>
    </row>
    <row r="265" spans="1:1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261353</v>
      </c>
      <c r="F265" s="22">
        <v>20168</v>
      </c>
      <c r="G265" s="22">
        <v>1142</v>
      </c>
      <c r="H265" s="22">
        <v>5667</v>
      </c>
      <c r="I265" s="22">
        <v>0</v>
      </c>
      <c r="J265" s="22">
        <v>0</v>
      </c>
      <c r="K265" s="22">
        <v>0</v>
      </c>
      <c r="L265" s="22">
        <v>288330</v>
      </c>
      <c r="M265" s="22">
        <v>64481</v>
      </c>
      <c r="N265" s="22">
        <v>7905</v>
      </c>
      <c r="O265" s="22">
        <v>2444</v>
      </c>
      <c r="P265" s="22">
        <v>0</v>
      </c>
      <c r="Q265" s="22">
        <v>0</v>
      </c>
      <c r="R265" s="22">
        <v>0</v>
      </c>
      <c r="S265" s="22">
        <v>74830</v>
      </c>
    </row>
    <row r="266" spans="1:1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559100</v>
      </c>
      <c r="F266" s="22">
        <v>535546</v>
      </c>
      <c r="G266" s="22">
        <v>1</v>
      </c>
      <c r="H266" s="22">
        <v>31520</v>
      </c>
      <c r="I266" s="22">
        <v>1</v>
      </c>
      <c r="J266" s="22">
        <v>0</v>
      </c>
      <c r="K266" s="22">
        <v>-184356</v>
      </c>
      <c r="L266" s="22">
        <v>941812</v>
      </c>
      <c r="M266" s="22">
        <v>93314</v>
      </c>
      <c r="N266" s="22">
        <v>88339</v>
      </c>
      <c r="O266" s="22">
        <v>2703</v>
      </c>
      <c r="P266" s="22">
        <v>0</v>
      </c>
      <c r="Q266" s="22">
        <v>0</v>
      </c>
      <c r="R266" s="22">
        <v>0</v>
      </c>
      <c r="S266" s="22">
        <v>184356</v>
      </c>
    </row>
    <row r="267" spans="1:1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435571</v>
      </c>
      <c r="F267" s="22">
        <v>1979</v>
      </c>
      <c r="G267" s="22">
        <v>13533</v>
      </c>
      <c r="H267" s="22">
        <v>58375</v>
      </c>
      <c r="I267" s="22">
        <v>0</v>
      </c>
      <c r="J267" s="22">
        <v>0</v>
      </c>
      <c r="K267" s="22">
        <v>0</v>
      </c>
      <c r="L267" s="22">
        <v>509458</v>
      </c>
      <c r="M267" s="22">
        <v>96080</v>
      </c>
      <c r="N267" s="22">
        <v>7931</v>
      </c>
      <c r="O267" s="22">
        <v>22979</v>
      </c>
      <c r="P267" s="22">
        <v>0</v>
      </c>
      <c r="Q267" s="22">
        <v>0</v>
      </c>
      <c r="R267" s="22">
        <v>0</v>
      </c>
      <c r="S267" s="22">
        <v>126990</v>
      </c>
    </row>
    <row r="268" spans="1:1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649271</v>
      </c>
      <c r="F268" s="22">
        <v>0</v>
      </c>
      <c r="G268" s="22">
        <v>0</v>
      </c>
      <c r="H268" s="22">
        <v>3804</v>
      </c>
      <c r="I268" s="22">
        <v>0</v>
      </c>
      <c r="J268" s="22">
        <v>0</v>
      </c>
      <c r="K268" s="22">
        <v>0</v>
      </c>
      <c r="L268" s="22">
        <v>653075</v>
      </c>
      <c r="M268" s="22">
        <v>318820</v>
      </c>
      <c r="N268" s="22">
        <v>9981</v>
      </c>
      <c r="O268" s="22">
        <v>0</v>
      </c>
      <c r="P268" s="22">
        <v>0</v>
      </c>
      <c r="Q268" s="22">
        <v>0</v>
      </c>
      <c r="R268" s="22">
        <v>0</v>
      </c>
      <c r="S268" s="22">
        <v>328801</v>
      </c>
    </row>
    <row r="269" spans="1:1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215543</v>
      </c>
      <c r="F269" s="22">
        <v>212008</v>
      </c>
      <c r="G269" s="22">
        <v>15373</v>
      </c>
      <c r="H269" s="22">
        <v>10472</v>
      </c>
      <c r="I269" s="22">
        <v>0</v>
      </c>
      <c r="J269" s="22">
        <v>1285</v>
      </c>
      <c r="K269" s="22">
        <v>0</v>
      </c>
      <c r="L269" s="22">
        <v>454681</v>
      </c>
      <c r="M269" s="22">
        <v>75655</v>
      </c>
      <c r="N269" s="22">
        <v>55103</v>
      </c>
      <c r="O269" s="22">
        <v>3330</v>
      </c>
      <c r="P269" s="22">
        <v>0</v>
      </c>
      <c r="Q269" s="22">
        <v>0</v>
      </c>
      <c r="R269" s="22">
        <v>0</v>
      </c>
      <c r="S269" s="22">
        <v>134088</v>
      </c>
    </row>
    <row r="270" spans="1:1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812855</v>
      </c>
      <c r="F270" s="22">
        <v>11962</v>
      </c>
      <c r="G270" s="22">
        <v>0</v>
      </c>
      <c r="H270" s="22">
        <v>7847</v>
      </c>
      <c r="I270" s="22">
        <v>0</v>
      </c>
      <c r="J270" s="22">
        <v>0</v>
      </c>
      <c r="K270" s="22">
        <v>0</v>
      </c>
      <c r="L270" s="22">
        <v>832664</v>
      </c>
      <c r="M270" s="22">
        <v>241848</v>
      </c>
      <c r="N270" s="22">
        <v>8956</v>
      </c>
      <c r="O270" s="22">
        <v>34568</v>
      </c>
      <c r="P270" s="22">
        <v>76</v>
      </c>
      <c r="Q270" s="22">
        <v>0</v>
      </c>
      <c r="R270" s="22">
        <v>0</v>
      </c>
      <c r="S270" s="22">
        <v>285448</v>
      </c>
    </row>
    <row r="271" spans="1:1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143658</v>
      </c>
      <c r="F271" s="22">
        <v>63646</v>
      </c>
      <c r="G271" s="22">
        <v>416</v>
      </c>
      <c r="H271" s="22">
        <v>14639</v>
      </c>
      <c r="I271" s="22">
        <v>0</v>
      </c>
      <c r="J271" s="22">
        <v>117</v>
      </c>
      <c r="K271" s="22">
        <v>0</v>
      </c>
      <c r="L271" s="22">
        <v>222476</v>
      </c>
      <c r="M271" s="22">
        <v>23695</v>
      </c>
      <c r="N271" s="22">
        <v>8602</v>
      </c>
      <c r="O271" s="22">
        <v>4458</v>
      </c>
      <c r="P271" s="22">
        <v>0</v>
      </c>
      <c r="Q271" s="22">
        <v>0</v>
      </c>
      <c r="R271" s="22">
        <v>0</v>
      </c>
      <c r="S271" s="22">
        <v>36755</v>
      </c>
    </row>
    <row r="272" spans="1:1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177480</v>
      </c>
      <c r="F272" s="22">
        <v>41742</v>
      </c>
      <c r="G272" s="22">
        <v>0</v>
      </c>
      <c r="H272" s="22">
        <v>23168</v>
      </c>
      <c r="I272" s="22">
        <v>0</v>
      </c>
      <c r="J272" s="22">
        <v>103</v>
      </c>
      <c r="K272" s="22">
        <v>0</v>
      </c>
      <c r="L272" s="22">
        <v>242493</v>
      </c>
      <c r="M272" s="22">
        <v>28633</v>
      </c>
      <c r="N272" s="22">
        <v>7883</v>
      </c>
      <c r="O272" s="22">
        <v>8921</v>
      </c>
      <c r="P272" s="22">
        <v>0</v>
      </c>
      <c r="Q272" s="22">
        <v>0</v>
      </c>
      <c r="R272" s="22">
        <v>0</v>
      </c>
      <c r="S272" s="22">
        <v>45437</v>
      </c>
    </row>
    <row r="273" spans="1:1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521836</v>
      </c>
      <c r="F273" s="22">
        <v>146743</v>
      </c>
      <c r="G273" s="22">
        <v>2766</v>
      </c>
      <c r="H273" s="22">
        <v>29055</v>
      </c>
      <c r="I273" s="22">
        <v>0</v>
      </c>
      <c r="J273" s="22">
        <v>2300</v>
      </c>
      <c r="K273" s="22">
        <v>0</v>
      </c>
      <c r="L273" s="22">
        <v>702700</v>
      </c>
      <c r="M273" s="22">
        <v>121678</v>
      </c>
      <c r="N273" s="22">
        <v>35692</v>
      </c>
      <c r="O273" s="22">
        <v>1485</v>
      </c>
      <c r="P273" s="22">
        <v>0</v>
      </c>
      <c r="Q273" s="22">
        <v>0</v>
      </c>
      <c r="R273" s="22">
        <v>0</v>
      </c>
      <c r="S273" s="22">
        <v>158855</v>
      </c>
    </row>
    <row r="274" spans="1:1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310268</v>
      </c>
      <c r="F274" s="22">
        <v>89518</v>
      </c>
      <c r="G274" s="22">
        <v>0</v>
      </c>
      <c r="H274" s="22">
        <v>32</v>
      </c>
      <c r="I274" s="22">
        <v>0</v>
      </c>
      <c r="J274" s="22">
        <v>0</v>
      </c>
      <c r="K274" s="22">
        <v>5114</v>
      </c>
      <c r="L274" s="22">
        <v>404932</v>
      </c>
      <c r="M274" s="22">
        <v>56801</v>
      </c>
      <c r="N274" s="22">
        <v>15905</v>
      </c>
      <c r="O274" s="22">
        <v>9644</v>
      </c>
      <c r="P274" s="22">
        <v>32</v>
      </c>
      <c r="Q274" s="22">
        <v>0</v>
      </c>
      <c r="R274" s="22">
        <v>0</v>
      </c>
      <c r="S274" s="22">
        <v>82382</v>
      </c>
    </row>
    <row r="275" spans="1:1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140663</v>
      </c>
      <c r="F275" s="22">
        <v>25327</v>
      </c>
      <c r="G275" s="22">
        <v>0</v>
      </c>
      <c r="H275" s="22">
        <v>11388</v>
      </c>
      <c r="I275" s="22">
        <v>0</v>
      </c>
      <c r="J275" s="22">
        <v>0</v>
      </c>
      <c r="K275" s="22">
        <v>0</v>
      </c>
      <c r="L275" s="22">
        <v>177378</v>
      </c>
      <c r="M275" s="22">
        <v>42677</v>
      </c>
      <c r="N275" s="22">
        <v>7207</v>
      </c>
      <c r="O275" s="22">
        <v>12485</v>
      </c>
      <c r="P275" s="22">
        <v>0</v>
      </c>
      <c r="Q275" s="22">
        <v>0</v>
      </c>
      <c r="R275" s="22">
        <v>0</v>
      </c>
      <c r="S275" s="22">
        <v>62369</v>
      </c>
    </row>
    <row r="276" spans="1:1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106793</v>
      </c>
      <c r="F276" s="22">
        <v>17156</v>
      </c>
      <c r="G276" s="22">
        <v>0</v>
      </c>
      <c r="H276" s="22">
        <v>4858</v>
      </c>
      <c r="I276" s="22">
        <v>0</v>
      </c>
      <c r="J276" s="22">
        <v>0</v>
      </c>
      <c r="K276" s="22">
        <v>0</v>
      </c>
      <c r="L276" s="22">
        <v>128807</v>
      </c>
      <c r="M276" s="22">
        <v>20741</v>
      </c>
      <c r="N276" s="22">
        <v>6046</v>
      </c>
      <c r="O276" s="22">
        <v>3942</v>
      </c>
      <c r="P276" s="22">
        <v>0</v>
      </c>
      <c r="Q276" s="22">
        <v>0</v>
      </c>
      <c r="R276" s="22">
        <v>0</v>
      </c>
      <c r="S276" s="22">
        <v>30729</v>
      </c>
    </row>
    <row r="277" spans="1:1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258859</v>
      </c>
      <c r="F277" s="22">
        <v>0</v>
      </c>
      <c r="G277" s="22">
        <v>0</v>
      </c>
      <c r="H277" s="22">
        <v>2095</v>
      </c>
      <c r="I277" s="22">
        <v>0</v>
      </c>
      <c r="J277" s="22">
        <v>0</v>
      </c>
      <c r="K277" s="22">
        <v>0</v>
      </c>
      <c r="L277" s="22">
        <v>260954</v>
      </c>
      <c r="M277" s="22">
        <v>194507</v>
      </c>
      <c r="N277" s="22">
        <v>1084</v>
      </c>
      <c r="O277" s="22">
        <v>0</v>
      </c>
      <c r="P277" s="22">
        <v>0</v>
      </c>
      <c r="Q277" s="22">
        <v>0</v>
      </c>
      <c r="R277" s="22">
        <v>0</v>
      </c>
      <c r="S277" s="22">
        <v>195591</v>
      </c>
    </row>
    <row r="278" spans="1:1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70002</v>
      </c>
      <c r="F278" s="22">
        <v>0</v>
      </c>
      <c r="G278" s="22">
        <v>0</v>
      </c>
      <c r="H278" s="22">
        <v>330</v>
      </c>
      <c r="I278" s="22">
        <v>0</v>
      </c>
      <c r="J278" s="22">
        <v>0</v>
      </c>
      <c r="K278" s="22">
        <v>0</v>
      </c>
      <c r="L278" s="22">
        <v>70332</v>
      </c>
      <c r="M278" s="22">
        <v>57489</v>
      </c>
      <c r="N278" s="22">
        <v>188</v>
      </c>
      <c r="O278" s="22">
        <v>0</v>
      </c>
      <c r="P278" s="22">
        <v>0</v>
      </c>
      <c r="Q278" s="22">
        <v>0</v>
      </c>
      <c r="R278" s="22">
        <v>0</v>
      </c>
      <c r="S278" s="22">
        <v>57677</v>
      </c>
    </row>
    <row r="279" spans="1:1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68636</v>
      </c>
      <c r="F279" s="22">
        <v>0</v>
      </c>
      <c r="G279" s="22">
        <v>0</v>
      </c>
      <c r="H279" s="22">
        <v>0</v>
      </c>
      <c r="I279" s="22">
        <v>345</v>
      </c>
      <c r="J279" s="22">
        <v>0</v>
      </c>
      <c r="K279" s="22">
        <v>0</v>
      </c>
      <c r="L279" s="22">
        <v>68981</v>
      </c>
      <c r="M279" s="22">
        <v>33581</v>
      </c>
      <c r="N279" s="22">
        <v>184</v>
      </c>
      <c r="O279" s="22">
        <v>2845</v>
      </c>
      <c r="P279" s="22">
        <v>0</v>
      </c>
      <c r="Q279" s="22">
        <v>0</v>
      </c>
      <c r="R279" s="22">
        <v>0</v>
      </c>
      <c r="S279" s="22">
        <v>36610</v>
      </c>
    </row>
    <row r="280" spans="1:1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322786</v>
      </c>
      <c r="F280" s="22">
        <v>0</v>
      </c>
      <c r="G280" s="22">
        <v>0</v>
      </c>
      <c r="H280" s="22">
        <v>31</v>
      </c>
      <c r="I280" s="22">
        <v>0</v>
      </c>
      <c r="J280" s="22">
        <v>0</v>
      </c>
      <c r="K280" s="22">
        <v>0</v>
      </c>
      <c r="L280" s="22">
        <v>322817</v>
      </c>
      <c r="M280" s="22">
        <v>436438</v>
      </c>
      <c r="N280" s="22">
        <v>6875</v>
      </c>
      <c r="O280" s="22">
        <v>0</v>
      </c>
      <c r="P280" s="22">
        <v>0</v>
      </c>
      <c r="Q280" s="22">
        <v>0</v>
      </c>
      <c r="R280" s="22">
        <v>0</v>
      </c>
      <c r="S280" s="22">
        <v>443313</v>
      </c>
    </row>
    <row r="281" spans="1:1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136589</v>
      </c>
      <c r="F281" s="22">
        <v>22400</v>
      </c>
      <c r="G281" s="22">
        <v>0</v>
      </c>
      <c r="H281" s="22">
        <v>2294</v>
      </c>
      <c r="I281" s="22">
        <v>0</v>
      </c>
      <c r="J281" s="22">
        <v>0</v>
      </c>
      <c r="K281" s="22">
        <v>0</v>
      </c>
      <c r="L281" s="22">
        <v>161283</v>
      </c>
      <c r="M281" s="22">
        <v>139799</v>
      </c>
      <c r="N281" s="22">
        <v>2576</v>
      </c>
      <c r="O281" s="22">
        <v>7213</v>
      </c>
      <c r="P281" s="22">
        <v>0</v>
      </c>
      <c r="Q281" s="22">
        <v>0</v>
      </c>
      <c r="R281" s="22">
        <v>0</v>
      </c>
      <c r="S281" s="22">
        <v>149588</v>
      </c>
    </row>
    <row r="282" spans="1:1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70936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70936</v>
      </c>
      <c r="M282" s="22">
        <v>73265</v>
      </c>
      <c r="N282" s="22">
        <v>619</v>
      </c>
      <c r="O282" s="22">
        <v>1618</v>
      </c>
      <c r="P282" s="22">
        <v>13</v>
      </c>
      <c r="Q282" s="22">
        <v>0</v>
      </c>
      <c r="R282" s="22">
        <v>0</v>
      </c>
      <c r="S282" s="22">
        <v>75515</v>
      </c>
    </row>
    <row r="283" spans="1:1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64843</v>
      </c>
      <c r="F283" s="22">
        <v>0</v>
      </c>
      <c r="G283" s="22">
        <v>0</v>
      </c>
      <c r="H283" s="22">
        <v>208</v>
      </c>
      <c r="I283" s="22">
        <v>0</v>
      </c>
      <c r="J283" s="22">
        <v>0</v>
      </c>
      <c r="K283" s="22">
        <v>0</v>
      </c>
      <c r="L283" s="22">
        <v>65051</v>
      </c>
      <c r="M283" s="22">
        <v>57680</v>
      </c>
      <c r="N283" s="22">
        <v>118</v>
      </c>
      <c r="O283" s="22">
        <v>0</v>
      </c>
      <c r="P283" s="22">
        <v>0</v>
      </c>
      <c r="Q283" s="22">
        <v>0</v>
      </c>
      <c r="R283" s="22">
        <v>0</v>
      </c>
      <c r="S283" s="22">
        <v>57798</v>
      </c>
    </row>
    <row r="284" spans="1:1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89230</v>
      </c>
      <c r="F284" s="22">
        <v>1</v>
      </c>
      <c r="G284" s="22">
        <v>1</v>
      </c>
      <c r="H284" s="22">
        <v>117</v>
      </c>
      <c r="I284" s="22">
        <v>1</v>
      </c>
      <c r="J284" s="22">
        <v>0</v>
      </c>
      <c r="K284" s="22">
        <v>-35575</v>
      </c>
      <c r="L284" s="22">
        <v>53775</v>
      </c>
      <c r="M284" s="22">
        <v>35574</v>
      </c>
      <c r="N284" s="22">
        <v>1</v>
      </c>
      <c r="O284" s="22">
        <v>0</v>
      </c>
      <c r="P284" s="22">
        <v>0</v>
      </c>
      <c r="Q284" s="22">
        <v>0</v>
      </c>
      <c r="R284" s="22">
        <v>0</v>
      </c>
      <c r="S284" s="22">
        <v>35575</v>
      </c>
    </row>
    <row r="285" spans="1:1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291329</v>
      </c>
      <c r="F285" s="22">
        <v>0</v>
      </c>
      <c r="G285" s="22">
        <v>0</v>
      </c>
      <c r="H285" s="22">
        <v>1127</v>
      </c>
      <c r="I285" s="22">
        <v>0</v>
      </c>
      <c r="J285" s="22">
        <v>0</v>
      </c>
      <c r="K285" s="22">
        <v>0</v>
      </c>
      <c r="L285" s="22">
        <v>292456</v>
      </c>
      <c r="M285" s="22">
        <v>187949</v>
      </c>
      <c r="N285" s="22">
        <v>1125</v>
      </c>
      <c r="O285" s="22">
        <v>0</v>
      </c>
      <c r="P285" s="22">
        <v>0</v>
      </c>
      <c r="Q285" s="22">
        <v>0</v>
      </c>
      <c r="R285" s="22">
        <v>0</v>
      </c>
      <c r="S285" s="22">
        <v>189074</v>
      </c>
    </row>
    <row r="286" spans="1:1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93682</v>
      </c>
      <c r="F286" s="22">
        <v>1</v>
      </c>
      <c r="G286" s="22">
        <v>1</v>
      </c>
      <c r="H286" s="22">
        <v>381</v>
      </c>
      <c r="I286" s="22">
        <v>1</v>
      </c>
      <c r="J286" s="22">
        <v>0</v>
      </c>
      <c r="K286" s="22">
        <v>0</v>
      </c>
      <c r="L286" s="22">
        <v>94066</v>
      </c>
      <c r="M286" s="22">
        <v>130470</v>
      </c>
      <c r="N286" s="22">
        <v>1</v>
      </c>
      <c r="O286" s="22">
        <v>0</v>
      </c>
      <c r="P286" s="22">
        <v>0</v>
      </c>
      <c r="Q286" s="22">
        <v>0</v>
      </c>
      <c r="R286" s="22">
        <v>0</v>
      </c>
      <c r="S286" s="22">
        <v>130471</v>
      </c>
    </row>
    <row r="287" spans="1:1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505666</v>
      </c>
      <c r="F287" s="22">
        <v>0</v>
      </c>
      <c r="G287" s="22">
        <v>0</v>
      </c>
      <c r="H287" s="22">
        <v>2799</v>
      </c>
      <c r="I287" s="22">
        <v>0</v>
      </c>
      <c r="J287" s="22">
        <v>0</v>
      </c>
      <c r="K287" s="22">
        <v>0</v>
      </c>
      <c r="L287" s="22">
        <v>508465</v>
      </c>
      <c r="M287" s="22">
        <v>284326</v>
      </c>
      <c r="N287" s="22">
        <v>2918</v>
      </c>
      <c r="O287" s="22">
        <v>0</v>
      </c>
      <c r="P287" s="22">
        <v>0</v>
      </c>
      <c r="Q287" s="22">
        <v>0</v>
      </c>
      <c r="R287" s="22">
        <v>0</v>
      </c>
      <c r="S287" s="22">
        <v>287244</v>
      </c>
    </row>
    <row r="288" spans="1:1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228257</v>
      </c>
      <c r="F288" s="22">
        <v>0</v>
      </c>
      <c r="G288" s="22">
        <v>0</v>
      </c>
      <c r="H288" s="22">
        <v>1702</v>
      </c>
      <c r="I288" s="22">
        <v>0</v>
      </c>
      <c r="J288" s="22">
        <v>0</v>
      </c>
      <c r="K288" s="22">
        <v>0</v>
      </c>
      <c r="L288" s="22">
        <v>229959</v>
      </c>
      <c r="M288" s="22">
        <v>211179</v>
      </c>
      <c r="N288" s="22">
        <v>973</v>
      </c>
      <c r="O288" s="22">
        <v>0</v>
      </c>
      <c r="P288" s="22">
        <v>0</v>
      </c>
      <c r="Q288" s="22">
        <v>0</v>
      </c>
      <c r="R288" s="22">
        <v>0</v>
      </c>
      <c r="S288" s="22">
        <v>212152</v>
      </c>
    </row>
    <row r="289" spans="1:1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287511</v>
      </c>
      <c r="F289" s="22">
        <v>2881</v>
      </c>
      <c r="G289" s="22">
        <v>0</v>
      </c>
      <c r="H289" s="22">
        <v>676</v>
      </c>
      <c r="I289" s="22">
        <v>0</v>
      </c>
      <c r="J289" s="22">
        <v>0</v>
      </c>
      <c r="K289" s="22">
        <v>14863</v>
      </c>
      <c r="L289" s="22">
        <v>305931</v>
      </c>
      <c r="M289" s="22">
        <v>225289</v>
      </c>
      <c r="N289" s="22">
        <v>28279</v>
      </c>
      <c r="O289" s="22">
        <v>0</v>
      </c>
      <c r="P289" s="22">
        <v>0</v>
      </c>
      <c r="Q289" s="22">
        <v>0</v>
      </c>
      <c r="R289" s="22">
        <v>0</v>
      </c>
      <c r="S289" s="22">
        <v>253568</v>
      </c>
    </row>
    <row r="290" spans="1:1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145410</v>
      </c>
      <c r="F290" s="22">
        <v>0</v>
      </c>
      <c r="G290" s="22">
        <v>0</v>
      </c>
      <c r="H290" s="22">
        <v>3</v>
      </c>
      <c r="I290" s="22">
        <v>0</v>
      </c>
      <c r="J290" s="22">
        <v>0</v>
      </c>
      <c r="K290" s="22">
        <v>0</v>
      </c>
      <c r="L290" s="22">
        <v>145413</v>
      </c>
      <c r="M290" s="22">
        <v>106585</v>
      </c>
      <c r="N290" s="22">
        <v>142</v>
      </c>
      <c r="O290" s="22">
        <v>0</v>
      </c>
      <c r="P290" s="22">
        <v>0</v>
      </c>
      <c r="Q290" s="22">
        <v>0</v>
      </c>
      <c r="R290" s="22">
        <v>0</v>
      </c>
      <c r="S290" s="22">
        <v>106727</v>
      </c>
    </row>
    <row r="291" spans="1:1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79274</v>
      </c>
      <c r="F291" s="22">
        <v>0</v>
      </c>
      <c r="G291" s="22">
        <v>0</v>
      </c>
      <c r="H291" s="22">
        <v>1363</v>
      </c>
      <c r="I291" s="22">
        <v>0</v>
      </c>
      <c r="J291" s="22">
        <v>0</v>
      </c>
      <c r="K291" s="22">
        <v>0</v>
      </c>
      <c r="L291" s="22">
        <v>80637</v>
      </c>
      <c r="M291" s="22">
        <v>43224</v>
      </c>
      <c r="N291" s="22">
        <v>642</v>
      </c>
      <c r="O291" s="22">
        <v>0</v>
      </c>
      <c r="P291" s="22">
        <v>0</v>
      </c>
      <c r="Q291" s="22">
        <v>0</v>
      </c>
      <c r="R291" s="22">
        <v>0</v>
      </c>
      <c r="S291" s="22">
        <v>43866</v>
      </c>
    </row>
    <row r="292" spans="1:1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251400</v>
      </c>
      <c r="F292" s="22">
        <v>4078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255478</v>
      </c>
      <c r="M292" s="22">
        <v>258424</v>
      </c>
      <c r="N292" s="22">
        <v>2364</v>
      </c>
      <c r="O292" s="22">
        <v>0</v>
      </c>
      <c r="P292" s="22">
        <v>0</v>
      </c>
      <c r="Q292" s="22">
        <v>0</v>
      </c>
      <c r="R292" s="22">
        <v>0</v>
      </c>
      <c r="S292" s="22">
        <v>260788</v>
      </c>
    </row>
    <row r="293" spans="1:1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68566</v>
      </c>
      <c r="F293" s="22">
        <v>0</v>
      </c>
      <c r="G293" s="22">
        <v>0</v>
      </c>
      <c r="H293" s="22">
        <v>15866</v>
      </c>
      <c r="I293" s="22">
        <v>0</v>
      </c>
      <c r="J293" s="22">
        <v>0</v>
      </c>
      <c r="K293" s="22">
        <v>0</v>
      </c>
      <c r="L293" s="22">
        <v>84432</v>
      </c>
      <c r="M293" s="22">
        <v>59982</v>
      </c>
      <c r="N293" s="22">
        <v>378</v>
      </c>
      <c r="O293" s="22">
        <v>2826</v>
      </c>
      <c r="P293" s="22">
        <v>0</v>
      </c>
      <c r="Q293" s="22">
        <v>0</v>
      </c>
      <c r="R293" s="22">
        <v>0</v>
      </c>
      <c r="S293" s="22">
        <v>63186</v>
      </c>
    </row>
    <row r="294" spans="1:1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189685</v>
      </c>
      <c r="F294" s="22">
        <v>0</v>
      </c>
      <c r="G294" s="22">
        <v>0</v>
      </c>
      <c r="H294" s="22">
        <v>747</v>
      </c>
      <c r="I294" s="22">
        <v>0</v>
      </c>
      <c r="J294" s="22">
        <v>0</v>
      </c>
      <c r="K294" s="22">
        <v>0</v>
      </c>
      <c r="L294" s="22">
        <v>190432</v>
      </c>
      <c r="M294" s="22">
        <v>87886</v>
      </c>
      <c r="N294" s="22">
        <v>452</v>
      </c>
      <c r="O294" s="22">
        <v>0</v>
      </c>
      <c r="P294" s="22">
        <v>0</v>
      </c>
      <c r="Q294" s="22">
        <v>0</v>
      </c>
      <c r="R294" s="22">
        <v>0</v>
      </c>
      <c r="S294" s="22">
        <v>88338</v>
      </c>
    </row>
    <row r="295" spans="1:1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408794</v>
      </c>
      <c r="F295" s="22">
        <v>0</v>
      </c>
      <c r="G295" s="22">
        <v>0</v>
      </c>
      <c r="H295" s="22">
        <v>27</v>
      </c>
      <c r="I295" s="22">
        <v>0</v>
      </c>
      <c r="J295" s="22">
        <v>0</v>
      </c>
      <c r="K295" s="22">
        <v>0</v>
      </c>
      <c r="L295" s="22">
        <v>408821</v>
      </c>
      <c r="M295" s="22">
        <v>425875</v>
      </c>
      <c r="N295" s="22">
        <v>1285</v>
      </c>
      <c r="O295" s="22">
        <v>0</v>
      </c>
      <c r="P295" s="22">
        <v>0</v>
      </c>
      <c r="Q295" s="22">
        <v>0</v>
      </c>
      <c r="R295" s="22">
        <v>0</v>
      </c>
      <c r="S295" s="22">
        <v>427160</v>
      </c>
    </row>
    <row r="296" spans="1:1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76305</v>
      </c>
      <c r="F296" s="22">
        <v>877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77182</v>
      </c>
      <c r="M296" s="22">
        <v>73717</v>
      </c>
      <c r="N296" s="22">
        <v>283</v>
      </c>
      <c r="O296" s="22">
        <v>0</v>
      </c>
      <c r="P296" s="22">
        <v>0</v>
      </c>
      <c r="Q296" s="22">
        <v>0</v>
      </c>
      <c r="R296" s="22">
        <v>0</v>
      </c>
      <c r="S296" s="22">
        <v>74000</v>
      </c>
    </row>
    <row r="297" spans="1:1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64688</v>
      </c>
      <c r="F297" s="22">
        <v>0</v>
      </c>
      <c r="G297" s="22">
        <v>0</v>
      </c>
      <c r="H297" s="22">
        <v>230</v>
      </c>
      <c r="I297" s="22">
        <v>0</v>
      </c>
      <c r="J297" s="22">
        <v>0</v>
      </c>
      <c r="K297" s="22">
        <v>0</v>
      </c>
      <c r="L297" s="22">
        <v>64918</v>
      </c>
      <c r="M297" s="22">
        <v>40593</v>
      </c>
      <c r="N297" s="22">
        <v>229</v>
      </c>
      <c r="O297" s="22">
        <v>0</v>
      </c>
      <c r="P297" s="22">
        <v>0</v>
      </c>
      <c r="Q297" s="22">
        <v>0</v>
      </c>
      <c r="R297" s="22">
        <v>0</v>
      </c>
      <c r="S297" s="22">
        <v>40822</v>
      </c>
    </row>
    <row r="298" spans="1:1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77377</v>
      </c>
      <c r="F298" s="22">
        <v>0</v>
      </c>
      <c r="G298" s="22">
        <v>0</v>
      </c>
      <c r="H298" s="22">
        <v>221</v>
      </c>
      <c r="I298" s="22">
        <v>0</v>
      </c>
      <c r="J298" s="22">
        <v>0</v>
      </c>
      <c r="K298" s="22">
        <v>0</v>
      </c>
      <c r="L298" s="22">
        <v>77598</v>
      </c>
      <c r="M298" s="22">
        <v>77560</v>
      </c>
      <c r="N298" s="22">
        <v>196</v>
      </c>
      <c r="O298" s="22">
        <v>0</v>
      </c>
      <c r="P298" s="22">
        <v>0</v>
      </c>
      <c r="Q298" s="22">
        <v>0</v>
      </c>
      <c r="R298" s="22">
        <v>0</v>
      </c>
      <c r="S298" s="22">
        <v>77756</v>
      </c>
    </row>
    <row r="299" spans="1:1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462060</v>
      </c>
      <c r="F299" s="22">
        <v>4475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466535</v>
      </c>
      <c r="M299" s="22">
        <v>228994</v>
      </c>
      <c r="N299" s="22">
        <v>7717</v>
      </c>
      <c r="O299" s="22">
        <v>0</v>
      </c>
      <c r="P299" s="22">
        <v>0</v>
      </c>
      <c r="Q299" s="22">
        <v>0</v>
      </c>
      <c r="R299" s="22">
        <v>0</v>
      </c>
      <c r="S299" s="22">
        <v>236711</v>
      </c>
    </row>
    <row r="300" spans="1:1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118316</v>
      </c>
      <c r="F300" s="22">
        <v>0</v>
      </c>
      <c r="G300" s="22">
        <v>0</v>
      </c>
      <c r="H300" s="22">
        <v>1373</v>
      </c>
      <c r="I300" s="22">
        <v>0</v>
      </c>
      <c r="J300" s="22">
        <v>0</v>
      </c>
      <c r="K300" s="22">
        <v>0</v>
      </c>
      <c r="L300" s="22">
        <v>119689</v>
      </c>
      <c r="M300" s="22">
        <v>138029</v>
      </c>
      <c r="N300" s="22">
        <v>790</v>
      </c>
      <c r="O300" s="22">
        <v>6533</v>
      </c>
      <c r="P300" s="22">
        <v>0</v>
      </c>
      <c r="Q300" s="22">
        <v>0</v>
      </c>
      <c r="R300" s="22">
        <v>0</v>
      </c>
      <c r="S300" s="22">
        <v>145352</v>
      </c>
    </row>
    <row r="301" spans="1:1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206201</v>
      </c>
      <c r="F301" s="22">
        <v>0</v>
      </c>
      <c r="G301" s="22">
        <v>0</v>
      </c>
      <c r="H301" s="22">
        <v>2669</v>
      </c>
      <c r="I301" s="22">
        <v>0</v>
      </c>
      <c r="J301" s="22">
        <v>0</v>
      </c>
      <c r="K301" s="22">
        <v>0</v>
      </c>
      <c r="L301" s="22">
        <v>208870</v>
      </c>
      <c r="M301" s="22">
        <v>85042</v>
      </c>
      <c r="N301" s="22">
        <v>512</v>
      </c>
      <c r="O301" s="22">
        <v>7207</v>
      </c>
      <c r="P301" s="22">
        <v>0</v>
      </c>
      <c r="Q301" s="22">
        <v>0</v>
      </c>
      <c r="R301" s="22">
        <v>0</v>
      </c>
      <c r="S301" s="22">
        <v>92761</v>
      </c>
    </row>
    <row r="302" spans="1:1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458538</v>
      </c>
      <c r="F302" s="22">
        <v>0</v>
      </c>
      <c r="G302" s="22">
        <v>0</v>
      </c>
      <c r="H302" s="22">
        <v>40</v>
      </c>
      <c r="I302" s="22">
        <v>0</v>
      </c>
      <c r="J302" s="22">
        <v>0</v>
      </c>
      <c r="K302" s="22">
        <v>0</v>
      </c>
      <c r="L302" s="22">
        <v>458578</v>
      </c>
      <c r="M302" s="22">
        <v>514014</v>
      </c>
      <c r="N302" s="22">
        <v>1981</v>
      </c>
      <c r="O302" s="22">
        <v>0</v>
      </c>
      <c r="P302" s="22">
        <v>0</v>
      </c>
      <c r="Q302" s="22">
        <v>0</v>
      </c>
      <c r="R302" s="22">
        <v>0</v>
      </c>
      <c r="S302" s="22">
        <v>515995</v>
      </c>
    </row>
    <row r="303" spans="1:1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188792</v>
      </c>
      <c r="F303" s="22">
        <v>0</v>
      </c>
      <c r="G303" s="22">
        <v>0</v>
      </c>
      <c r="H303" s="22">
        <v>872</v>
      </c>
      <c r="I303" s="22">
        <v>0</v>
      </c>
      <c r="J303" s="22">
        <v>0</v>
      </c>
      <c r="K303" s="22">
        <v>0</v>
      </c>
      <c r="L303" s="22">
        <v>189664</v>
      </c>
      <c r="M303" s="22">
        <v>82334</v>
      </c>
      <c r="N303" s="22">
        <v>620</v>
      </c>
      <c r="O303" s="22">
        <v>0</v>
      </c>
      <c r="P303" s="22">
        <v>0</v>
      </c>
      <c r="Q303" s="22">
        <v>0</v>
      </c>
      <c r="R303" s="22">
        <v>0</v>
      </c>
      <c r="S303" s="22">
        <v>82954</v>
      </c>
    </row>
    <row r="304" spans="1:1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258817</v>
      </c>
      <c r="F304" s="22">
        <v>20720</v>
      </c>
      <c r="G304" s="22">
        <v>0</v>
      </c>
      <c r="H304" s="22">
        <v>2271</v>
      </c>
      <c r="I304" s="22">
        <v>0</v>
      </c>
      <c r="J304" s="22">
        <v>0</v>
      </c>
      <c r="K304" s="22">
        <v>0</v>
      </c>
      <c r="L304" s="22">
        <v>281808</v>
      </c>
      <c r="M304" s="22">
        <v>190947</v>
      </c>
      <c r="N304" s="22">
        <v>8745</v>
      </c>
      <c r="O304" s="22">
        <v>0</v>
      </c>
      <c r="P304" s="22">
        <v>0</v>
      </c>
      <c r="Q304" s="22">
        <v>0</v>
      </c>
      <c r="R304" s="22">
        <v>0</v>
      </c>
      <c r="S304" s="22">
        <v>199692</v>
      </c>
    </row>
    <row r="305" spans="1:1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318359</v>
      </c>
      <c r="F305" s="22">
        <v>0</v>
      </c>
      <c r="G305" s="22">
        <v>0</v>
      </c>
      <c r="H305" s="22">
        <v>1633</v>
      </c>
      <c r="I305" s="22">
        <v>0</v>
      </c>
      <c r="J305" s="22">
        <v>0</v>
      </c>
      <c r="K305" s="22">
        <v>0</v>
      </c>
      <c r="L305" s="22">
        <v>319992</v>
      </c>
      <c r="M305" s="22">
        <v>142945</v>
      </c>
      <c r="N305" s="22">
        <v>856</v>
      </c>
      <c r="O305" s="22">
        <v>3123</v>
      </c>
      <c r="P305" s="22">
        <v>0</v>
      </c>
      <c r="Q305" s="22">
        <v>0</v>
      </c>
      <c r="R305" s="22">
        <v>0</v>
      </c>
      <c r="S305" s="22">
        <v>146924</v>
      </c>
    </row>
    <row r="306" spans="1:1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29104</v>
      </c>
      <c r="F306" s="22">
        <v>0</v>
      </c>
      <c r="G306" s="22">
        <v>0</v>
      </c>
      <c r="H306" s="22">
        <v>420</v>
      </c>
      <c r="I306" s="22">
        <v>0</v>
      </c>
      <c r="J306" s="22">
        <v>0</v>
      </c>
      <c r="K306" s="22">
        <v>0</v>
      </c>
      <c r="L306" s="22">
        <v>29524</v>
      </c>
      <c r="M306" s="22">
        <v>58958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58958</v>
      </c>
    </row>
    <row r="307" spans="1:1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291408</v>
      </c>
      <c r="F307" s="22">
        <v>0</v>
      </c>
      <c r="G307" s="22">
        <v>0</v>
      </c>
      <c r="H307" s="22">
        <v>1228</v>
      </c>
      <c r="I307" s="22">
        <v>0</v>
      </c>
      <c r="J307" s="22">
        <v>0</v>
      </c>
      <c r="K307" s="22">
        <v>0</v>
      </c>
      <c r="L307" s="22">
        <v>292636</v>
      </c>
      <c r="M307" s="22">
        <v>230337</v>
      </c>
      <c r="N307" s="22">
        <v>1413</v>
      </c>
      <c r="O307" s="22">
        <v>0</v>
      </c>
      <c r="P307" s="22">
        <v>0</v>
      </c>
      <c r="Q307" s="22">
        <v>0</v>
      </c>
      <c r="R307" s="22">
        <v>0</v>
      </c>
      <c r="S307" s="22">
        <v>231750</v>
      </c>
    </row>
    <row r="308" spans="1:1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238683</v>
      </c>
      <c r="F308" s="22">
        <v>0</v>
      </c>
      <c r="G308" s="22">
        <v>0</v>
      </c>
      <c r="H308" s="22">
        <v>3756</v>
      </c>
      <c r="I308" s="22">
        <v>0</v>
      </c>
      <c r="J308" s="22">
        <v>21</v>
      </c>
      <c r="K308" s="22">
        <v>0</v>
      </c>
      <c r="L308" s="22">
        <v>242460</v>
      </c>
      <c r="M308" s="22">
        <v>158464</v>
      </c>
      <c r="N308" s="22">
        <v>1510</v>
      </c>
      <c r="O308" s="22">
        <v>28877</v>
      </c>
      <c r="P308" s="22">
        <v>0</v>
      </c>
      <c r="Q308" s="22">
        <v>0</v>
      </c>
      <c r="R308" s="22">
        <v>0</v>
      </c>
      <c r="S308" s="22">
        <v>188851</v>
      </c>
    </row>
    <row r="309" spans="1:1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305887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305887</v>
      </c>
      <c r="M309" s="22">
        <v>147572</v>
      </c>
      <c r="N309" s="22">
        <v>1737</v>
      </c>
      <c r="O309" s="22">
        <v>12555</v>
      </c>
      <c r="P309" s="22">
        <v>0</v>
      </c>
      <c r="Q309" s="22">
        <v>0</v>
      </c>
      <c r="R309" s="22">
        <v>0</v>
      </c>
      <c r="S309" s="22">
        <v>161864</v>
      </c>
    </row>
    <row r="310" spans="1:1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360343</v>
      </c>
      <c r="F310" s="22">
        <v>5879</v>
      </c>
      <c r="G310" s="22">
        <v>0</v>
      </c>
      <c r="H310" s="22">
        <v>3332</v>
      </c>
      <c r="I310" s="22">
        <v>1</v>
      </c>
      <c r="J310" s="22">
        <v>0</v>
      </c>
      <c r="K310" s="22">
        <v>0</v>
      </c>
      <c r="L310" s="22">
        <v>369555</v>
      </c>
      <c r="M310" s="22">
        <v>96935</v>
      </c>
      <c r="N310" s="22">
        <v>2200</v>
      </c>
      <c r="O310" s="22">
        <v>8308</v>
      </c>
      <c r="P310" s="22">
        <v>0</v>
      </c>
      <c r="Q310" s="22">
        <v>0</v>
      </c>
      <c r="R310" s="22">
        <v>0</v>
      </c>
      <c r="S310" s="22">
        <v>107443</v>
      </c>
    </row>
    <row r="311" spans="1:1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637716</v>
      </c>
      <c r="F311" s="22">
        <v>0</v>
      </c>
      <c r="G311" s="22">
        <v>0</v>
      </c>
      <c r="H311" s="22">
        <v>6754</v>
      </c>
      <c r="I311" s="22">
        <v>0</v>
      </c>
      <c r="J311" s="22">
        <v>0</v>
      </c>
      <c r="K311" s="22">
        <v>0</v>
      </c>
      <c r="L311" s="22">
        <v>644470</v>
      </c>
      <c r="M311" s="22">
        <v>425499</v>
      </c>
      <c r="N311" s="22">
        <v>13225</v>
      </c>
      <c r="O311" s="22">
        <v>0</v>
      </c>
      <c r="P311" s="22">
        <v>0</v>
      </c>
      <c r="Q311" s="22">
        <v>0</v>
      </c>
      <c r="R311" s="22">
        <v>0</v>
      </c>
      <c r="S311" s="22">
        <v>438724</v>
      </c>
    </row>
    <row r="312" spans="1:1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205343</v>
      </c>
      <c r="F312" s="22">
        <v>0</v>
      </c>
      <c r="G312" s="22">
        <v>0</v>
      </c>
      <c r="H312" s="22">
        <v>507</v>
      </c>
      <c r="I312" s="22">
        <v>0</v>
      </c>
      <c r="J312" s="22">
        <v>0</v>
      </c>
      <c r="K312" s="22">
        <v>0</v>
      </c>
      <c r="L312" s="22">
        <v>205850</v>
      </c>
      <c r="M312" s="22">
        <v>198182</v>
      </c>
      <c r="N312" s="22">
        <v>713</v>
      </c>
      <c r="O312" s="22">
        <v>0</v>
      </c>
      <c r="P312" s="22">
        <v>0</v>
      </c>
      <c r="Q312" s="22">
        <v>0</v>
      </c>
      <c r="R312" s="22">
        <v>0</v>
      </c>
      <c r="S312" s="22">
        <v>198895</v>
      </c>
    </row>
    <row r="313" spans="1:1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370887</v>
      </c>
      <c r="F313" s="22">
        <v>0</v>
      </c>
      <c r="G313" s="22">
        <v>0</v>
      </c>
      <c r="H313" s="22">
        <v>4444</v>
      </c>
      <c r="I313" s="22">
        <v>0</v>
      </c>
      <c r="J313" s="22">
        <v>0</v>
      </c>
      <c r="K313" s="22">
        <v>0</v>
      </c>
      <c r="L313" s="22">
        <v>375331</v>
      </c>
      <c r="M313" s="22">
        <v>134558</v>
      </c>
      <c r="N313" s="22">
        <v>4136</v>
      </c>
      <c r="O313" s="22">
        <v>11595</v>
      </c>
      <c r="P313" s="22">
        <v>0</v>
      </c>
      <c r="Q313" s="22">
        <v>0</v>
      </c>
      <c r="R313" s="22">
        <v>0</v>
      </c>
      <c r="S313" s="22">
        <v>150289</v>
      </c>
    </row>
    <row r="314" spans="1:1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132163</v>
      </c>
      <c r="F314" s="22">
        <v>0</v>
      </c>
      <c r="G314" s="22">
        <v>0</v>
      </c>
      <c r="H314" s="22">
        <v>365</v>
      </c>
      <c r="I314" s="22">
        <v>1625</v>
      </c>
      <c r="J314" s="22">
        <v>0</v>
      </c>
      <c r="K314" s="22">
        <v>0</v>
      </c>
      <c r="L314" s="22">
        <v>134153</v>
      </c>
      <c r="M314" s="22">
        <v>52096</v>
      </c>
      <c r="N314" s="22">
        <v>0</v>
      </c>
      <c r="O314" s="22">
        <v>2307</v>
      </c>
      <c r="P314" s="22">
        <v>0</v>
      </c>
      <c r="Q314" s="22">
        <v>0</v>
      </c>
      <c r="R314" s="22">
        <v>0</v>
      </c>
      <c r="S314" s="22">
        <v>54403</v>
      </c>
    </row>
    <row r="315" spans="1:1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186852</v>
      </c>
      <c r="F315" s="22">
        <v>0</v>
      </c>
      <c r="G315" s="22">
        <v>0</v>
      </c>
      <c r="H315" s="22">
        <v>2416</v>
      </c>
      <c r="I315" s="22">
        <v>0</v>
      </c>
      <c r="J315" s="22">
        <v>0</v>
      </c>
      <c r="K315" s="22">
        <v>0</v>
      </c>
      <c r="L315" s="22">
        <v>189268</v>
      </c>
      <c r="M315" s="22">
        <v>44774</v>
      </c>
      <c r="N315" s="22">
        <v>445</v>
      </c>
      <c r="O315" s="22">
        <v>3805</v>
      </c>
      <c r="P315" s="22">
        <v>0</v>
      </c>
      <c r="Q315" s="22">
        <v>0</v>
      </c>
      <c r="R315" s="22">
        <v>0</v>
      </c>
      <c r="S315" s="22">
        <v>49024</v>
      </c>
    </row>
    <row r="316" spans="1:1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329246</v>
      </c>
      <c r="F316" s="22">
        <v>0</v>
      </c>
      <c r="G316" s="22">
        <v>0</v>
      </c>
      <c r="H316" s="22">
        <v>12</v>
      </c>
      <c r="I316" s="22">
        <v>0</v>
      </c>
      <c r="J316" s="22">
        <v>0</v>
      </c>
      <c r="K316" s="22">
        <v>0</v>
      </c>
      <c r="L316" s="22">
        <v>329258</v>
      </c>
      <c r="M316" s="22">
        <v>340782</v>
      </c>
      <c r="N316" s="22">
        <v>552</v>
      </c>
      <c r="O316" s="22">
        <v>0</v>
      </c>
      <c r="P316" s="22">
        <v>0</v>
      </c>
      <c r="Q316" s="22">
        <v>0</v>
      </c>
      <c r="R316" s="22">
        <v>0</v>
      </c>
      <c r="S316" s="22">
        <v>341334</v>
      </c>
    </row>
    <row r="317" spans="1:1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202051</v>
      </c>
      <c r="F317" s="22">
        <v>0</v>
      </c>
      <c r="G317" s="22">
        <v>0</v>
      </c>
      <c r="H317" s="22">
        <v>292</v>
      </c>
      <c r="I317" s="22">
        <v>0</v>
      </c>
      <c r="J317" s="22">
        <v>0</v>
      </c>
      <c r="K317" s="22">
        <v>0</v>
      </c>
      <c r="L317" s="22">
        <v>202343</v>
      </c>
      <c r="M317" s="22">
        <v>130217</v>
      </c>
      <c r="N317" s="22">
        <v>288</v>
      </c>
      <c r="O317" s="22">
        <v>0</v>
      </c>
      <c r="P317" s="22">
        <v>0</v>
      </c>
      <c r="Q317" s="22">
        <v>0</v>
      </c>
      <c r="R317" s="22">
        <v>0</v>
      </c>
      <c r="S317" s="22">
        <v>130505</v>
      </c>
    </row>
    <row r="318" spans="1:1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245999</v>
      </c>
      <c r="F318" s="22">
        <v>0</v>
      </c>
      <c r="G318" s="22">
        <v>10</v>
      </c>
      <c r="H318" s="22">
        <v>3588</v>
      </c>
      <c r="I318" s="22">
        <v>0</v>
      </c>
      <c r="J318" s="22">
        <v>175</v>
      </c>
      <c r="K318" s="22">
        <v>0</v>
      </c>
      <c r="L318" s="22">
        <v>249772</v>
      </c>
      <c r="M318" s="22">
        <v>64162</v>
      </c>
      <c r="N318" s="22">
        <v>478</v>
      </c>
      <c r="O318" s="22">
        <v>5444</v>
      </c>
      <c r="P318" s="22">
        <v>0</v>
      </c>
      <c r="Q318" s="22">
        <v>0</v>
      </c>
      <c r="R318" s="22">
        <v>0</v>
      </c>
      <c r="S318" s="22">
        <v>70084</v>
      </c>
    </row>
    <row r="319" spans="1:1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92237</v>
      </c>
      <c r="F319" s="22">
        <v>0</v>
      </c>
      <c r="G319" s="22">
        <v>0</v>
      </c>
      <c r="H319" s="22">
        <v>2360</v>
      </c>
      <c r="I319" s="22">
        <v>0</v>
      </c>
      <c r="J319" s="22">
        <v>0</v>
      </c>
      <c r="K319" s="22">
        <v>0</v>
      </c>
      <c r="L319" s="22">
        <v>94597</v>
      </c>
      <c r="M319" s="22">
        <v>80358</v>
      </c>
      <c r="N319" s="22">
        <v>533</v>
      </c>
      <c r="O319" s="22">
        <v>3840</v>
      </c>
      <c r="P319" s="22">
        <v>0</v>
      </c>
      <c r="Q319" s="22">
        <v>0</v>
      </c>
      <c r="R319" s="22">
        <v>0</v>
      </c>
      <c r="S319" s="22">
        <v>84731</v>
      </c>
    </row>
    <row r="320" spans="1:1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579423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579423</v>
      </c>
      <c r="M320" s="22">
        <v>166938</v>
      </c>
      <c r="N320" s="22">
        <v>654</v>
      </c>
      <c r="O320" s="22">
        <v>0</v>
      </c>
      <c r="P320" s="22">
        <v>0</v>
      </c>
      <c r="Q320" s="22">
        <v>14128</v>
      </c>
      <c r="R320" s="22">
        <v>0</v>
      </c>
      <c r="S320" s="22">
        <v>181720</v>
      </c>
    </row>
    <row r="321" spans="1:1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327617</v>
      </c>
      <c r="F321" s="22">
        <v>56100</v>
      </c>
      <c r="G321" s="22">
        <v>0</v>
      </c>
      <c r="H321" s="22">
        <v>601</v>
      </c>
      <c r="I321" s="22">
        <v>0</v>
      </c>
      <c r="J321" s="22">
        <v>0</v>
      </c>
      <c r="K321" s="22">
        <v>0</v>
      </c>
      <c r="L321" s="22">
        <v>384318</v>
      </c>
      <c r="M321" s="22">
        <v>115530</v>
      </c>
      <c r="N321" s="22">
        <v>601</v>
      </c>
      <c r="O321" s="22">
        <v>0</v>
      </c>
      <c r="P321" s="22">
        <v>0</v>
      </c>
      <c r="Q321" s="22">
        <v>0</v>
      </c>
      <c r="R321" s="22">
        <v>0</v>
      </c>
      <c r="S321" s="22">
        <v>116131</v>
      </c>
    </row>
    <row r="322" spans="1:1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91829</v>
      </c>
      <c r="F322" s="22">
        <v>0</v>
      </c>
      <c r="G322" s="22">
        <v>0</v>
      </c>
      <c r="H322" s="22">
        <v>292</v>
      </c>
      <c r="I322" s="22">
        <v>0</v>
      </c>
      <c r="J322" s="22">
        <v>0</v>
      </c>
      <c r="K322" s="22">
        <v>0</v>
      </c>
      <c r="L322" s="22">
        <v>92121</v>
      </c>
      <c r="M322" s="22">
        <v>75451</v>
      </c>
      <c r="N322" s="22">
        <v>4170</v>
      </c>
      <c r="O322" s="22">
        <v>0</v>
      </c>
      <c r="P322" s="22">
        <v>0</v>
      </c>
      <c r="Q322" s="22">
        <v>0</v>
      </c>
      <c r="R322" s="22">
        <v>0</v>
      </c>
      <c r="S322" s="22">
        <v>79621</v>
      </c>
    </row>
    <row r="323" spans="1:1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71748</v>
      </c>
      <c r="F323" s="22">
        <v>0</v>
      </c>
      <c r="G323" s="22">
        <v>0</v>
      </c>
      <c r="H323" s="22">
        <v>727</v>
      </c>
      <c r="I323" s="22">
        <v>0</v>
      </c>
      <c r="J323" s="22">
        <v>0</v>
      </c>
      <c r="K323" s="22">
        <v>0</v>
      </c>
      <c r="L323" s="22">
        <v>72475</v>
      </c>
      <c r="M323" s="22">
        <v>84185</v>
      </c>
      <c r="N323" s="22">
        <v>457</v>
      </c>
      <c r="O323" s="22">
        <v>3986</v>
      </c>
      <c r="P323" s="22">
        <v>0</v>
      </c>
      <c r="Q323" s="22">
        <v>0</v>
      </c>
      <c r="R323" s="22">
        <v>0</v>
      </c>
      <c r="S323" s="22">
        <v>88628</v>
      </c>
    </row>
    <row r="324" spans="1:1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315371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315371</v>
      </c>
      <c r="M324" s="22">
        <v>139883</v>
      </c>
      <c r="N324" s="22">
        <v>713</v>
      </c>
      <c r="O324" s="22">
        <v>11848</v>
      </c>
      <c r="P324" s="22">
        <v>0</v>
      </c>
      <c r="Q324" s="22">
        <v>0</v>
      </c>
      <c r="R324" s="22">
        <v>0</v>
      </c>
      <c r="S324" s="22">
        <v>152444</v>
      </c>
    </row>
    <row r="325" spans="1:1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177811</v>
      </c>
      <c r="F325" s="22">
        <v>0</v>
      </c>
      <c r="G325" s="22">
        <v>0</v>
      </c>
      <c r="H325" s="22">
        <v>1875</v>
      </c>
      <c r="I325" s="22">
        <v>0</v>
      </c>
      <c r="J325" s="22">
        <v>0</v>
      </c>
      <c r="K325" s="22">
        <v>0</v>
      </c>
      <c r="L325" s="22">
        <v>179686</v>
      </c>
      <c r="M325" s="22">
        <v>110809</v>
      </c>
      <c r="N325" s="22">
        <v>993</v>
      </c>
      <c r="O325" s="22">
        <v>5589</v>
      </c>
      <c r="P325" s="22">
        <v>0</v>
      </c>
      <c r="Q325" s="22">
        <v>0</v>
      </c>
      <c r="R325" s="22">
        <v>0</v>
      </c>
      <c r="S325" s="22">
        <v>117391</v>
      </c>
    </row>
    <row r="326" spans="1:1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369512</v>
      </c>
      <c r="F326" s="22">
        <v>0</v>
      </c>
      <c r="G326" s="22">
        <v>0</v>
      </c>
      <c r="H326" s="22">
        <v>4587</v>
      </c>
      <c r="I326" s="22">
        <v>0</v>
      </c>
      <c r="J326" s="22">
        <v>4</v>
      </c>
      <c r="K326" s="22">
        <v>0</v>
      </c>
      <c r="L326" s="22">
        <v>374103</v>
      </c>
      <c r="M326" s="22">
        <v>279364</v>
      </c>
      <c r="N326" s="22">
        <v>1728</v>
      </c>
      <c r="O326" s="22">
        <v>50794</v>
      </c>
      <c r="P326" s="22">
        <v>0</v>
      </c>
      <c r="Q326" s="22">
        <v>0</v>
      </c>
      <c r="R326" s="22">
        <v>0</v>
      </c>
      <c r="S326" s="22">
        <v>331886</v>
      </c>
    </row>
    <row r="327" spans="1:1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191122</v>
      </c>
      <c r="F327" s="22">
        <v>97920</v>
      </c>
      <c r="G327" s="22">
        <v>0</v>
      </c>
      <c r="H327" s="22">
        <v>3223</v>
      </c>
      <c r="I327" s="22">
        <v>0</v>
      </c>
      <c r="J327" s="22">
        <v>0</v>
      </c>
      <c r="K327" s="22">
        <v>0</v>
      </c>
      <c r="L327" s="22">
        <v>292265</v>
      </c>
      <c r="M327" s="22">
        <v>90213</v>
      </c>
      <c r="N327" s="22">
        <v>567</v>
      </c>
      <c r="O327" s="22">
        <v>7647</v>
      </c>
      <c r="P327" s="22">
        <v>0</v>
      </c>
      <c r="Q327" s="22">
        <v>0</v>
      </c>
      <c r="R327" s="22">
        <v>0</v>
      </c>
      <c r="S327" s="22">
        <v>98427</v>
      </c>
    </row>
    <row r="328" spans="1:1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215962</v>
      </c>
      <c r="F328" s="22">
        <v>428245</v>
      </c>
      <c r="G328" s="22">
        <v>0</v>
      </c>
      <c r="H328" s="22">
        <v>4439</v>
      </c>
      <c r="I328" s="22">
        <v>0</v>
      </c>
      <c r="J328" s="22">
        <v>0</v>
      </c>
      <c r="K328" s="22">
        <v>0</v>
      </c>
      <c r="L328" s="22">
        <v>648646</v>
      </c>
      <c r="M328" s="22">
        <v>384537</v>
      </c>
      <c r="N328" s="22">
        <v>199025</v>
      </c>
      <c r="O328" s="22">
        <v>0</v>
      </c>
      <c r="P328" s="22">
        <v>0</v>
      </c>
      <c r="Q328" s="22">
        <v>0</v>
      </c>
      <c r="R328" s="22">
        <v>0</v>
      </c>
      <c r="S328" s="22">
        <v>583562</v>
      </c>
    </row>
    <row r="329" spans="1:1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93691</v>
      </c>
      <c r="F329" s="22">
        <v>2054748</v>
      </c>
      <c r="G329" s="22">
        <v>0</v>
      </c>
      <c r="H329" s="22">
        <v>79978</v>
      </c>
      <c r="I329" s="22">
        <v>523</v>
      </c>
      <c r="J329" s="22">
        <v>0</v>
      </c>
      <c r="K329" s="22">
        <v>0</v>
      </c>
      <c r="L329" s="22">
        <v>2228940</v>
      </c>
      <c r="M329" s="22">
        <v>330532</v>
      </c>
      <c r="N329" s="22">
        <v>3073720</v>
      </c>
      <c r="O329" s="22">
        <v>184579</v>
      </c>
      <c r="P329" s="22">
        <v>2902</v>
      </c>
      <c r="Q329" s="22">
        <v>0</v>
      </c>
      <c r="R329" s="22">
        <v>0</v>
      </c>
      <c r="S329" s="22">
        <v>3591733</v>
      </c>
    </row>
    <row r="330" spans="1:1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2318</v>
      </c>
      <c r="F330" s="22">
        <v>21623</v>
      </c>
      <c r="G330" s="22">
        <v>0</v>
      </c>
      <c r="H330" s="22">
        <v>11729</v>
      </c>
      <c r="I330" s="22">
        <v>0</v>
      </c>
      <c r="J330" s="22">
        <v>0</v>
      </c>
      <c r="K330" s="22">
        <v>0</v>
      </c>
      <c r="L330" s="22">
        <v>35670</v>
      </c>
      <c r="M330" s="22">
        <v>14935</v>
      </c>
      <c r="N330" s="22">
        <v>190643</v>
      </c>
      <c r="O330" s="22">
        <v>9923</v>
      </c>
      <c r="P330" s="22">
        <v>2535</v>
      </c>
      <c r="Q330" s="22">
        <v>0</v>
      </c>
      <c r="R330" s="22">
        <v>0</v>
      </c>
      <c r="S330" s="22">
        <v>218036</v>
      </c>
    </row>
    <row r="331" spans="1:1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732</v>
      </c>
      <c r="F331" s="22">
        <v>10527</v>
      </c>
      <c r="G331" s="22">
        <v>0</v>
      </c>
      <c r="H331" s="22">
        <v>1553</v>
      </c>
      <c r="I331" s="22">
        <v>0</v>
      </c>
      <c r="J331" s="22">
        <v>0</v>
      </c>
      <c r="K331" s="22">
        <v>0</v>
      </c>
      <c r="L331" s="22">
        <v>12812</v>
      </c>
      <c r="M331" s="22">
        <v>975</v>
      </c>
      <c r="N331" s="22">
        <v>23148</v>
      </c>
      <c r="O331" s="22">
        <v>0</v>
      </c>
      <c r="P331" s="22">
        <v>0</v>
      </c>
      <c r="Q331" s="22">
        <v>0</v>
      </c>
      <c r="R331" s="22">
        <v>0</v>
      </c>
      <c r="S331" s="22">
        <v>24123</v>
      </c>
    </row>
    <row r="332" spans="1:1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21117</v>
      </c>
      <c r="F332" s="22">
        <v>6716</v>
      </c>
      <c r="G332" s="22">
        <v>0</v>
      </c>
      <c r="H332" s="22">
        <v>4066</v>
      </c>
      <c r="I332" s="22">
        <v>0</v>
      </c>
      <c r="J332" s="22">
        <v>0</v>
      </c>
      <c r="K332" s="22">
        <v>0</v>
      </c>
      <c r="L332" s="22">
        <v>31899</v>
      </c>
      <c r="M332" s="22">
        <v>6525</v>
      </c>
      <c r="N332" s="22">
        <v>3750</v>
      </c>
      <c r="O332" s="22">
        <v>0</v>
      </c>
      <c r="P332" s="22">
        <v>0</v>
      </c>
      <c r="Q332" s="22">
        <v>0</v>
      </c>
      <c r="R332" s="22">
        <v>0</v>
      </c>
      <c r="S332" s="22">
        <v>10275</v>
      </c>
    </row>
    <row r="333" spans="1:1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589355</v>
      </c>
      <c r="F334" s="22">
        <v>749864</v>
      </c>
      <c r="G334" s="22">
        <v>134153</v>
      </c>
      <c r="H334" s="22">
        <v>412377</v>
      </c>
      <c r="I334" s="22">
        <v>0</v>
      </c>
      <c r="J334" s="22">
        <v>0</v>
      </c>
      <c r="K334" s="22">
        <v>0</v>
      </c>
      <c r="L334" s="22">
        <v>1885749</v>
      </c>
      <c r="M334" s="22">
        <v>165841</v>
      </c>
      <c r="N334" s="22">
        <v>402663</v>
      </c>
      <c r="O334" s="22">
        <v>39230</v>
      </c>
      <c r="P334" s="22">
        <v>5696</v>
      </c>
      <c r="Q334" s="22">
        <v>0</v>
      </c>
      <c r="R334" s="22">
        <v>0</v>
      </c>
      <c r="S334" s="22">
        <v>613430</v>
      </c>
    </row>
    <row r="335" spans="1:1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1031121</v>
      </c>
      <c r="F335" s="22">
        <v>1978868</v>
      </c>
      <c r="G335" s="22">
        <v>4051424</v>
      </c>
      <c r="H335" s="22">
        <v>21822094</v>
      </c>
      <c r="I335" s="22">
        <v>0</v>
      </c>
      <c r="J335" s="22">
        <v>1973051</v>
      </c>
      <c r="K335" s="22">
        <v>29020</v>
      </c>
      <c r="L335" s="22">
        <v>30885578</v>
      </c>
      <c r="M335" s="22">
        <v>1492508</v>
      </c>
      <c r="N335" s="22">
        <v>9768123</v>
      </c>
      <c r="O335" s="22">
        <v>1642887</v>
      </c>
      <c r="P335" s="22">
        <v>207915</v>
      </c>
      <c r="Q335" s="22">
        <v>0</v>
      </c>
      <c r="R335" s="22">
        <v>0</v>
      </c>
      <c r="S335" s="22">
        <v>13111433</v>
      </c>
    </row>
    <row r="336" spans="1:1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198348</v>
      </c>
      <c r="F336" s="22">
        <v>148030</v>
      </c>
      <c r="G336" s="22">
        <v>14244</v>
      </c>
      <c r="H336" s="22">
        <v>19769</v>
      </c>
      <c r="I336" s="22">
        <v>0</v>
      </c>
      <c r="J336" s="22">
        <v>0</v>
      </c>
      <c r="K336" s="22">
        <v>0</v>
      </c>
      <c r="L336" s="22">
        <v>380391</v>
      </c>
      <c r="M336" s="22">
        <v>60234</v>
      </c>
      <c r="N336" s="22">
        <v>35254</v>
      </c>
      <c r="O336" s="22">
        <v>2986</v>
      </c>
      <c r="P336" s="22">
        <v>0</v>
      </c>
      <c r="Q336" s="22">
        <v>0</v>
      </c>
      <c r="R336" s="22">
        <v>0</v>
      </c>
      <c r="S336" s="22">
        <v>98474</v>
      </c>
    </row>
    <row r="337" spans="1:1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1F535-A6C7-427C-A639-D6D6C80C4960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1320</v>
      </c>
      <c r="D1" s="20" t="s">
        <v>1321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1322</v>
      </c>
      <c r="H2" s="21" t="s">
        <v>65</v>
      </c>
      <c r="I2" s="21" t="s">
        <v>1059</v>
      </c>
    </row>
    <row r="3" spans="1:9" x14ac:dyDescent="0.25">
      <c r="A3" s="21"/>
      <c r="B3" s="21"/>
      <c r="C3" s="21"/>
      <c r="D3" s="21" t="s">
        <v>89</v>
      </c>
      <c r="E3" s="21" t="s">
        <v>1323</v>
      </c>
      <c r="F3" s="21" t="s">
        <v>1324</v>
      </c>
      <c r="G3" s="21" t="s">
        <v>1325</v>
      </c>
      <c r="H3" s="21" t="s">
        <v>1326</v>
      </c>
      <c r="I3" s="21" t="s">
        <v>1327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33234</v>
      </c>
      <c r="F4" s="22">
        <v>11996</v>
      </c>
      <c r="G4" s="22">
        <v>0</v>
      </c>
      <c r="H4" s="22">
        <v>0</v>
      </c>
      <c r="I4" s="22">
        <v>45230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19719</v>
      </c>
      <c r="F6" s="22">
        <v>15576</v>
      </c>
      <c r="G6" s="22">
        <v>0</v>
      </c>
      <c r="H6" s="22">
        <v>0</v>
      </c>
      <c r="I6" s="22">
        <v>35295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3349000</v>
      </c>
      <c r="F7" s="22">
        <v>6798000</v>
      </c>
      <c r="G7" s="22">
        <v>0</v>
      </c>
      <c r="H7" s="22">
        <v>4632000</v>
      </c>
      <c r="I7" s="22">
        <v>14779000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8196</v>
      </c>
      <c r="F8" s="22">
        <v>37442</v>
      </c>
      <c r="G8" s="22">
        <v>0</v>
      </c>
      <c r="H8" s="22">
        <v>0</v>
      </c>
      <c r="I8" s="22">
        <v>45638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4842386</v>
      </c>
      <c r="F10" s="22">
        <v>13657</v>
      </c>
      <c r="G10" s="22">
        <v>0</v>
      </c>
      <c r="H10" s="22">
        <v>0</v>
      </c>
      <c r="I10" s="22">
        <v>4856043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5219000</v>
      </c>
      <c r="F11" s="22">
        <v>17233000</v>
      </c>
      <c r="G11" s="22">
        <v>613000</v>
      </c>
      <c r="H11" s="22">
        <v>0</v>
      </c>
      <c r="I11" s="22">
        <v>23065000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9000</v>
      </c>
      <c r="F12" s="22">
        <v>316000</v>
      </c>
      <c r="G12" s="22">
        <v>0</v>
      </c>
      <c r="H12" s="22">
        <v>0</v>
      </c>
      <c r="I12" s="22">
        <v>325000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62792</v>
      </c>
      <c r="F13" s="22">
        <v>300748</v>
      </c>
      <c r="G13" s="22">
        <v>0</v>
      </c>
      <c r="H13" s="22">
        <v>0</v>
      </c>
      <c r="I13" s="22">
        <v>363540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11492</v>
      </c>
      <c r="F14" s="22">
        <v>99846</v>
      </c>
      <c r="G14" s="22">
        <v>0</v>
      </c>
      <c r="H14" s="22">
        <v>0</v>
      </c>
      <c r="I14" s="22">
        <v>111338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289970</v>
      </c>
      <c r="G15" s="22">
        <v>0</v>
      </c>
      <c r="H15" s="22">
        <v>0</v>
      </c>
      <c r="I15" s="22">
        <v>289970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73000</v>
      </c>
      <c r="F16" s="22">
        <v>1197000</v>
      </c>
      <c r="G16" s="22">
        <v>0</v>
      </c>
      <c r="H16" s="22">
        <v>0</v>
      </c>
      <c r="I16" s="22">
        <v>1270000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9872</v>
      </c>
      <c r="F17" s="22">
        <v>69542</v>
      </c>
      <c r="G17" s="22">
        <v>0</v>
      </c>
      <c r="H17" s="22">
        <v>0</v>
      </c>
      <c r="I17" s="22">
        <v>79414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72000</v>
      </c>
      <c r="F18" s="22">
        <v>598000</v>
      </c>
      <c r="G18" s="22">
        <v>0</v>
      </c>
      <c r="H18" s="22">
        <v>0</v>
      </c>
      <c r="I18" s="22">
        <v>670000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223298</v>
      </c>
      <c r="F19" s="22">
        <v>687035</v>
      </c>
      <c r="G19" s="22">
        <v>0</v>
      </c>
      <c r="H19" s="22">
        <v>0</v>
      </c>
      <c r="I19" s="22">
        <v>910333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33476</v>
      </c>
      <c r="G20" s="22">
        <v>0</v>
      </c>
      <c r="H20" s="22">
        <v>0</v>
      </c>
      <c r="I20" s="22">
        <v>33476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56783</v>
      </c>
      <c r="F21" s="22">
        <v>161035</v>
      </c>
      <c r="G21" s="22">
        <v>0</v>
      </c>
      <c r="H21" s="22">
        <v>0</v>
      </c>
      <c r="I21" s="22">
        <v>217818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28149</v>
      </c>
      <c r="G22" s="22">
        <v>0</v>
      </c>
      <c r="H22" s="22">
        <v>0</v>
      </c>
      <c r="I22" s="22">
        <v>28149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163705</v>
      </c>
      <c r="G23" s="22">
        <v>0</v>
      </c>
      <c r="H23" s="22">
        <v>0</v>
      </c>
      <c r="I23" s="22">
        <v>163705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758648</v>
      </c>
      <c r="F24" s="22">
        <v>51491</v>
      </c>
      <c r="G24" s="22">
        <v>0</v>
      </c>
      <c r="H24" s="22">
        <v>0</v>
      </c>
      <c r="I24" s="22">
        <v>810139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172685</v>
      </c>
      <c r="F25" s="22">
        <v>6800</v>
      </c>
      <c r="G25" s="22">
        <v>0</v>
      </c>
      <c r="H25" s="22">
        <v>0</v>
      </c>
      <c r="I25" s="22">
        <v>179485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39402</v>
      </c>
      <c r="F26" s="22">
        <v>129074</v>
      </c>
      <c r="G26" s="22">
        <v>0</v>
      </c>
      <c r="H26" s="22">
        <v>0</v>
      </c>
      <c r="I26" s="22">
        <v>168476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108401</v>
      </c>
      <c r="F27" s="22">
        <v>105291</v>
      </c>
      <c r="G27" s="22">
        <v>0</v>
      </c>
      <c r="H27" s="22">
        <v>0</v>
      </c>
      <c r="I27" s="22">
        <v>213692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53095</v>
      </c>
      <c r="F28" s="22">
        <v>626948</v>
      </c>
      <c r="G28" s="22">
        <v>0</v>
      </c>
      <c r="H28" s="22">
        <v>0</v>
      </c>
      <c r="I28" s="22">
        <v>680043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1895</v>
      </c>
      <c r="F29" s="22">
        <v>0</v>
      </c>
      <c r="G29" s="22">
        <v>0</v>
      </c>
      <c r="H29" s="22">
        <v>0</v>
      </c>
      <c r="I29" s="22">
        <v>1895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11822</v>
      </c>
      <c r="F30" s="22">
        <v>0</v>
      </c>
      <c r="G30" s="22">
        <v>0</v>
      </c>
      <c r="H30" s="22">
        <v>0</v>
      </c>
      <c r="I30" s="22">
        <v>11822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1032</v>
      </c>
      <c r="F31" s="22">
        <v>13708</v>
      </c>
      <c r="G31" s="22">
        <v>0</v>
      </c>
      <c r="H31" s="22">
        <v>0</v>
      </c>
      <c r="I31" s="22">
        <v>14740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26858</v>
      </c>
      <c r="G32" s="22">
        <v>0</v>
      </c>
      <c r="H32" s="22">
        <v>0</v>
      </c>
      <c r="I32" s="22">
        <v>26858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29930</v>
      </c>
      <c r="F33" s="22">
        <v>1197042</v>
      </c>
      <c r="G33" s="22">
        <v>0</v>
      </c>
      <c r="H33" s="22">
        <v>2385</v>
      </c>
      <c r="I33" s="22">
        <v>1229357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45570</v>
      </c>
      <c r="F34" s="22">
        <v>3812</v>
      </c>
      <c r="G34" s="22">
        <v>0</v>
      </c>
      <c r="H34" s="22">
        <v>0</v>
      </c>
      <c r="I34" s="22">
        <v>49382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1882</v>
      </c>
      <c r="F35" s="22">
        <v>19175</v>
      </c>
      <c r="G35" s="22">
        <v>0</v>
      </c>
      <c r="H35" s="22">
        <v>0</v>
      </c>
      <c r="I35" s="22">
        <v>21057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40550</v>
      </c>
      <c r="F36" s="22">
        <v>25897</v>
      </c>
      <c r="G36" s="22">
        <v>0</v>
      </c>
      <c r="H36" s="22">
        <v>0</v>
      </c>
      <c r="I36" s="22">
        <v>66447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5655</v>
      </c>
      <c r="F37" s="22">
        <v>2454</v>
      </c>
      <c r="G37" s="22">
        <v>0</v>
      </c>
      <c r="H37" s="22">
        <v>0</v>
      </c>
      <c r="I37" s="22">
        <v>8109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1602</v>
      </c>
      <c r="F38" s="22">
        <v>9494</v>
      </c>
      <c r="G38" s="22">
        <v>0</v>
      </c>
      <c r="H38" s="22">
        <v>0</v>
      </c>
      <c r="I38" s="22">
        <v>11096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5026</v>
      </c>
      <c r="G40" s="22">
        <v>0</v>
      </c>
      <c r="H40" s="22">
        <v>0</v>
      </c>
      <c r="I40" s="22">
        <v>5026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7118</v>
      </c>
      <c r="F41" s="22">
        <v>23984</v>
      </c>
      <c r="G41" s="22">
        <v>0</v>
      </c>
      <c r="H41" s="22">
        <v>0</v>
      </c>
      <c r="I41" s="22">
        <v>31102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1847416</v>
      </c>
      <c r="F42" s="22">
        <v>54991</v>
      </c>
      <c r="G42" s="22">
        <v>0</v>
      </c>
      <c r="H42" s="22">
        <v>0</v>
      </c>
      <c r="I42" s="22">
        <v>1902407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212</v>
      </c>
      <c r="F44" s="22">
        <v>0</v>
      </c>
      <c r="G44" s="22">
        <v>0</v>
      </c>
      <c r="H44" s="22">
        <v>0</v>
      </c>
      <c r="I44" s="22">
        <v>212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39141</v>
      </c>
      <c r="F45" s="22">
        <v>676</v>
      </c>
      <c r="G45" s="22">
        <v>0</v>
      </c>
      <c r="H45" s="22">
        <v>0</v>
      </c>
      <c r="I45" s="22">
        <v>39817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50893</v>
      </c>
      <c r="F47" s="22">
        <v>19866</v>
      </c>
      <c r="G47" s="22">
        <v>0</v>
      </c>
      <c r="H47" s="22">
        <v>0</v>
      </c>
      <c r="I47" s="22">
        <v>70759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643518</v>
      </c>
      <c r="F48" s="22">
        <v>753</v>
      </c>
      <c r="G48" s="22">
        <v>1593</v>
      </c>
      <c r="H48" s="22">
        <v>0</v>
      </c>
      <c r="I48" s="22">
        <v>645864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514</v>
      </c>
      <c r="F49" s="22">
        <v>563</v>
      </c>
      <c r="G49" s="22">
        <v>0</v>
      </c>
      <c r="H49" s="22">
        <v>0</v>
      </c>
      <c r="I49" s="22">
        <v>1077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45005</v>
      </c>
      <c r="F50" s="22">
        <v>0</v>
      </c>
      <c r="G50" s="22">
        <v>0</v>
      </c>
      <c r="H50" s="22">
        <v>0</v>
      </c>
      <c r="I50" s="22">
        <v>45005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73441</v>
      </c>
      <c r="F51" s="22">
        <v>9656</v>
      </c>
      <c r="G51" s="22">
        <v>0</v>
      </c>
      <c r="H51" s="22">
        <v>0</v>
      </c>
      <c r="I51" s="22">
        <v>83097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1508</v>
      </c>
      <c r="F52" s="22">
        <v>7277</v>
      </c>
      <c r="G52" s="22">
        <v>0</v>
      </c>
      <c r="H52" s="22">
        <v>0</v>
      </c>
      <c r="I52" s="22">
        <v>8785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117778</v>
      </c>
      <c r="F53" s="22">
        <v>-430</v>
      </c>
      <c r="G53" s="22">
        <v>0</v>
      </c>
      <c r="H53" s="22">
        <v>0</v>
      </c>
      <c r="I53" s="22">
        <v>117348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812829</v>
      </c>
      <c r="F55" s="22">
        <v>600051</v>
      </c>
      <c r="G55" s="22">
        <v>0</v>
      </c>
      <c r="H55" s="22">
        <v>0</v>
      </c>
      <c r="I55" s="22">
        <v>1412880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2107</v>
      </c>
      <c r="F56" s="22">
        <v>22199</v>
      </c>
      <c r="G56" s="22">
        <v>0</v>
      </c>
      <c r="H56" s="22">
        <v>0</v>
      </c>
      <c r="I56" s="22">
        <v>24306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974</v>
      </c>
      <c r="F57" s="22">
        <v>2133</v>
      </c>
      <c r="G57" s="22">
        <v>0</v>
      </c>
      <c r="H57" s="22">
        <v>0</v>
      </c>
      <c r="I57" s="22">
        <v>3107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364781</v>
      </c>
      <c r="F58" s="22">
        <v>27557</v>
      </c>
      <c r="G58" s="22">
        <v>0</v>
      </c>
      <c r="H58" s="22">
        <v>0</v>
      </c>
      <c r="I58" s="22">
        <v>392338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2814</v>
      </c>
      <c r="F59" s="22">
        <v>18710</v>
      </c>
      <c r="G59" s="22">
        <v>0</v>
      </c>
      <c r="H59" s="22">
        <v>0</v>
      </c>
      <c r="I59" s="22">
        <v>21524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7454</v>
      </c>
      <c r="F60" s="22">
        <v>7588</v>
      </c>
      <c r="G60" s="22">
        <v>0</v>
      </c>
      <c r="H60" s="22">
        <v>0</v>
      </c>
      <c r="I60" s="22">
        <v>15042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96372</v>
      </c>
      <c r="F61" s="22">
        <v>131242</v>
      </c>
      <c r="G61" s="22">
        <v>0</v>
      </c>
      <c r="H61" s="22">
        <v>0</v>
      </c>
      <c r="I61" s="22">
        <v>227614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16026</v>
      </c>
      <c r="G62" s="22">
        <v>0</v>
      </c>
      <c r="H62" s="22">
        <v>0</v>
      </c>
      <c r="I62" s="22">
        <v>16026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10785</v>
      </c>
      <c r="F63" s="22">
        <v>11235</v>
      </c>
      <c r="G63" s="22">
        <v>0</v>
      </c>
      <c r="H63" s="22">
        <v>0</v>
      </c>
      <c r="I63" s="22">
        <v>22020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492730</v>
      </c>
      <c r="G64" s="22">
        <v>0</v>
      </c>
      <c r="H64" s="22">
        <v>0</v>
      </c>
      <c r="I64" s="22">
        <v>492730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1138</v>
      </c>
      <c r="F66" s="22">
        <v>0</v>
      </c>
      <c r="G66" s="22">
        <v>0</v>
      </c>
      <c r="H66" s="22">
        <v>0</v>
      </c>
      <c r="I66" s="22">
        <v>1138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617</v>
      </c>
      <c r="I67" s="22">
        <v>617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1283</v>
      </c>
      <c r="G68" s="22">
        <v>0</v>
      </c>
      <c r="H68" s="22">
        <v>0</v>
      </c>
      <c r="I68" s="22">
        <v>1283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585885</v>
      </c>
      <c r="F69" s="22">
        <v>2747</v>
      </c>
      <c r="G69" s="22">
        <v>0</v>
      </c>
      <c r="H69" s="22">
        <v>0</v>
      </c>
      <c r="I69" s="22">
        <v>588632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13898</v>
      </c>
      <c r="F70" s="22">
        <v>104998</v>
      </c>
      <c r="G70" s="22">
        <v>0</v>
      </c>
      <c r="H70" s="22">
        <v>0</v>
      </c>
      <c r="I70" s="22">
        <v>118896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309</v>
      </c>
      <c r="F71" s="22">
        <v>5902</v>
      </c>
      <c r="G71" s="22">
        <v>0</v>
      </c>
      <c r="H71" s="22">
        <v>0</v>
      </c>
      <c r="I71" s="22">
        <v>6211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66394</v>
      </c>
      <c r="G72" s="22">
        <v>0</v>
      </c>
      <c r="H72" s="22">
        <v>0</v>
      </c>
      <c r="I72" s="22">
        <v>66394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1939</v>
      </c>
      <c r="F73" s="22">
        <v>1012</v>
      </c>
      <c r="G73" s="22">
        <v>0</v>
      </c>
      <c r="H73" s="22">
        <v>0</v>
      </c>
      <c r="I73" s="22">
        <v>2951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36712</v>
      </c>
      <c r="G75" s="22">
        <v>0</v>
      </c>
      <c r="H75" s="22">
        <v>0</v>
      </c>
      <c r="I75" s="22">
        <v>36712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5904289</v>
      </c>
      <c r="F78" s="22">
        <v>922</v>
      </c>
      <c r="G78" s="22">
        <v>0</v>
      </c>
      <c r="H78" s="22">
        <v>0</v>
      </c>
      <c r="I78" s="22">
        <v>5905211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1998</v>
      </c>
      <c r="F79" s="22">
        <v>6466</v>
      </c>
      <c r="G79" s="22">
        <v>0</v>
      </c>
      <c r="H79" s="22">
        <v>0</v>
      </c>
      <c r="I79" s="22">
        <v>8464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42970</v>
      </c>
      <c r="G81" s="22">
        <v>0</v>
      </c>
      <c r="H81" s="22">
        <v>0</v>
      </c>
      <c r="I81" s="22">
        <v>42970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14613</v>
      </c>
      <c r="F83" s="22">
        <v>6697</v>
      </c>
      <c r="G83" s="22">
        <v>0</v>
      </c>
      <c r="H83" s="22">
        <v>0</v>
      </c>
      <c r="I83" s="22">
        <v>21310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1961435</v>
      </c>
      <c r="F84" s="22">
        <v>0</v>
      </c>
      <c r="G84" s="22">
        <v>0</v>
      </c>
      <c r="H84" s="22">
        <v>0</v>
      </c>
      <c r="I84" s="22">
        <v>1961435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2744</v>
      </c>
      <c r="F85" s="22">
        <v>10347</v>
      </c>
      <c r="G85" s="22">
        <v>0</v>
      </c>
      <c r="H85" s="22">
        <v>0</v>
      </c>
      <c r="I85" s="22">
        <v>13091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25730</v>
      </c>
      <c r="G86" s="22">
        <v>0</v>
      </c>
      <c r="H86" s="22">
        <v>0</v>
      </c>
      <c r="I86" s="22">
        <v>25730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45025</v>
      </c>
      <c r="F87" s="22">
        <v>0</v>
      </c>
      <c r="G87" s="22">
        <v>0</v>
      </c>
      <c r="H87" s="22">
        <v>0</v>
      </c>
      <c r="I87" s="22">
        <v>45025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44562</v>
      </c>
      <c r="F88" s="22">
        <v>2644</v>
      </c>
      <c r="G88" s="22">
        <v>0</v>
      </c>
      <c r="H88" s="22">
        <v>0</v>
      </c>
      <c r="I88" s="22">
        <v>47206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4343</v>
      </c>
      <c r="F89" s="22">
        <v>0</v>
      </c>
      <c r="G89" s="22">
        <v>0</v>
      </c>
      <c r="H89" s="22">
        <v>0</v>
      </c>
      <c r="I89" s="22">
        <v>4343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12000</v>
      </c>
      <c r="G90" s="22">
        <v>0</v>
      </c>
      <c r="H90" s="22">
        <v>0</v>
      </c>
      <c r="I90" s="22">
        <v>12000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14150</v>
      </c>
      <c r="F91" s="22">
        <v>15784</v>
      </c>
      <c r="G91" s="22">
        <v>0</v>
      </c>
      <c r="H91" s="22">
        <v>0</v>
      </c>
      <c r="I91" s="22">
        <v>29934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22984</v>
      </c>
      <c r="F92" s="22">
        <v>45846</v>
      </c>
      <c r="G92" s="22">
        <v>0</v>
      </c>
      <c r="H92" s="22">
        <v>0</v>
      </c>
      <c r="I92" s="22">
        <v>68830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670494</v>
      </c>
      <c r="F93" s="22">
        <v>0</v>
      </c>
      <c r="G93" s="22">
        <v>0</v>
      </c>
      <c r="H93" s="22">
        <v>0</v>
      </c>
      <c r="I93" s="22">
        <v>670494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6357</v>
      </c>
      <c r="F94" s="22">
        <v>35771</v>
      </c>
      <c r="G94" s="22">
        <v>0</v>
      </c>
      <c r="H94" s="22">
        <v>0</v>
      </c>
      <c r="I94" s="22">
        <v>42128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9255</v>
      </c>
      <c r="F95" s="22">
        <v>9963</v>
      </c>
      <c r="G95" s="22">
        <v>0</v>
      </c>
      <c r="H95" s="22">
        <v>0</v>
      </c>
      <c r="I95" s="22">
        <v>19218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13149</v>
      </c>
      <c r="F96" s="22">
        <v>0</v>
      </c>
      <c r="G96" s="22">
        <v>0</v>
      </c>
      <c r="H96" s="22">
        <v>0</v>
      </c>
      <c r="I96" s="22">
        <v>13149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12365</v>
      </c>
      <c r="G97" s="22">
        <v>0</v>
      </c>
      <c r="H97" s="22">
        <v>0</v>
      </c>
      <c r="I97" s="22">
        <v>12365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5923</v>
      </c>
      <c r="G98" s="22">
        <v>0</v>
      </c>
      <c r="H98" s="22">
        <v>0</v>
      </c>
      <c r="I98" s="22">
        <v>5923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25491</v>
      </c>
      <c r="F101" s="22">
        <v>35840</v>
      </c>
      <c r="G101" s="22">
        <v>0</v>
      </c>
      <c r="H101" s="22">
        <v>0</v>
      </c>
      <c r="I101" s="22">
        <v>61331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16840</v>
      </c>
      <c r="F102" s="22">
        <v>0</v>
      </c>
      <c r="G102" s="22">
        <v>0</v>
      </c>
      <c r="H102" s="22">
        <v>0</v>
      </c>
      <c r="I102" s="22">
        <v>16840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5014</v>
      </c>
      <c r="G105" s="22">
        <v>0</v>
      </c>
      <c r="H105" s="22">
        <v>0</v>
      </c>
      <c r="I105" s="22">
        <v>5014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32325</v>
      </c>
      <c r="F107" s="22">
        <v>44340</v>
      </c>
      <c r="G107" s="22">
        <v>0</v>
      </c>
      <c r="H107" s="22">
        <v>0</v>
      </c>
      <c r="I107" s="22">
        <v>76665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23521</v>
      </c>
      <c r="F108" s="22">
        <v>4540</v>
      </c>
      <c r="G108" s="22">
        <v>0</v>
      </c>
      <c r="H108" s="22">
        <v>0</v>
      </c>
      <c r="I108" s="22">
        <v>28061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7472</v>
      </c>
      <c r="G109" s="22">
        <v>0</v>
      </c>
      <c r="H109" s="22">
        <v>0</v>
      </c>
      <c r="I109" s="22">
        <v>7472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2318</v>
      </c>
      <c r="F110" s="22">
        <v>0</v>
      </c>
      <c r="G110" s="22">
        <v>0</v>
      </c>
      <c r="H110" s="22">
        <v>0</v>
      </c>
      <c r="I110" s="22">
        <v>2318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6050</v>
      </c>
      <c r="F111" s="22">
        <v>23516</v>
      </c>
      <c r="G111" s="22">
        <v>0</v>
      </c>
      <c r="H111" s="22">
        <v>0</v>
      </c>
      <c r="I111" s="22">
        <v>29566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72307</v>
      </c>
      <c r="F112" s="22">
        <v>8850</v>
      </c>
      <c r="G112" s="22">
        <v>0</v>
      </c>
      <c r="H112" s="22">
        <v>0</v>
      </c>
      <c r="I112" s="22">
        <v>81157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23962</v>
      </c>
      <c r="F114" s="22">
        <v>74975</v>
      </c>
      <c r="G114" s="22">
        <v>0</v>
      </c>
      <c r="H114" s="22">
        <v>0</v>
      </c>
      <c r="I114" s="22">
        <v>98937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22333</v>
      </c>
      <c r="G115" s="22">
        <v>0</v>
      </c>
      <c r="H115" s="22">
        <v>0</v>
      </c>
      <c r="I115" s="22">
        <v>22333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2984</v>
      </c>
      <c r="F116" s="22">
        <v>531</v>
      </c>
      <c r="G116" s="22">
        <v>0</v>
      </c>
      <c r="H116" s="22">
        <v>0</v>
      </c>
      <c r="I116" s="22">
        <v>3515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1800</v>
      </c>
      <c r="F117" s="22">
        <v>0</v>
      </c>
      <c r="G117" s="22">
        <v>0</v>
      </c>
      <c r="H117" s="22">
        <v>0</v>
      </c>
      <c r="I117" s="22">
        <v>1800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356103</v>
      </c>
      <c r="G118" s="22">
        <v>0</v>
      </c>
      <c r="H118" s="22">
        <v>0</v>
      </c>
      <c r="I118" s="22">
        <v>356103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13998</v>
      </c>
      <c r="F120" s="22">
        <v>19501</v>
      </c>
      <c r="G120" s="22">
        <v>0</v>
      </c>
      <c r="H120" s="22">
        <v>0</v>
      </c>
      <c r="I120" s="22">
        <v>33499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401593</v>
      </c>
      <c r="F121" s="22">
        <v>61707</v>
      </c>
      <c r="G121" s="22">
        <v>0</v>
      </c>
      <c r="H121" s="22">
        <v>0</v>
      </c>
      <c r="I121" s="22">
        <v>463300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1662</v>
      </c>
      <c r="F122" s="22">
        <v>0</v>
      </c>
      <c r="G122" s="22">
        <v>0</v>
      </c>
      <c r="H122" s="22">
        <v>0</v>
      </c>
      <c r="I122" s="22">
        <v>1662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33450</v>
      </c>
      <c r="F123" s="22">
        <v>168178</v>
      </c>
      <c r="G123" s="22">
        <v>0</v>
      </c>
      <c r="H123" s="22">
        <v>0</v>
      </c>
      <c r="I123" s="22">
        <v>201628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48289</v>
      </c>
      <c r="F124" s="22">
        <v>909</v>
      </c>
      <c r="G124" s="22">
        <v>0</v>
      </c>
      <c r="H124" s="22">
        <v>0</v>
      </c>
      <c r="I124" s="22">
        <v>49198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10601</v>
      </c>
      <c r="F125" s="22">
        <v>18857</v>
      </c>
      <c r="G125" s="22">
        <v>0</v>
      </c>
      <c r="H125" s="22">
        <v>0</v>
      </c>
      <c r="I125" s="22">
        <v>29458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10838</v>
      </c>
      <c r="G126" s="22">
        <v>0</v>
      </c>
      <c r="H126" s="22">
        <v>0</v>
      </c>
      <c r="I126" s="22">
        <v>10838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20057</v>
      </c>
      <c r="F127" s="22">
        <v>38534</v>
      </c>
      <c r="G127" s="22">
        <v>0</v>
      </c>
      <c r="H127" s="22">
        <v>0</v>
      </c>
      <c r="I127" s="22">
        <v>58591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33156</v>
      </c>
      <c r="F128" s="22">
        <v>12355</v>
      </c>
      <c r="G128" s="22">
        <v>0</v>
      </c>
      <c r="H128" s="22">
        <v>0</v>
      </c>
      <c r="I128" s="22">
        <v>45511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3245</v>
      </c>
      <c r="F129" s="22">
        <v>0</v>
      </c>
      <c r="G129" s="22">
        <v>0</v>
      </c>
      <c r="H129" s="22">
        <v>0</v>
      </c>
      <c r="I129" s="22">
        <v>3245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67387</v>
      </c>
      <c r="G131" s="22">
        <v>0</v>
      </c>
      <c r="H131" s="22">
        <v>0</v>
      </c>
      <c r="I131" s="22">
        <v>67387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55910</v>
      </c>
      <c r="F133" s="22">
        <v>59371</v>
      </c>
      <c r="G133" s="22">
        <v>0</v>
      </c>
      <c r="H133" s="22">
        <v>0</v>
      </c>
      <c r="I133" s="22">
        <v>115281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16227</v>
      </c>
      <c r="F134" s="22">
        <v>162979</v>
      </c>
      <c r="G134" s="22">
        <v>0</v>
      </c>
      <c r="H134" s="22">
        <v>0</v>
      </c>
      <c r="I134" s="22">
        <v>179206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6332</v>
      </c>
      <c r="F135" s="22">
        <v>109701</v>
      </c>
      <c r="G135" s="22">
        <v>0</v>
      </c>
      <c r="H135" s="22">
        <v>3148</v>
      </c>
      <c r="I135" s="22">
        <v>119181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55898</v>
      </c>
      <c r="H136" s="22">
        <v>0</v>
      </c>
      <c r="I136" s="22">
        <v>55898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1953</v>
      </c>
      <c r="H137" s="22">
        <v>0</v>
      </c>
      <c r="I137" s="22">
        <v>1953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6223</v>
      </c>
      <c r="F139" s="22">
        <v>15830</v>
      </c>
      <c r="G139" s="22">
        <v>0</v>
      </c>
      <c r="H139" s="22">
        <v>0</v>
      </c>
      <c r="I139" s="22">
        <v>22053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3283</v>
      </c>
      <c r="F140" s="22">
        <v>0</v>
      </c>
      <c r="G140" s="22">
        <v>0</v>
      </c>
      <c r="H140" s="22">
        <v>0</v>
      </c>
      <c r="I140" s="22">
        <v>3283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4610</v>
      </c>
      <c r="G142" s="22">
        <v>0</v>
      </c>
      <c r="H142" s="22">
        <v>1466</v>
      </c>
      <c r="I142" s="22">
        <v>6076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37047</v>
      </c>
      <c r="F143" s="22">
        <v>5685</v>
      </c>
      <c r="G143" s="22">
        <v>0</v>
      </c>
      <c r="H143" s="22">
        <v>0</v>
      </c>
      <c r="I143" s="22">
        <v>42732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13285</v>
      </c>
      <c r="F144" s="22">
        <v>4609</v>
      </c>
      <c r="G144" s="22">
        <v>0</v>
      </c>
      <c r="H144" s="22">
        <v>0</v>
      </c>
      <c r="I144" s="22">
        <v>17894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24312</v>
      </c>
      <c r="F145" s="22">
        <v>0</v>
      </c>
      <c r="G145" s="22">
        <v>0</v>
      </c>
      <c r="H145" s="22">
        <v>0</v>
      </c>
      <c r="I145" s="22">
        <v>24312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23742</v>
      </c>
      <c r="G146" s="22">
        <v>0</v>
      </c>
      <c r="H146" s="22">
        <v>0</v>
      </c>
      <c r="I146" s="22">
        <v>23742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1945</v>
      </c>
      <c r="G147" s="22">
        <v>0</v>
      </c>
      <c r="H147" s="22">
        <v>0</v>
      </c>
      <c r="I147" s="22">
        <v>1945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24428</v>
      </c>
      <c r="F148" s="22">
        <v>38062</v>
      </c>
      <c r="G148" s="22">
        <v>0</v>
      </c>
      <c r="H148" s="22">
        <v>0</v>
      </c>
      <c r="I148" s="22">
        <v>62490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13119</v>
      </c>
      <c r="G150" s="22">
        <v>0</v>
      </c>
      <c r="H150" s="22">
        <v>0</v>
      </c>
      <c r="I150" s="22">
        <v>13119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4529</v>
      </c>
      <c r="G152" s="22">
        <v>0</v>
      </c>
      <c r="H152" s="22">
        <v>0</v>
      </c>
      <c r="I152" s="22">
        <v>4529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3985</v>
      </c>
      <c r="F153" s="22">
        <v>12850</v>
      </c>
      <c r="G153" s="22">
        <v>0</v>
      </c>
      <c r="H153" s="22">
        <v>0</v>
      </c>
      <c r="I153" s="22">
        <v>16835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11466</v>
      </c>
      <c r="F155" s="22">
        <v>25337</v>
      </c>
      <c r="G155" s="22">
        <v>0</v>
      </c>
      <c r="H155" s="22">
        <v>0</v>
      </c>
      <c r="I155" s="22">
        <v>36803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49275</v>
      </c>
      <c r="F156" s="22">
        <v>123822</v>
      </c>
      <c r="G156" s="22">
        <v>0</v>
      </c>
      <c r="H156" s="22">
        <v>0</v>
      </c>
      <c r="I156" s="22">
        <v>173097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2984</v>
      </c>
      <c r="F158" s="22">
        <v>3555</v>
      </c>
      <c r="G158" s="22">
        <v>0</v>
      </c>
      <c r="H158" s="22">
        <v>0</v>
      </c>
      <c r="I158" s="22">
        <v>6539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6107</v>
      </c>
      <c r="F159" s="22">
        <v>43573</v>
      </c>
      <c r="G159" s="22">
        <v>0</v>
      </c>
      <c r="H159" s="22">
        <v>0</v>
      </c>
      <c r="I159" s="22">
        <v>49680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4439</v>
      </c>
      <c r="F160" s="22">
        <v>36098</v>
      </c>
      <c r="G160" s="22">
        <v>54403</v>
      </c>
      <c r="H160" s="22">
        <v>0</v>
      </c>
      <c r="I160" s="22">
        <v>94940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16947</v>
      </c>
      <c r="F161" s="22">
        <v>39291</v>
      </c>
      <c r="G161" s="22">
        <v>0</v>
      </c>
      <c r="H161" s="22">
        <v>0</v>
      </c>
      <c r="I161" s="22">
        <v>56238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6816</v>
      </c>
      <c r="G162" s="22">
        <v>0</v>
      </c>
      <c r="H162" s="22">
        <v>0</v>
      </c>
      <c r="I162" s="22">
        <v>6816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2510</v>
      </c>
      <c r="F163" s="22">
        <v>0</v>
      </c>
      <c r="G163" s="22">
        <v>0</v>
      </c>
      <c r="H163" s="22">
        <v>0</v>
      </c>
      <c r="I163" s="22">
        <v>2510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17236</v>
      </c>
      <c r="F165" s="22">
        <v>0</v>
      </c>
      <c r="G165" s="22">
        <v>0</v>
      </c>
      <c r="H165" s="22">
        <v>0</v>
      </c>
      <c r="I165" s="22">
        <v>17236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14704</v>
      </c>
      <c r="F166" s="22">
        <v>0</v>
      </c>
      <c r="G166" s="22">
        <v>0</v>
      </c>
      <c r="H166" s="22">
        <v>0</v>
      </c>
      <c r="I166" s="22">
        <v>14704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18784</v>
      </c>
      <c r="F167" s="22">
        <v>62435</v>
      </c>
      <c r="G167" s="22">
        <v>0</v>
      </c>
      <c r="H167" s="22">
        <v>0</v>
      </c>
      <c r="I167" s="22">
        <v>81219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956</v>
      </c>
      <c r="F168" s="22">
        <v>0</v>
      </c>
      <c r="G168" s="22">
        <v>0</v>
      </c>
      <c r="H168" s="22">
        <v>0</v>
      </c>
      <c r="I168" s="22">
        <v>956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2863</v>
      </c>
      <c r="G169" s="22">
        <v>0</v>
      </c>
      <c r="H169" s="22">
        <v>0</v>
      </c>
      <c r="I169" s="22">
        <v>2863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14142</v>
      </c>
      <c r="F170" s="22">
        <v>215561</v>
      </c>
      <c r="G170" s="22">
        <v>0</v>
      </c>
      <c r="H170" s="22">
        <v>0</v>
      </c>
      <c r="I170" s="22">
        <v>229703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11107</v>
      </c>
      <c r="G171" s="22">
        <v>0</v>
      </c>
      <c r="H171" s="22">
        <v>0</v>
      </c>
      <c r="I171" s="22">
        <v>11107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17574</v>
      </c>
      <c r="F172" s="22">
        <v>0</v>
      </c>
      <c r="G172" s="22">
        <v>0</v>
      </c>
      <c r="H172" s="22">
        <v>0</v>
      </c>
      <c r="I172" s="22">
        <v>17574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55702</v>
      </c>
      <c r="F173" s="22">
        <v>198863</v>
      </c>
      <c r="G173" s="22">
        <v>0</v>
      </c>
      <c r="H173" s="22">
        <v>0</v>
      </c>
      <c r="I173" s="22">
        <v>254565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6920</v>
      </c>
      <c r="F175" s="22">
        <v>21514</v>
      </c>
      <c r="G175" s="22">
        <v>0</v>
      </c>
      <c r="H175" s="22">
        <v>0</v>
      </c>
      <c r="I175" s="22">
        <v>28434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29880</v>
      </c>
      <c r="F176" s="22">
        <v>109361</v>
      </c>
      <c r="G176" s="22">
        <v>0</v>
      </c>
      <c r="H176" s="22">
        <v>0</v>
      </c>
      <c r="I176" s="22">
        <v>139241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13682</v>
      </c>
      <c r="F177" s="22">
        <v>0</v>
      </c>
      <c r="G177" s="22">
        <v>0</v>
      </c>
      <c r="H177" s="22">
        <v>0</v>
      </c>
      <c r="I177" s="22">
        <v>13682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13597</v>
      </c>
      <c r="F179" s="22">
        <v>9855</v>
      </c>
      <c r="G179" s="22">
        <v>0</v>
      </c>
      <c r="H179" s="22">
        <v>0</v>
      </c>
      <c r="I179" s="22">
        <v>23452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5353</v>
      </c>
      <c r="F180" s="22">
        <v>0</v>
      </c>
      <c r="G180" s="22">
        <v>0</v>
      </c>
      <c r="H180" s="22">
        <v>0</v>
      </c>
      <c r="I180" s="22">
        <v>5353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9885</v>
      </c>
      <c r="F181" s="22">
        <v>45736</v>
      </c>
      <c r="G181" s="22">
        <v>0</v>
      </c>
      <c r="H181" s="22">
        <v>0</v>
      </c>
      <c r="I181" s="22">
        <v>55621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8521</v>
      </c>
      <c r="F182" s="22">
        <v>0</v>
      </c>
      <c r="G182" s="22">
        <v>0</v>
      </c>
      <c r="H182" s="22">
        <v>0</v>
      </c>
      <c r="I182" s="22">
        <v>8521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12687</v>
      </c>
      <c r="G183" s="22">
        <v>0</v>
      </c>
      <c r="H183" s="22">
        <v>0</v>
      </c>
      <c r="I183" s="22">
        <v>12687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8459</v>
      </c>
      <c r="F184" s="22">
        <v>7429</v>
      </c>
      <c r="G184" s="22">
        <v>0</v>
      </c>
      <c r="H184" s="22">
        <v>0</v>
      </c>
      <c r="I184" s="22">
        <v>15888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2430</v>
      </c>
      <c r="F185" s="22">
        <v>5557</v>
      </c>
      <c r="G185" s="22">
        <v>0</v>
      </c>
      <c r="H185" s="22">
        <v>0</v>
      </c>
      <c r="I185" s="22">
        <v>7987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12520</v>
      </c>
      <c r="F186" s="22">
        <v>8698</v>
      </c>
      <c r="G186" s="22">
        <v>0</v>
      </c>
      <c r="H186" s="22">
        <v>0</v>
      </c>
      <c r="I186" s="22">
        <v>21218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14158</v>
      </c>
      <c r="F187" s="22">
        <v>11891</v>
      </c>
      <c r="G187" s="22">
        <v>0</v>
      </c>
      <c r="H187" s="22">
        <v>0</v>
      </c>
      <c r="I187" s="22">
        <v>26049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10704</v>
      </c>
      <c r="F188" s="22">
        <v>11854</v>
      </c>
      <c r="G188" s="22">
        <v>0</v>
      </c>
      <c r="H188" s="22">
        <v>0</v>
      </c>
      <c r="I188" s="22">
        <v>22558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6400</v>
      </c>
      <c r="F189" s="22">
        <v>0</v>
      </c>
      <c r="G189" s="22">
        <v>0</v>
      </c>
      <c r="H189" s="22">
        <v>0</v>
      </c>
      <c r="I189" s="22">
        <v>6400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1004730</v>
      </c>
      <c r="G190" s="22">
        <v>0</v>
      </c>
      <c r="H190" s="22">
        <v>0</v>
      </c>
      <c r="I190" s="22">
        <v>1004730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18922</v>
      </c>
      <c r="F191" s="22">
        <v>43793</v>
      </c>
      <c r="G191" s="22">
        <v>0</v>
      </c>
      <c r="H191" s="22">
        <v>0</v>
      </c>
      <c r="I191" s="22">
        <v>62715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2042</v>
      </c>
      <c r="F192" s="22">
        <v>12387</v>
      </c>
      <c r="G192" s="22">
        <v>0</v>
      </c>
      <c r="H192" s="22">
        <v>0</v>
      </c>
      <c r="I192" s="22">
        <v>14429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2411</v>
      </c>
      <c r="F193" s="22">
        <v>42336</v>
      </c>
      <c r="G193" s="22">
        <v>0</v>
      </c>
      <c r="H193" s="22">
        <v>0</v>
      </c>
      <c r="I193" s="22">
        <v>44747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6250</v>
      </c>
      <c r="F194" s="22">
        <v>32236</v>
      </c>
      <c r="G194" s="22">
        <v>0</v>
      </c>
      <c r="H194" s="22">
        <v>0</v>
      </c>
      <c r="I194" s="22">
        <v>38486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33892</v>
      </c>
      <c r="F196" s="22">
        <v>29836</v>
      </c>
      <c r="G196" s="22">
        <v>0</v>
      </c>
      <c r="H196" s="22">
        <v>0</v>
      </c>
      <c r="I196" s="22">
        <v>63728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10398</v>
      </c>
      <c r="F197" s="22">
        <v>160868</v>
      </c>
      <c r="G197" s="22">
        <v>0</v>
      </c>
      <c r="H197" s="22">
        <v>0</v>
      </c>
      <c r="I197" s="22">
        <v>171266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1709</v>
      </c>
      <c r="F198" s="22">
        <v>0</v>
      </c>
      <c r="G198" s="22">
        <v>0</v>
      </c>
      <c r="H198" s="22">
        <v>0</v>
      </c>
      <c r="I198" s="22">
        <v>1709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1828</v>
      </c>
      <c r="F200" s="22">
        <v>0</v>
      </c>
      <c r="G200" s="22">
        <v>0</v>
      </c>
      <c r="H200" s="22">
        <v>0</v>
      </c>
      <c r="I200" s="22">
        <v>1828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4378</v>
      </c>
      <c r="F203" s="22">
        <v>0</v>
      </c>
      <c r="G203" s="22">
        <v>0</v>
      </c>
      <c r="H203" s="22">
        <v>0</v>
      </c>
      <c r="I203" s="22">
        <v>4378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4334</v>
      </c>
      <c r="F207" s="22">
        <v>2225</v>
      </c>
      <c r="G207" s="22">
        <v>0</v>
      </c>
      <c r="H207" s="22">
        <v>3304</v>
      </c>
      <c r="I207" s="22">
        <v>9863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622</v>
      </c>
      <c r="F209" s="22">
        <v>0</v>
      </c>
      <c r="G209" s="22">
        <v>0</v>
      </c>
      <c r="H209" s="22">
        <v>0</v>
      </c>
      <c r="I209" s="22">
        <v>622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6779</v>
      </c>
      <c r="F211" s="22">
        <v>13296</v>
      </c>
      <c r="G211" s="22">
        <v>0</v>
      </c>
      <c r="H211" s="22">
        <v>0</v>
      </c>
      <c r="I211" s="22">
        <v>20075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7989</v>
      </c>
      <c r="F212" s="22">
        <v>7249</v>
      </c>
      <c r="G212" s="22">
        <v>0</v>
      </c>
      <c r="H212" s="22">
        <v>0</v>
      </c>
      <c r="I212" s="22">
        <v>15238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4474</v>
      </c>
      <c r="F215" s="22">
        <v>0</v>
      </c>
      <c r="G215" s="22">
        <v>0</v>
      </c>
      <c r="H215" s="22">
        <v>0</v>
      </c>
      <c r="I215" s="22">
        <v>4474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1781</v>
      </c>
      <c r="F220" s="22">
        <v>0</v>
      </c>
      <c r="G220" s="22">
        <v>0</v>
      </c>
      <c r="H220" s="22">
        <v>0</v>
      </c>
      <c r="I220" s="22">
        <v>1781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11364</v>
      </c>
      <c r="F221" s="22">
        <v>28608</v>
      </c>
      <c r="G221" s="22">
        <v>0</v>
      </c>
      <c r="H221" s="22">
        <v>0</v>
      </c>
      <c r="I221" s="22">
        <v>39972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126084</v>
      </c>
      <c r="F222" s="22">
        <v>0</v>
      </c>
      <c r="G222" s="22">
        <v>0</v>
      </c>
      <c r="H222" s="22">
        <v>0</v>
      </c>
      <c r="I222" s="22">
        <v>126084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1695</v>
      </c>
      <c r="F226" s="22">
        <v>0</v>
      </c>
      <c r="G226" s="22">
        <v>0</v>
      </c>
      <c r="H226" s="22">
        <v>0</v>
      </c>
      <c r="I226" s="22">
        <v>1695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1270</v>
      </c>
      <c r="F228" s="22">
        <v>0</v>
      </c>
      <c r="G228" s="22">
        <v>0</v>
      </c>
      <c r="H228" s="22">
        <v>0</v>
      </c>
      <c r="I228" s="22">
        <v>1270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650</v>
      </c>
      <c r="F232" s="22">
        <v>0</v>
      </c>
      <c r="G232" s="22">
        <v>0</v>
      </c>
      <c r="H232" s="22">
        <v>0</v>
      </c>
      <c r="I232" s="22">
        <v>650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1110</v>
      </c>
      <c r="F233" s="22">
        <v>0</v>
      </c>
      <c r="G233" s="22">
        <v>0</v>
      </c>
      <c r="H233" s="22">
        <v>0</v>
      </c>
      <c r="I233" s="22">
        <v>1110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880</v>
      </c>
      <c r="F234" s="22">
        <v>3052</v>
      </c>
      <c r="G234" s="22">
        <v>4253</v>
      </c>
      <c r="H234" s="22">
        <v>0</v>
      </c>
      <c r="I234" s="22">
        <v>8185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4845</v>
      </c>
      <c r="F235" s="22">
        <v>0</v>
      </c>
      <c r="G235" s="22">
        <v>0</v>
      </c>
      <c r="H235" s="22">
        <v>0</v>
      </c>
      <c r="I235" s="22">
        <v>4845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2038</v>
      </c>
      <c r="G237" s="22">
        <v>0</v>
      </c>
      <c r="H237" s="22">
        <v>0</v>
      </c>
      <c r="I237" s="22">
        <v>2038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61412</v>
      </c>
      <c r="I244" s="22">
        <v>61412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1808</v>
      </c>
      <c r="F245" s="22">
        <v>0</v>
      </c>
      <c r="G245" s="22">
        <v>0</v>
      </c>
      <c r="H245" s="22">
        <v>0</v>
      </c>
      <c r="I245" s="22">
        <v>1808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1199</v>
      </c>
      <c r="F248" s="22">
        <v>0</v>
      </c>
      <c r="G248" s="22">
        <v>0</v>
      </c>
      <c r="H248" s="22">
        <v>0</v>
      </c>
      <c r="I248" s="22">
        <v>1199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850</v>
      </c>
      <c r="F249" s="22">
        <v>0</v>
      </c>
      <c r="G249" s="22">
        <v>0</v>
      </c>
      <c r="H249" s="22">
        <v>0</v>
      </c>
      <c r="I249" s="22">
        <v>850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3263</v>
      </c>
      <c r="F250" s="22">
        <v>536</v>
      </c>
      <c r="G250" s="22">
        <v>0</v>
      </c>
      <c r="H250" s="22">
        <v>0</v>
      </c>
      <c r="I250" s="22">
        <v>3799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24137</v>
      </c>
      <c r="G251" s="22">
        <v>0</v>
      </c>
      <c r="H251" s="22">
        <v>0</v>
      </c>
      <c r="I251" s="22">
        <v>24137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1617</v>
      </c>
      <c r="G252" s="22">
        <v>0</v>
      </c>
      <c r="H252" s="22">
        <v>0</v>
      </c>
      <c r="I252" s="22">
        <v>1617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637</v>
      </c>
      <c r="F255" s="22">
        <v>0</v>
      </c>
      <c r="G255" s="22">
        <v>0</v>
      </c>
      <c r="H255" s="22">
        <v>0</v>
      </c>
      <c r="I255" s="22">
        <v>637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528</v>
      </c>
      <c r="G256" s="22">
        <v>0</v>
      </c>
      <c r="H256" s="22">
        <v>0</v>
      </c>
      <c r="I256" s="22">
        <v>528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75</v>
      </c>
      <c r="G259" s="22">
        <v>0</v>
      </c>
      <c r="H259" s="22">
        <v>0</v>
      </c>
      <c r="I259" s="22">
        <v>75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1979</v>
      </c>
      <c r="F267" s="22">
        <v>0</v>
      </c>
      <c r="G267" s="22">
        <v>0</v>
      </c>
      <c r="H267" s="22">
        <v>0</v>
      </c>
      <c r="I267" s="22">
        <v>1979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1508</v>
      </c>
      <c r="F269" s="22">
        <v>0</v>
      </c>
      <c r="G269" s="22">
        <v>0</v>
      </c>
      <c r="H269" s="22">
        <v>0</v>
      </c>
      <c r="I269" s="22">
        <v>1508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834</v>
      </c>
      <c r="F271" s="22">
        <v>1527</v>
      </c>
      <c r="G271" s="22">
        <v>0</v>
      </c>
      <c r="H271" s="22">
        <v>0</v>
      </c>
      <c r="I271" s="22">
        <v>2361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3196</v>
      </c>
      <c r="F273" s="22">
        <v>0</v>
      </c>
      <c r="G273" s="22">
        <v>0</v>
      </c>
      <c r="H273" s="22">
        <v>0</v>
      </c>
      <c r="I273" s="22">
        <v>3196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378</v>
      </c>
      <c r="F276" s="22">
        <v>0</v>
      </c>
      <c r="G276" s="22">
        <v>0</v>
      </c>
      <c r="H276" s="22">
        <v>0</v>
      </c>
      <c r="I276" s="22">
        <v>378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164366</v>
      </c>
      <c r="F328" s="22">
        <v>0</v>
      </c>
      <c r="G328" s="22">
        <v>0</v>
      </c>
      <c r="H328" s="22">
        <v>0</v>
      </c>
      <c r="I328" s="22">
        <v>164366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664135</v>
      </c>
      <c r="F329" s="22">
        <v>0</v>
      </c>
      <c r="G329" s="22">
        <v>0</v>
      </c>
      <c r="H329" s="22">
        <v>0</v>
      </c>
      <c r="I329" s="22">
        <v>664135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17474</v>
      </c>
      <c r="F330" s="22">
        <v>0</v>
      </c>
      <c r="G330" s="22">
        <v>0</v>
      </c>
      <c r="H330" s="22">
        <v>0</v>
      </c>
      <c r="I330" s="22">
        <v>17474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9875</v>
      </c>
      <c r="F331" s="22">
        <v>0</v>
      </c>
      <c r="G331" s="22">
        <v>0</v>
      </c>
      <c r="H331" s="22">
        <v>0</v>
      </c>
      <c r="I331" s="22">
        <v>9875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18469</v>
      </c>
      <c r="F332" s="22">
        <v>0</v>
      </c>
      <c r="G332" s="22">
        <v>0</v>
      </c>
      <c r="H332" s="22">
        <v>0</v>
      </c>
      <c r="I332" s="22">
        <v>18469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11260</v>
      </c>
      <c r="F334" s="22">
        <v>82201</v>
      </c>
      <c r="G334" s="22">
        <v>0</v>
      </c>
      <c r="H334" s="22">
        <v>0</v>
      </c>
      <c r="I334" s="22">
        <v>93461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2378</v>
      </c>
      <c r="G335" s="22">
        <v>0</v>
      </c>
      <c r="H335" s="22">
        <v>0</v>
      </c>
      <c r="I335" s="22">
        <v>2378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CA460-221D-454A-AA4F-5422C27C2858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1320</v>
      </c>
      <c r="D1" s="20" t="s">
        <v>1328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1322</v>
      </c>
      <c r="H2" s="21" t="s">
        <v>65</v>
      </c>
      <c r="I2" s="21" t="s">
        <v>1059</v>
      </c>
    </row>
    <row r="3" spans="1:9" x14ac:dyDescent="0.25">
      <c r="A3" s="21"/>
      <c r="B3" s="21"/>
      <c r="C3" s="21"/>
      <c r="D3" s="21" t="s">
        <v>89</v>
      </c>
      <c r="E3" s="21" t="s">
        <v>1323</v>
      </c>
      <c r="F3" s="21" t="s">
        <v>1324</v>
      </c>
      <c r="G3" s="21" t="s">
        <v>1325</v>
      </c>
      <c r="H3" s="21" t="s">
        <v>1326</v>
      </c>
      <c r="I3" s="21" t="s">
        <v>1327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3000</v>
      </c>
      <c r="G16" s="22">
        <v>0</v>
      </c>
      <c r="H16" s="22">
        <v>0</v>
      </c>
      <c r="I16" s="22">
        <v>3000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910C-435A-4A9F-854F-03E8FFF85A0B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1320</v>
      </c>
      <c r="D1" s="20" t="s">
        <v>1329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1322</v>
      </c>
      <c r="H2" s="21" t="s">
        <v>65</v>
      </c>
      <c r="I2" s="21" t="s">
        <v>1059</v>
      </c>
    </row>
    <row r="3" spans="1:9" x14ac:dyDescent="0.25">
      <c r="A3" s="21"/>
      <c r="B3" s="21"/>
      <c r="C3" s="21"/>
      <c r="D3" s="21" t="s">
        <v>89</v>
      </c>
      <c r="E3" s="21" t="s">
        <v>1323</v>
      </c>
      <c r="F3" s="21" t="s">
        <v>1324</v>
      </c>
      <c r="G3" s="21" t="s">
        <v>1325</v>
      </c>
      <c r="H3" s="21" t="s">
        <v>1326</v>
      </c>
      <c r="I3" s="21" t="s">
        <v>1327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0</v>
      </c>
      <c r="F7" s="22">
        <v>0</v>
      </c>
      <c r="G7" s="22">
        <v>9235000</v>
      </c>
      <c r="H7" s="22">
        <v>0</v>
      </c>
      <c r="I7" s="22">
        <v>9235000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1000</v>
      </c>
      <c r="F11" s="22">
        <v>28000</v>
      </c>
      <c r="G11" s="22">
        <v>0</v>
      </c>
      <c r="H11" s="22">
        <v>0</v>
      </c>
      <c r="I11" s="22">
        <v>29000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3679</v>
      </c>
      <c r="F17" s="22">
        <v>21288</v>
      </c>
      <c r="G17" s="22">
        <v>0</v>
      </c>
      <c r="H17" s="22">
        <v>0</v>
      </c>
      <c r="I17" s="22">
        <v>24967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14423</v>
      </c>
      <c r="F173" s="22">
        <v>0</v>
      </c>
      <c r="G173" s="22">
        <v>0</v>
      </c>
      <c r="H173" s="22">
        <v>0</v>
      </c>
      <c r="I173" s="22">
        <v>14423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1113</v>
      </c>
      <c r="F203" s="22">
        <v>0</v>
      </c>
      <c r="G203" s="22">
        <v>0</v>
      </c>
      <c r="H203" s="22">
        <v>0</v>
      </c>
      <c r="I203" s="22">
        <v>1113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AF98-DC42-44C9-925B-0955950A48B2}">
  <dimension ref="A1:I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1320</v>
      </c>
      <c r="D1" s="20" t="s">
        <v>1330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1322</v>
      </c>
      <c r="H2" s="21" t="s">
        <v>65</v>
      </c>
      <c r="I2" s="21" t="s">
        <v>1059</v>
      </c>
    </row>
    <row r="3" spans="1:9" x14ac:dyDescent="0.25">
      <c r="A3" s="21"/>
      <c r="B3" s="21"/>
      <c r="C3" s="21"/>
      <c r="D3" s="21" t="s">
        <v>89</v>
      </c>
      <c r="E3" s="21" t="s">
        <v>1323</v>
      </c>
      <c r="F3" s="21" t="s">
        <v>1324</v>
      </c>
      <c r="G3" s="21" t="s">
        <v>1325</v>
      </c>
      <c r="H3" s="21" t="s">
        <v>1326</v>
      </c>
      <c r="I3" s="21" t="s">
        <v>1327</v>
      </c>
    </row>
    <row r="4" spans="1: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33234</v>
      </c>
      <c r="F4" s="22">
        <v>11996</v>
      </c>
      <c r="G4" s="22">
        <v>0</v>
      </c>
      <c r="H4" s="22">
        <v>0</v>
      </c>
      <c r="I4" s="22">
        <v>45230</v>
      </c>
    </row>
    <row r="5" spans="1: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19719</v>
      </c>
      <c r="F6" s="22">
        <v>15576</v>
      </c>
      <c r="G6" s="22">
        <v>0</v>
      </c>
      <c r="H6" s="22">
        <v>0</v>
      </c>
      <c r="I6" s="22">
        <v>35295</v>
      </c>
    </row>
    <row r="7" spans="1: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3349000</v>
      </c>
      <c r="F7" s="22">
        <v>6798000</v>
      </c>
      <c r="G7" s="22">
        <v>9235000</v>
      </c>
      <c r="H7" s="22">
        <v>4632000</v>
      </c>
      <c r="I7" s="22">
        <v>24014000</v>
      </c>
    </row>
    <row r="8" spans="1: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8196</v>
      </c>
      <c r="F8" s="22">
        <v>37442</v>
      </c>
      <c r="G8" s="22">
        <v>0</v>
      </c>
      <c r="H8" s="22">
        <v>0</v>
      </c>
      <c r="I8" s="22">
        <v>45638</v>
      </c>
    </row>
    <row r="9" spans="1: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4842386</v>
      </c>
      <c r="F10" s="22">
        <v>13657</v>
      </c>
      <c r="G10" s="22">
        <v>0</v>
      </c>
      <c r="H10" s="22">
        <v>0</v>
      </c>
      <c r="I10" s="22">
        <v>4856043</v>
      </c>
    </row>
    <row r="11" spans="1: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5220000</v>
      </c>
      <c r="F11" s="22">
        <v>17261000</v>
      </c>
      <c r="G11" s="22">
        <v>613000</v>
      </c>
      <c r="H11" s="22">
        <v>0</v>
      </c>
      <c r="I11" s="22">
        <v>23094000</v>
      </c>
    </row>
    <row r="12" spans="1: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9000</v>
      </c>
      <c r="F12" s="22">
        <v>316000</v>
      </c>
      <c r="G12" s="22">
        <v>0</v>
      </c>
      <c r="H12" s="22">
        <v>0</v>
      </c>
      <c r="I12" s="22">
        <v>325000</v>
      </c>
    </row>
    <row r="13" spans="1: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62792</v>
      </c>
      <c r="F13" s="22">
        <v>300748</v>
      </c>
      <c r="G13" s="22">
        <v>0</v>
      </c>
      <c r="H13" s="22">
        <v>0</v>
      </c>
      <c r="I13" s="22">
        <v>363540</v>
      </c>
    </row>
    <row r="14" spans="1: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11492</v>
      </c>
      <c r="F14" s="22">
        <v>99846</v>
      </c>
      <c r="G14" s="22">
        <v>0</v>
      </c>
      <c r="H14" s="22">
        <v>0</v>
      </c>
      <c r="I14" s="22">
        <v>111338</v>
      </c>
    </row>
    <row r="15" spans="1: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0</v>
      </c>
      <c r="F15" s="22">
        <v>289970</v>
      </c>
      <c r="G15" s="22">
        <v>0</v>
      </c>
      <c r="H15" s="22">
        <v>0</v>
      </c>
      <c r="I15" s="22">
        <v>289970</v>
      </c>
    </row>
    <row r="16" spans="1: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73000</v>
      </c>
      <c r="F16" s="22">
        <v>1200000</v>
      </c>
      <c r="G16" s="22">
        <v>0</v>
      </c>
      <c r="H16" s="22">
        <v>0</v>
      </c>
      <c r="I16" s="22">
        <v>1273000</v>
      </c>
    </row>
    <row r="17" spans="1: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13551</v>
      </c>
      <c r="F17" s="22">
        <v>90830</v>
      </c>
      <c r="G17" s="22">
        <v>0</v>
      </c>
      <c r="H17" s="22">
        <v>0</v>
      </c>
      <c r="I17" s="22">
        <v>104381</v>
      </c>
    </row>
    <row r="18" spans="1: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72000</v>
      </c>
      <c r="F18" s="22">
        <v>598000</v>
      </c>
      <c r="G18" s="22">
        <v>0</v>
      </c>
      <c r="H18" s="22">
        <v>0</v>
      </c>
      <c r="I18" s="22">
        <v>670000</v>
      </c>
    </row>
    <row r="19" spans="1: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223298</v>
      </c>
      <c r="F19" s="22">
        <v>687035</v>
      </c>
      <c r="G19" s="22">
        <v>0</v>
      </c>
      <c r="H19" s="22">
        <v>0</v>
      </c>
      <c r="I19" s="22">
        <v>910333</v>
      </c>
    </row>
    <row r="20" spans="1: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0</v>
      </c>
      <c r="F20" s="22">
        <v>33476</v>
      </c>
      <c r="G20" s="22">
        <v>0</v>
      </c>
      <c r="H20" s="22">
        <v>0</v>
      </c>
      <c r="I20" s="22">
        <v>33476</v>
      </c>
    </row>
    <row r="21" spans="1: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56783</v>
      </c>
      <c r="F21" s="22">
        <v>161035</v>
      </c>
      <c r="G21" s="22">
        <v>0</v>
      </c>
      <c r="H21" s="22">
        <v>0</v>
      </c>
      <c r="I21" s="22">
        <v>217818</v>
      </c>
    </row>
    <row r="22" spans="1: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0</v>
      </c>
      <c r="F22" s="22">
        <v>28149</v>
      </c>
      <c r="G22" s="22">
        <v>0</v>
      </c>
      <c r="H22" s="22">
        <v>0</v>
      </c>
      <c r="I22" s="22">
        <v>28149</v>
      </c>
    </row>
    <row r="23" spans="1: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0</v>
      </c>
      <c r="F23" s="22">
        <v>163705</v>
      </c>
      <c r="G23" s="22">
        <v>0</v>
      </c>
      <c r="H23" s="22">
        <v>0</v>
      </c>
      <c r="I23" s="22">
        <v>163705</v>
      </c>
    </row>
    <row r="24" spans="1: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758648</v>
      </c>
      <c r="F24" s="22">
        <v>51491</v>
      </c>
      <c r="G24" s="22">
        <v>0</v>
      </c>
      <c r="H24" s="22">
        <v>0</v>
      </c>
      <c r="I24" s="22">
        <v>810139</v>
      </c>
    </row>
    <row r="25" spans="1: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172685</v>
      </c>
      <c r="F25" s="22">
        <v>6800</v>
      </c>
      <c r="G25" s="22">
        <v>0</v>
      </c>
      <c r="H25" s="22">
        <v>0</v>
      </c>
      <c r="I25" s="22">
        <v>179485</v>
      </c>
    </row>
    <row r="26" spans="1: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39402</v>
      </c>
      <c r="F26" s="22">
        <v>129074</v>
      </c>
      <c r="G26" s="22">
        <v>0</v>
      </c>
      <c r="H26" s="22">
        <v>0</v>
      </c>
      <c r="I26" s="22">
        <v>168476</v>
      </c>
    </row>
    <row r="27" spans="1: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108401</v>
      </c>
      <c r="F27" s="22">
        <v>105291</v>
      </c>
      <c r="G27" s="22">
        <v>0</v>
      </c>
      <c r="H27" s="22">
        <v>0</v>
      </c>
      <c r="I27" s="22">
        <v>213692</v>
      </c>
    </row>
    <row r="28" spans="1: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53095</v>
      </c>
      <c r="F28" s="22">
        <v>626948</v>
      </c>
      <c r="G28" s="22">
        <v>0</v>
      </c>
      <c r="H28" s="22">
        <v>0</v>
      </c>
      <c r="I28" s="22">
        <v>680043</v>
      </c>
    </row>
    <row r="29" spans="1: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1895</v>
      </c>
      <c r="F29" s="22">
        <v>0</v>
      </c>
      <c r="G29" s="22">
        <v>0</v>
      </c>
      <c r="H29" s="22">
        <v>0</v>
      </c>
      <c r="I29" s="22">
        <v>1895</v>
      </c>
    </row>
    <row r="30" spans="1: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11822</v>
      </c>
      <c r="F30" s="22">
        <v>0</v>
      </c>
      <c r="G30" s="22">
        <v>0</v>
      </c>
      <c r="H30" s="22">
        <v>0</v>
      </c>
      <c r="I30" s="22">
        <v>11822</v>
      </c>
    </row>
    <row r="31" spans="1: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1032</v>
      </c>
      <c r="F31" s="22">
        <v>13708</v>
      </c>
      <c r="G31" s="22">
        <v>0</v>
      </c>
      <c r="H31" s="22">
        <v>0</v>
      </c>
      <c r="I31" s="22">
        <v>14740</v>
      </c>
    </row>
    <row r="32" spans="1: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0</v>
      </c>
      <c r="F32" s="22">
        <v>26858</v>
      </c>
      <c r="G32" s="22">
        <v>0</v>
      </c>
      <c r="H32" s="22">
        <v>0</v>
      </c>
      <c r="I32" s="22">
        <v>26858</v>
      </c>
    </row>
    <row r="33" spans="1: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29930</v>
      </c>
      <c r="F33" s="22">
        <v>1197042</v>
      </c>
      <c r="G33" s="22">
        <v>0</v>
      </c>
      <c r="H33" s="22">
        <v>2385</v>
      </c>
      <c r="I33" s="22">
        <v>1229357</v>
      </c>
    </row>
    <row r="34" spans="1: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45570</v>
      </c>
      <c r="F34" s="22">
        <v>3812</v>
      </c>
      <c r="G34" s="22">
        <v>0</v>
      </c>
      <c r="H34" s="22">
        <v>0</v>
      </c>
      <c r="I34" s="22">
        <v>49382</v>
      </c>
    </row>
    <row r="35" spans="1: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1882</v>
      </c>
      <c r="F35" s="22">
        <v>19175</v>
      </c>
      <c r="G35" s="22">
        <v>0</v>
      </c>
      <c r="H35" s="22">
        <v>0</v>
      </c>
      <c r="I35" s="22">
        <v>21057</v>
      </c>
    </row>
    <row r="36" spans="1: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40550</v>
      </c>
      <c r="F36" s="22">
        <v>25897</v>
      </c>
      <c r="G36" s="22">
        <v>0</v>
      </c>
      <c r="H36" s="22">
        <v>0</v>
      </c>
      <c r="I36" s="22">
        <v>66447</v>
      </c>
    </row>
    <row r="37" spans="1: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5655</v>
      </c>
      <c r="F37" s="22">
        <v>2454</v>
      </c>
      <c r="G37" s="22">
        <v>0</v>
      </c>
      <c r="H37" s="22">
        <v>0</v>
      </c>
      <c r="I37" s="22">
        <v>8109</v>
      </c>
    </row>
    <row r="38" spans="1: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1602</v>
      </c>
      <c r="F38" s="22">
        <v>9494</v>
      </c>
      <c r="G38" s="22">
        <v>0</v>
      </c>
      <c r="H38" s="22">
        <v>0</v>
      </c>
      <c r="I38" s="22">
        <v>11096</v>
      </c>
    </row>
    <row r="39" spans="1: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0</v>
      </c>
      <c r="F40" s="22">
        <v>5026</v>
      </c>
      <c r="G40" s="22">
        <v>0</v>
      </c>
      <c r="H40" s="22">
        <v>0</v>
      </c>
      <c r="I40" s="22">
        <v>5026</v>
      </c>
    </row>
    <row r="41" spans="1: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7118</v>
      </c>
      <c r="F41" s="22">
        <v>23984</v>
      </c>
      <c r="G41" s="22">
        <v>0</v>
      </c>
      <c r="H41" s="22">
        <v>0</v>
      </c>
      <c r="I41" s="22">
        <v>31102</v>
      </c>
    </row>
    <row r="42" spans="1: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1847416</v>
      </c>
      <c r="F42" s="22">
        <v>54991</v>
      </c>
      <c r="G42" s="22">
        <v>0</v>
      </c>
      <c r="H42" s="22">
        <v>0</v>
      </c>
      <c r="I42" s="22">
        <v>1902407</v>
      </c>
    </row>
    <row r="43" spans="1: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212</v>
      </c>
      <c r="F44" s="22">
        <v>0</v>
      </c>
      <c r="G44" s="22">
        <v>0</v>
      </c>
      <c r="H44" s="22">
        <v>0</v>
      </c>
      <c r="I44" s="22">
        <v>212</v>
      </c>
    </row>
    <row r="45" spans="1: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39141</v>
      </c>
      <c r="F45" s="22">
        <v>676</v>
      </c>
      <c r="G45" s="22">
        <v>0</v>
      </c>
      <c r="H45" s="22">
        <v>0</v>
      </c>
      <c r="I45" s="22">
        <v>39817</v>
      </c>
    </row>
    <row r="46" spans="1: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50893</v>
      </c>
      <c r="F47" s="22">
        <v>19866</v>
      </c>
      <c r="G47" s="22">
        <v>0</v>
      </c>
      <c r="H47" s="22">
        <v>0</v>
      </c>
      <c r="I47" s="22">
        <v>70759</v>
      </c>
    </row>
    <row r="48" spans="1: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643518</v>
      </c>
      <c r="F48" s="22">
        <v>753</v>
      </c>
      <c r="G48" s="22">
        <v>1593</v>
      </c>
      <c r="H48" s="22">
        <v>0</v>
      </c>
      <c r="I48" s="22">
        <v>645864</v>
      </c>
    </row>
    <row r="49" spans="1: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514</v>
      </c>
      <c r="F49" s="22">
        <v>563</v>
      </c>
      <c r="G49" s="22">
        <v>0</v>
      </c>
      <c r="H49" s="22">
        <v>0</v>
      </c>
      <c r="I49" s="22">
        <v>1077</v>
      </c>
    </row>
    <row r="50" spans="1: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45005</v>
      </c>
      <c r="F50" s="22">
        <v>0</v>
      </c>
      <c r="G50" s="22">
        <v>0</v>
      </c>
      <c r="H50" s="22">
        <v>0</v>
      </c>
      <c r="I50" s="22">
        <v>45005</v>
      </c>
    </row>
    <row r="51" spans="1: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73441</v>
      </c>
      <c r="F51" s="22">
        <v>9656</v>
      </c>
      <c r="G51" s="22">
        <v>0</v>
      </c>
      <c r="H51" s="22">
        <v>0</v>
      </c>
      <c r="I51" s="22">
        <v>83097</v>
      </c>
    </row>
    <row r="52" spans="1: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1508</v>
      </c>
      <c r="F52" s="22">
        <v>7277</v>
      </c>
      <c r="G52" s="22">
        <v>0</v>
      </c>
      <c r="H52" s="22">
        <v>0</v>
      </c>
      <c r="I52" s="22">
        <v>8785</v>
      </c>
    </row>
    <row r="53" spans="1: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117778</v>
      </c>
      <c r="F53" s="22">
        <v>-430</v>
      </c>
      <c r="G53" s="22">
        <v>0</v>
      </c>
      <c r="H53" s="22">
        <v>0</v>
      </c>
      <c r="I53" s="22">
        <v>117348</v>
      </c>
    </row>
    <row r="54" spans="1: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812829</v>
      </c>
      <c r="F55" s="22">
        <v>600051</v>
      </c>
      <c r="G55" s="22">
        <v>0</v>
      </c>
      <c r="H55" s="22">
        <v>0</v>
      </c>
      <c r="I55" s="22">
        <v>1412880</v>
      </c>
    </row>
    <row r="56" spans="1: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2107</v>
      </c>
      <c r="F56" s="22">
        <v>22199</v>
      </c>
      <c r="G56" s="22">
        <v>0</v>
      </c>
      <c r="H56" s="22">
        <v>0</v>
      </c>
      <c r="I56" s="22">
        <v>24306</v>
      </c>
    </row>
    <row r="57" spans="1: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974</v>
      </c>
      <c r="F57" s="22">
        <v>2133</v>
      </c>
      <c r="G57" s="22">
        <v>0</v>
      </c>
      <c r="H57" s="22">
        <v>0</v>
      </c>
      <c r="I57" s="22">
        <v>3107</v>
      </c>
    </row>
    <row r="58" spans="1: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364781</v>
      </c>
      <c r="F58" s="22">
        <v>27557</v>
      </c>
      <c r="G58" s="22">
        <v>0</v>
      </c>
      <c r="H58" s="22">
        <v>0</v>
      </c>
      <c r="I58" s="22">
        <v>392338</v>
      </c>
    </row>
    <row r="59" spans="1: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2814</v>
      </c>
      <c r="F59" s="22">
        <v>18710</v>
      </c>
      <c r="G59" s="22">
        <v>0</v>
      </c>
      <c r="H59" s="22">
        <v>0</v>
      </c>
      <c r="I59" s="22">
        <v>21524</v>
      </c>
    </row>
    <row r="60" spans="1: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7454</v>
      </c>
      <c r="F60" s="22">
        <v>7588</v>
      </c>
      <c r="G60" s="22">
        <v>0</v>
      </c>
      <c r="H60" s="22">
        <v>0</v>
      </c>
      <c r="I60" s="22">
        <v>15042</v>
      </c>
    </row>
    <row r="61" spans="1: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96372</v>
      </c>
      <c r="F61" s="22">
        <v>131242</v>
      </c>
      <c r="G61" s="22">
        <v>0</v>
      </c>
      <c r="H61" s="22">
        <v>0</v>
      </c>
      <c r="I61" s="22">
        <v>227614</v>
      </c>
    </row>
    <row r="62" spans="1: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0</v>
      </c>
      <c r="F62" s="22">
        <v>16026</v>
      </c>
      <c r="G62" s="22">
        <v>0</v>
      </c>
      <c r="H62" s="22">
        <v>0</v>
      </c>
      <c r="I62" s="22">
        <v>16026</v>
      </c>
    </row>
    <row r="63" spans="1: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10785</v>
      </c>
      <c r="F63" s="22">
        <v>11235</v>
      </c>
      <c r="G63" s="22">
        <v>0</v>
      </c>
      <c r="H63" s="22">
        <v>0</v>
      </c>
      <c r="I63" s="22">
        <v>22020</v>
      </c>
    </row>
    <row r="64" spans="1: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0</v>
      </c>
      <c r="F64" s="22">
        <v>492730</v>
      </c>
      <c r="G64" s="22">
        <v>0</v>
      </c>
      <c r="H64" s="22">
        <v>0</v>
      </c>
      <c r="I64" s="22">
        <v>492730</v>
      </c>
    </row>
    <row r="65" spans="1: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1138</v>
      </c>
      <c r="F66" s="22">
        <v>0</v>
      </c>
      <c r="G66" s="22">
        <v>0</v>
      </c>
      <c r="H66" s="22">
        <v>0</v>
      </c>
      <c r="I66" s="22">
        <v>1138</v>
      </c>
    </row>
    <row r="67" spans="1: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0</v>
      </c>
      <c r="F67" s="22">
        <v>0</v>
      </c>
      <c r="G67" s="22">
        <v>0</v>
      </c>
      <c r="H67" s="22">
        <v>617</v>
      </c>
      <c r="I67" s="22">
        <v>617</v>
      </c>
    </row>
    <row r="68" spans="1: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0</v>
      </c>
      <c r="F68" s="22">
        <v>1283</v>
      </c>
      <c r="G68" s="22">
        <v>0</v>
      </c>
      <c r="H68" s="22">
        <v>0</v>
      </c>
      <c r="I68" s="22">
        <v>1283</v>
      </c>
    </row>
    <row r="69" spans="1: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585885</v>
      </c>
      <c r="F69" s="22">
        <v>2747</v>
      </c>
      <c r="G69" s="22">
        <v>0</v>
      </c>
      <c r="H69" s="22">
        <v>0</v>
      </c>
      <c r="I69" s="22">
        <v>588632</v>
      </c>
    </row>
    <row r="70" spans="1: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13898</v>
      </c>
      <c r="F70" s="22">
        <v>104998</v>
      </c>
      <c r="G70" s="22">
        <v>0</v>
      </c>
      <c r="H70" s="22">
        <v>0</v>
      </c>
      <c r="I70" s="22">
        <v>118896</v>
      </c>
    </row>
    <row r="71" spans="1: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309</v>
      </c>
      <c r="F71" s="22">
        <v>5902</v>
      </c>
      <c r="G71" s="22">
        <v>0</v>
      </c>
      <c r="H71" s="22">
        <v>0</v>
      </c>
      <c r="I71" s="22">
        <v>6211</v>
      </c>
    </row>
    <row r="72" spans="1: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0</v>
      </c>
      <c r="F72" s="22">
        <v>66394</v>
      </c>
      <c r="G72" s="22">
        <v>0</v>
      </c>
      <c r="H72" s="22">
        <v>0</v>
      </c>
      <c r="I72" s="22">
        <v>66394</v>
      </c>
    </row>
    <row r="73" spans="1: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1939</v>
      </c>
      <c r="F73" s="22">
        <v>1012</v>
      </c>
      <c r="G73" s="22">
        <v>0</v>
      </c>
      <c r="H73" s="22">
        <v>0</v>
      </c>
      <c r="I73" s="22">
        <v>2951</v>
      </c>
    </row>
    <row r="74" spans="1: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0</v>
      </c>
      <c r="F75" s="22">
        <v>36712</v>
      </c>
      <c r="G75" s="22">
        <v>0</v>
      </c>
      <c r="H75" s="22">
        <v>0</v>
      </c>
      <c r="I75" s="22">
        <v>36712</v>
      </c>
    </row>
    <row r="76" spans="1: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5904289</v>
      </c>
      <c r="F78" s="22">
        <v>922</v>
      </c>
      <c r="G78" s="22">
        <v>0</v>
      </c>
      <c r="H78" s="22">
        <v>0</v>
      </c>
      <c r="I78" s="22">
        <v>5905211</v>
      </c>
    </row>
    <row r="79" spans="1: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1998</v>
      </c>
      <c r="F79" s="22">
        <v>6466</v>
      </c>
      <c r="G79" s="22">
        <v>0</v>
      </c>
      <c r="H79" s="22">
        <v>0</v>
      </c>
      <c r="I79" s="22">
        <v>8464</v>
      </c>
    </row>
    <row r="80" spans="1: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0</v>
      </c>
      <c r="F81" s="22">
        <v>42970</v>
      </c>
      <c r="G81" s="22">
        <v>0</v>
      </c>
      <c r="H81" s="22">
        <v>0</v>
      </c>
      <c r="I81" s="22">
        <v>42970</v>
      </c>
    </row>
    <row r="82" spans="1: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14613</v>
      </c>
      <c r="F83" s="22">
        <v>6697</v>
      </c>
      <c r="G83" s="22">
        <v>0</v>
      </c>
      <c r="H83" s="22">
        <v>0</v>
      </c>
      <c r="I83" s="22">
        <v>21310</v>
      </c>
    </row>
    <row r="84" spans="1: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1961435</v>
      </c>
      <c r="F84" s="22">
        <v>0</v>
      </c>
      <c r="G84" s="22">
        <v>0</v>
      </c>
      <c r="H84" s="22">
        <v>0</v>
      </c>
      <c r="I84" s="22">
        <v>1961435</v>
      </c>
    </row>
    <row r="85" spans="1: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2744</v>
      </c>
      <c r="F85" s="22">
        <v>10347</v>
      </c>
      <c r="G85" s="22">
        <v>0</v>
      </c>
      <c r="H85" s="22">
        <v>0</v>
      </c>
      <c r="I85" s="22">
        <v>13091</v>
      </c>
    </row>
    <row r="86" spans="1: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0</v>
      </c>
      <c r="F86" s="22">
        <v>25730</v>
      </c>
      <c r="G86" s="22">
        <v>0</v>
      </c>
      <c r="H86" s="22">
        <v>0</v>
      </c>
      <c r="I86" s="22">
        <v>25730</v>
      </c>
    </row>
    <row r="87" spans="1: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45025</v>
      </c>
      <c r="F87" s="22">
        <v>0</v>
      </c>
      <c r="G87" s="22">
        <v>0</v>
      </c>
      <c r="H87" s="22">
        <v>0</v>
      </c>
      <c r="I87" s="22">
        <v>45025</v>
      </c>
    </row>
    <row r="88" spans="1: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44562</v>
      </c>
      <c r="F88" s="22">
        <v>2644</v>
      </c>
      <c r="G88" s="22">
        <v>0</v>
      </c>
      <c r="H88" s="22">
        <v>0</v>
      </c>
      <c r="I88" s="22">
        <v>47206</v>
      </c>
    </row>
    <row r="89" spans="1: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4343</v>
      </c>
      <c r="F89" s="22">
        <v>0</v>
      </c>
      <c r="G89" s="22">
        <v>0</v>
      </c>
      <c r="H89" s="22">
        <v>0</v>
      </c>
      <c r="I89" s="22">
        <v>4343</v>
      </c>
    </row>
    <row r="90" spans="1: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0</v>
      </c>
      <c r="F90" s="22">
        <v>12000</v>
      </c>
      <c r="G90" s="22">
        <v>0</v>
      </c>
      <c r="H90" s="22">
        <v>0</v>
      </c>
      <c r="I90" s="22">
        <v>12000</v>
      </c>
    </row>
    <row r="91" spans="1: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14150</v>
      </c>
      <c r="F91" s="22">
        <v>15784</v>
      </c>
      <c r="G91" s="22">
        <v>0</v>
      </c>
      <c r="H91" s="22">
        <v>0</v>
      </c>
      <c r="I91" s="22">
        <v>29934</v>
      </c>
    </row>
    <row r="92" spans="1: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22984</v>
      </c>
      <c r="F92" s="22">
        <v>45846</v>
      </c>
      <c r="G92" s="22">
        <v>0</v>
      </c>
      <c r="H92" s="22">
        <v>0</v>
      </c>
      <c r="I92" s="22">
        <v>68830</v>
      </c>
    </row>
    <row r="93" spans="1: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670494</v>
      </c>
      <c r="F93" s="22">
        <v>0</v>
      </c>
      <c r="G93" s="22">
        <v>0</v>
      </c>
      <c r="H93" s="22">
        <v>0</v>
      </c>
      <c r="I93" s="22">
        <v>670494</v>
      </c>
    </row>
    <row r="94" spans="1: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6357</v>
      </c>
      <c r="F94" s="22">
        <v>35771</v>
      </c>
      <c r="G94" s="22">
        <v>0</v>
      </c>
      <c r="H94" s="22">
        <v>0</v>
      </c>
      <c r="I94" s="22">
        <v>42128</v>
      </c>
    </row>
    <row r="95" spans="1: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9255</v>
      </c>
      <c r="F95" s="22">
        <v>9963</v>
      </c>
      <c r="G95" s="22">
        <v>0</v>
      </c>
      <c r="H95" s="22">
        <v>0</v>
      </c>
      <c r="I95" s="22">
        <v>19218</v>
      </c>
    </row>
    <row r="96" spans="1: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13149</v>
      </c>
      <c r="F96" s="22">
        <v>0</v>
      </c>
      <c r="G96" s="22">
        <v>0</v>
      </c>
      <c r="H96" s="22">
        <v>0</v>
      </c>
      <c r="I96" s="22">
        <v>13149</v>
      </c>
    </row>
    <row r="97" spans="1: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0</v>
      </c>
      <c r="F97" s="22">
        <v>12365</v>
      </c>
      <c r="G97" s="22">
        <v>0</v>
      </c>
      <c r="H97" s="22">
        <v>0</v>
      </c>
      <c r="I97" s="22">
        <v>12365</v>
      </c>
    </row>
    <row r="98" spans="1: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0</v>
      </c>
      <c r="F98" s="22">
        <v>5923</v>
      </c>
      <c r="G98" s="22">
        <v>0</v>
      </c>
      <c r="H98" s="22">
        <v>0</v>
      </c>
      <c r="I98" s="22">
        <v>5923</v>
      </c>
    </row>
    <row r="99" spans="1: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25491</v>
      </c>
      <c r="F101" s="22">
        <v>35840</v>
      </c>
      <c r="G101" s="22">
        <v>0</v>
      </c>
      <c r="H101" s="22">
        <v>0</v>
      </c>
      <c r="I101" s="22">
        <v>61331</v>
      </c>
    </row>
    <row r="102" spans="1: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16840</v>
      </c>
      <c r="F102" s="22">
        <v>0</v>
      </c>
      <c r="G102" s="22">
        <v>0</v>
      </c>
      <c r="H102" s="22">
        <v>0</v>
      </c>
      <c r="I102" s="22">
        <v>16840</v>
      </c>
    </row>
    <row r="103" spans="1: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0</v>
      </c>
      <c r="F105" s="22">
        <v>5014</v>
      </c>
      <c r="G105" s="22">
        <v>0</v>
      </c>
      <c r="H105" s="22">
        <v>0</v>
      </c>
      <c r="I105" s="22">
        <v>5014</v>
      </c>
    </row>
    <row r="106" spans="1: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32325</v>
      </c>
      <c r="F107" s="22">
        <v>44340</v>
      </c>
      <c r="G107" s="22">
        <v>0</v>
      </c>
      <c r="H107" s="22">
        <v>0</v>
      </c>
      <c r="I107" s="22">
        <v>76665</v>
      </c>
    </row>
    <row r="108" spans="1: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23521</v>
      </c>
      <c r="F108" s="22">
        <v>4540</v>
      </c>
      <c r="G108" s="22">
        <v>0</v>
      </c>
      <c r="H108" s="22">
        <v>0</v>
      </c>
      <c r="I108" s="22">
        <v>28061</v>
      </c>
    </row>
    <row r="109" spans="1: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0</v>
      </c>
      <c r="F109" s="22">
        <v>7472</v>
      </c>
      <c r="G109" s="22">
        <v>0</v>
      </c>
      <c r="H109" s="22">
        <v>0</v>
      </c>
      <c r="I109" s="22">
        <v>7472</v>
      </c>
    </row>
    <row r="110" spans="1: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2318</v>
      </c>
      <c r="F110" s="22">
        <v>0</v>
      </c>
      <c r="G110" s="22">
        <v>0</v>
      </c>
      <c r="H110" s="22">
        <v>0</v>
      </c>
      <c r="I110" s="22">
        <v>2318</v>
      </c>
    </row>
    <row r="111" spans="1: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6050</v>
      </c>
      <c r="F111" s="22">
        <v>23516</v>
      </c>
      <c r="G111" s="22">
        <v>0</v>
      </c>
      <c r="H111" s="22">
        <v>0</v>
      </c>
      <c r="I111" s="22">
        <v>29566</v>
      </c>
    </row>
    <row r="112" spans="1: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72307</v>
      </c>
      <c r="F112" s="22">
        <v>8850</v>
      </c>
      <c r="G112" s="22">
        <v>0</v>
      </c>
      <c r="H112" s="22">
        <v>0</v>
      </c>
      <c r="I112" s="22">
        <v>81157</v>
      </c>
    </row>
    <row r="113" spans="1: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23962</v>
      </c>
      <c r="F114" s="22">
        <v>74975</v>
      </c>
      <c r="G114" s="22">
        <v>0</v>
      </c>
      <c r="H114" s="22">
        <v>0</v>
      </c>
      <c r="I114" s="22">
        <v>98937</v>
      </c>
    </row>
    <row r="115" spans="1: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0</v>
      </c>
      <c r="F115" s="22">
        <v>22333</v>
      </c>
      <c r="G115" s="22">
        <v>0</v>
      </c>
      <c r="H115" s="22">
        <v>0</v>
      </c>
      <c r="I115" s="22">
        <v>22333</v>
      </c>
    </row>
    <row r="116" spans="1: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2984</v>
      </c>
      <c r="F116" s="22">
        <v>531</v>
      </c>
      <c r="G116" s="22">
        <v>0</v>
      </c>
      <c r="H116" s="22">
        <v>0</v>
      </c>
      <c r="I116" s="22">
        <v>3515</v>
      </c>
    </row>
    <row r="117" spans="1: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1800</v>
      </c>
      <c r="F117" s="22">
        <v>0</v>
      </c>
      <c r="G117" s="22">
        <v>0</v>
      </c>
      <c r="H117" s="22">
        <v>0</v>
      </c>
      <c r="I117" s="22">
        <v>1800</v>
      </c>
    </row>
    <row r="118" spans="1: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0</v>
      </c>
      <c r="F118" s="22">
        <v>356103</v>
      </c>
      <c r="G118" s="22">
        <v>0</v>
      </c>
      <c r="H118" s="22">
        <v>0</v>
      </c>
      <c r="I118" s="22">
        <v>356103</v>
      </c>
    </row>
    <row r="119" spans="1: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13998</v>
      </c>
      <c r="F120" s="22">
        <v>19501</v>
      </c>
      <c r="G120" s="22">
        <v>0</v>
      </c>
      <c r="H120" s="22">
        <v>0</v>
      </c>
      <c r="I120" s="22">
        <v>33499</v>
      </c>
    </row>
    <row r="121" spans="1: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401593</v>
      </c>
      <c r="F121" s="22">
        <v>61707</v>
      </c>
      <c r="G121" s="22">
        <v>0</v>
      </c>
      <c r="H121" s="22">
        <v>0</v>
      </c>
      <c r="I121" s="22">
        <v>463300</v>
      </c>
    </row>
    <row r="122" spans="1: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1662</v>
      </c>
      <c r="F122" s="22">
        <v>0</v>
      </c>
      <c r="G122" s="22">
        <v>0</v>
      </c>
      <c r="H122" s="22">
        <v>0</v>
      </c>
      <c r="I122" s="22">
        <v>1662</v>
      </c>
    </row>
    <row r="123" spans="1: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33450</v>
      </c>
      <c r="F123" s="22">
        <v>168178</v>
      </c>
      <c r="G123" s="22">
        <v>0</v>
      </c>
      <c r="H123" s="22">
        <v>0</v>
      </c>
      <c r="I123" s="22">
        <v>201628</v>
      </c>
    </row>
    <row r="124" spans="1: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48289</v>
      </c>
      <c r="F124" s="22">
        <v>909</v>
      </c>
      <c r="G124" s="22">
        <v>0</v>
      </c>
      <c r="H124" s="22">
        <v>0</v>
      </c>
      <c r="I124" s="22">
        <v>49198</v>
      </c>
    </row>
    <row r="125" spans="1: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10601</v>
      </c>
      <c r="F125" s="22">
        <v>18857</v>
      </c>
      <c r="G125" s="22">
        <v>0</v>
      </c>
      <c r="H125" s="22">
        <v>0</v>
      </c>
      <c r="I125" s="22">
        <v>29458</v>
      </c>
    </row>
    <row r="126" spans="1: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0</v>
      </c>
      <c r="F126" s="22">
        <v>10838</v>
      </c>
      <c r="G126" s="22">
        <v>0</v>
      </c>
      <c r="H126" s="22">
        <v>0</v>
      </c>
      <c r="I126" s="22">
        <v>10838</v>
      </c>
    </row>
    <row r="127" spans="1: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20057</v>
      </c>
      <c r="F127" s="22">
        <v>38534</v>
      </c>
      <c r="G127" s="22">
        <v>0</v>
      </c>
      <c r="H127" s="22">
        <v>0</v>
      </c>
      <c r="I127" s="22">
        <v>58591</v>
      </c>
    </row>
    <row r="128" spans="1: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33156</v>
      </c>
      <c r="F128" s="22">
        <v>12355</v>
      </c>
      <c r="G128" s="22">
        <v>0</v>
      </c>
      <c r="H128" s="22">
        <v>0</v>
      </c>
      <c r="I128" s="22">
        <v>45511</v>
      </c>
    </row>
    <row r="129" spans="1: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3245</v>
      </c>
      <c r="F129" s="22">
        <v>0</v>
      </c>
      <c r="G129" s="22">
        <v>0</v>
      </c>
      <c r="H129" s="22">
        <v>0</v>
      </c>
      <c r="I129" s="22">
        <v>3245</v>
      </c>
    </row>
    <row r="130" spans="1: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0</v>
      </c>
      <c r="F131" s="22">
        <v>67387</v>
      </c>
      <c r="G131" s="22">
        <v>0</v>
      </c>
      <c r="H131" s="22">
        <v>0</v>
      </c>
      <c r="I131" s="22">
        <v>67387</v>
      </c>
    </row>
    <row r="132" spans="1: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55910</v>
      </c>
      <c r="F133" s="22">
        <v>59371</v>
      </c>
      <c r="G133" s="22">
        <v>0</v>
      </c>
      <c r="H133" s="22">
        <v>0</v>
      </c>
      <c r="I133" s="22">
        <v>115281</v>
      </c>
    </row>
    <row r="134" spans="1: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16227</v>
      </c>
      <c r="F134" s="22">
        <v>162979</v>
      </c>
      <c r="G134" s="22">
        <v>0</v>
      </c>
      <c r="H134" s="22">
        <v>0</v>
      </c>
      <c r="I134" s="22">
        <v>179206</v>
      </c>
    </row>
    <row r="135" spans="1: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6332</v>
      </c>
      <c r="F135" s="22">
        <v>109701</v>
      </c>
      <c r="G135" s="22">
        <v>0</v>
      </c>
      <c r="H135" s="22">
        <v>3148</v>
      </c>
      <c r="I135" s="22">
        <v>119181</v>
      </c>
    </row>
    <row r="136" spans="1: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0</v>
      </c>
      <c r="F136" s="22">
        <v>0</v>
      </c>
      <c r="G136" s="22">
        <v>55898</v>
      </c>
      <c r="H136" s="22">
        <v>0</v>
      </c>
      <c r="I136" s="22">
        <v>55898</v>
      </c>
    </row>
    <row r="137" spans="1: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0</v>
      </c>
      <c r="F137" s="22">
        <v>0</v>
      </c>
      <c r="G137" s="22">
        <v>1953</v>
      </c>
      <c r="H137" s="22">
        <v>0</v>
      </c>
      <c r="I137" s="22">
        <v>1953</v>
      </c>
    </row>
    <row r="138" spans="1: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6223</v>
      </c>
      <c r="F139" s="22">
        <v>15830</v>
      </c>
      <c r="G139" s="22">
        <v>0</v>
      </c>
      <c r="H139" s="22">
        <v>0</v>
      </c>
      <c r="I139" s="22">
        <v>22053</v>
      </c>
    </row>
    <row r="140" spans="1: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3283</v>
      </c>
      <c r="F140" s="22">
        <v>0</v>
      </c>
      <c r="G140" s="22">
        <v>0</v>
      </c>
      <c r="H140" s="22">
        <v>0</v>
      </c>
      <c r="I140" s="22">
        <v>3283</v>
      </c>
    </row>
    <row r="141" spans="1: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0</v>
      </c>
      <c r="F142" s="22">
        <v>4610</v>
      </c>
      <c r="G142" s="22">
        <v>0</v>
      </c>
      <c r="H142" s="22">
        <v>1466</v>
      </c>
      <c r="I142" s="22">
        <v>6076</v>
      </c>
    </row>
    <row r="143" spans="1: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37047</v>
      </c>
      <c r="F143" s="22">
        <v>5685</v>
      </c>
      <c r="G143" s="22">
        <v>0</v>
      </c>
      <c r="H143" s="22">
        <v>0</v>
      </c>
      <c r="I143" s="22">
        <v>42732</v>
      </c>
    </row>
    <row r="144" spans="1: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13285</v>
      </c>
      <c r="F144" s="22">
        <v>4609</v>
      </c>
      <c r="G144" s="22">
        <v>0</v>
      </c>
      <c r="H144" s="22">
        <v>0</v>
      </c>
      <c r="I144" s="22">
        <v>17894</v>
      </c>
    </row>
    <row r="145" spans="1: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24312</v>
      </c>
      <c r="F145" s="22">
        <v>0</v>
      </c>
      <c r="G145" s="22">
        <v>0</v>
      </c>
      <c r="H145" s="22">
        <v>0</v>
      </c>
      <c r="I145" s="22">
        <v>24312</v>
      </c>
    </row>
    <row r="146" spans="1: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0</v>
      </c>
      <c r="F146" s="22">
        <v>23742</v>
      </c>
      <c r="G146" s="22">
        <v>0</v>
      </c>
      <c r="H146" s="22">
        <v>0</v>
      </c>
      <c r="I146" s="22">
        <v>23742</v>
      </c>
    </row>
    <row r="147" spans="1: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0</v>
      </c>
      <c r="F147" s="22">
        <v>1945</v>
      </c>
      <c r="G147" s="22">
        <v>0</v>
      </c>
      <c r="H147" s="22">
        <v>0</v>
      </c>
      <c r="I147" s="22">
        <v>1945</v>
      </c>
    </row>
    <row r="148" spans="1: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24428</v>
      </c>
      <c r="F148" s="22">
        <v>38062</v>
      </c>
      <c r="G148" s="22">
        <v>0</v>
      </c>
      <c r="H148" s="22">
        <v>0</v>
      </c>
      <c r="I148" s="22">
        <v>62490</v>
      </c>
    </row>
    <row r="149" spans="1: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0</v>
      </c>
      <c r="F150" s="22">
        <v>13119</v>
      </c>
      <c r="G150" s="22">
        <v>0</v>
      </c>
      <c r="H150" s="22">
        <v>0</v>
      </c>
      <c r="I150" s="22">
        <v>13119</v>
      </c>
    </row>
    <row r="151" spans="1: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0</v>
      </c>
      <c r="F152" s="22">
        <v>4529</v>
      </c>
      <c r="G152" s="22">
        <v>0</v>
      </c>
      <c r="H152" s="22">
        <v>0</v>
      </c>
      <c r="I152" s="22">
        <v>4529</v>
      </c>
    </row>
    <row r="153" spans="1: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3985</v>
      </c>
      <c r="F153" s="22">
        <v>12850</v>
      </c>
      <c r="G153" s="22">
        <v>0</v>
      </c>
      <c r="H153" s="22">
        <v>0</v>
      </c>
      <c r="I153" s="22">
        <v>16835</v>
      </c>
    </row>
    <row r="154" spans="1: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11466</v>
      </c>
      <c r="F155" s="22">
        <v>25337</v>
      </c>
      <c r="G155" s="22">
        <v>0</v>
      </c>
      <c r="H155" s="22">
        <v>0</v>
      </c>
      <c r="I155" s="22">
        <v>36803</v>
      </c>
    </row>
    <row r="156" spans="1: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49275</v>
      </c>
      <c r="F156" s="22">
        <v>123822</v>
      </c>
      <c r="G156" s="22">
        <v>0</v>
      </c>
      <c r="H156" s="22">
        <v>0</v>
      </c>
      <c r="I156" s="22">
        <v>173097</v>
      </c>
    </row>
    <row r="157" spans="1: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2984</v>
      </c>
      <c r="F158" s="22">
        <v>3555</v>
      </c>
      <c r="G158" s="22">
        <v>0</v>
      </c>
      <c r="H158" s="22">
        <v>0</v>
      </c>
      <c r="I158" s="22">
        <v>6539</v>
      </c>
    </row>
    <row r="159" spans="1: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6107</v>
      </c>
      <c r="F159" s="22">
        <v>43573</v>
      </c>
      <c r="G159" s="22">
        <v>0</v>
      </c>
      <c r="H159" s="22">
        <v>0</v>
      </c>
      <c r="I159" s="22">
        <v>49680</v>
      </c>
    </row>
    <row r="160" spans="1: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4439</v>
      </c>
      <c r="F160" s="22">
        <v>36098</v>
      </c>
      <c r="G160" s="22">
        <v>54403</v>
      </c>
      <c r="H160" s="22">
        <v>0</v>
      </c>
      <c r="I160" s="22">
        <v>94940</v>
      </c>
    </row>
    <row r="161" spans="1: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16947</v>
      </c>
      <c r="F161" s="22">
        <v>39291</v>
      </c>
      <c r="G161" s="22">
        <v>0</v>
      </c>
      <c r="H161" s="22">
        <v>0</v>
      </c>
      <c r="I161" s="22">
        <v>56238</v>
      </c>
    </row>
    <row r="162" spans="1: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0</v>
      </c>
      <c r="F162" s="22">
        <v>6816</v>
      </c>
      <c r="G162" s="22">
        <v>0</v>
      </c>
      <c r="H162" s="22">
        <v>0</v>
      </c>
      <c r="I162" s="22">
        <v>6816</v>
      </c>
    </row>
    <row r="163" spans="1: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2510</v>
      </c>
      <c r="F163" s="22">
        <v>0</v>
      </c>
      <c r="G163" s="22">
        <v>0</v>
      </c>
      <c r="H163" s="22">
        <v>0</v>
      </c>
      <c r="I163" s="22">
        <v>2510</v>
      </c>
    </row>
    <row r="164" spans="1: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17236</v>
      </c>
      <c r="F165" s="22">
        <v>0</v>
      </c>
      <c r="G165" s="22">
        <v>0</v>
      </c>
      <c r="H165" s="22">
        <v>0</v>
      </c>
      <c r="I165" s="22">
        <v>17236</v>
      </c>
    </row>
    <row r="166" spans="1: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14704</v>
      </c>
      <c r="F166" s="22">
        <v>0</v>
      </c>
      <c r="G166" s="22">
        <v>0</v>
      </c>
      <c r="H166" s="22">
        <v>0</v>
      </c>
      <c r="I166" s="22">
        <v>14704</v>
      </c>
    </row>
    <row r="167" spans="1: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18784</v>
      </c>
      <c r="F167" s="22">
        <v>62435</v>
      </c>
      <c r="G167" s="22">
        <v>0</v>
      </c>
      <c r="H167" s="22">
        <v>0</v>
      </c>
      <c r="I167" s="22">
        <v>81219</v>
      </c>
    </row>
    <row r="168" spans="1: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956</v>
      </c>
      <c r="F168" s="22">
        <v>0</v>
      </c>
      <c r="G168" s="22">
        <v>0</v>
      </c>
      <c r="H168" s="22">
        <v>0</v>
      </c>
      <c r="I168" s="22">
        <v>956</v>
      </c>
    </row>
    <row r="169" spans="1: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0</v>
      </c>
      <c r="F169" s="22">
        <v>2863</v>
      </c>
      <c r="G169" s="22">
        <v>0</v>
      </c>
      <c r="H169" s="22">
        <v>0</v>
      </c>
      <c r="I169" s="22">
        <v>2863</v>
      </c>
    </row>
    <row r="170" spans="1: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14142</v>
      </c>
      <c r="F170" s="22">
        <v>215561</v>
      </c>
      <c r="G170" s="22">
        <v>0</v>
      </c>
      <c r="H170" s="22">
        <v>0</v>
      </c>
      <c r="I170" s="22">
        <v>229703</v>
      </c>
    </row>
    <row r="171" spans="1: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0</v>
      </c>
      <c r="F171" s="22">
        <v>11107</v>
      </c>
      <c r="G171" s="22">
        <v>0</v>
      </c>
      <c r="H171" s="22">
        <v>0</v>
      </c>
      <c r="I171" s="22">
        <v>11107</v>
      </c>
    </row>
    <row r="172" spans="1: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17574</v>
      </c>
      <c r="F172" s="22">
        <v>0</v>
      </c>
      <c r="G172" s="22">
        <v>0</v>
      </c>
      <c r="H172" s="22">
        <v>0</v>
      </c>
      <c r="I172" s="22">
        <v>17574</v>
      </c>
    </row>
    <row r="173" spans="1: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70125</v>
      </c>
      <c r="F173" s="22">
        <v>198863</v>
      </c>
      <c r="G173" s="22">
        <v>0</v>
      </c>
      <c r="H173" s="22">
        <v>0</v>
      </c>
      <c r="I173" s="22">
        <v>268988</v>
      </c>
    </row>
    <row r="174" spans="1: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6920</v>
      </c>
      <c r="F175" s="22">
        <v>21514</v>
      </c>
      <c r="G175" s="22">
        <v>0</v>
      </c>
      <c r="H175" s="22">
        <v>0</v>
      </c>
      <c r="I175" s="22">
        <v>28434</v>
      </c>
    </row>
    <row r="176" spans="1: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29880</v>
      </c>
      <c r="F176" s="22">
        <v>109361</v>
      </c>
      <c r="G176" s="22">
        <v>0</v>
      </c>
      <c r="H176" s="22">
        <v>0</v>
      </c>
      <c r="I176" s="22">
        <v>139241</v>
      </c>
    </row>
    <row r="177" spans="1: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13682</v>
      </c>
      <c r="F177" s="22">
        <v>0</v>
      </c>
      <c r="G177" s="22">
        <v>0</v>
      </c>
      <c r="H177" s="22">
        <v>0</v>
      </c>
      <c r="I177" s="22">
        <v>13682</v>
      </c>
    </row>
    <row r="178" spans="1: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13597</v>
      </c>
      <c r="F179" s="22">
        <v>9855</v>
      </c>
      <c r="G179" s="22">
        <v>0</v>
      </c>
      <c r="H179" s="22">
        <v>0</v>
      </c>
      <c r="I179" s="22">
        <v>23452</v>
      </c>
    </row>
    <row r="180" spans="1: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5353</v>
      </c>
      <c r="F180" s="22">
        <v>0</v>
      </c>
      <c r="G180" s="22">
        <v>0</v>
      </c>
      <c r="H180" s="22">
        <v>0</v>
      </c>
      <c r="I180" s="22">
        <v>5353</v>
      </c>
    </row>
    <row r="181" spans="1: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9885</v>
      </c>
      <c r="F181" s="22">
        <v>45736</v>
      </c>
      <c r="G181" s="22">
        <v>0</v>
      </c>
      <c r="H181" s="22">
        <v>0</v>
      </c>
      <c r="I181" s="22">
        <v>55621</v>
      </c>
    </row>
    <row r="182" spans="1: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8521</v>
      </c>
      <c r="F182" s="22">
        <v>0</v>
      </c>
      <c r="G182" s="22">
        <v>0</v>
      </c>
      <c r="H182" s="22">
        <v>0</v>
      </c>
      <c r="I182" s="22">
        <v>8521</v>
      </c>
    </row>
    <row r="183" spans="1: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0</v>
      </c>
      <c r="F183" s="22">
        <v>12687</v>
      </c>
      <c r="G183" s="22">
        <v>0</v>
      </c>
      <c r="H183" s="22">
        <v>0</v>
      </c>
      <c r="I183" s="22">
        <v>12687</v>
      </c>
    </row>
    <row r="184" spans="1: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8459</v>
      </c>
      <c r="F184" s="22">
        <v>7429</v>
      </c>
      <c r="G184" s="22">
        <v>0</v>
      </c>
      <c r="H184" s="22">
        <v>0</v>
      </c>
      <c r="I184" s="22">
        <v>15888</v>
      </c>
    </row>
    <row r="185" spans="1: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2430</v>
      </c>
      <c r="F185" s="22">
        <v>5557</v>
      </c>
      <c r="G185" s="22">
        <v>0</v>
      </c>
      <c r="H185" s="22">
        <v>0</v>
      </c>
      <c r="I185" s="22">
        <v>7987</v>
      </c>
    </row>
    <row r="186" spans="1: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12520</v>
      </c>
      <c r="F186" s="22">
        <v>8698</v>
      </c>
      <c r="G186" s="22">
        <v>0</v>
      </c>
      <c r="H186" s="22">
        <v>0</v>
      </c>
      <c r="I186" s="22">
        <v>21218</v>
      </c>
    </row>
    <row r="187" spans="1: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14158</v>
      </c>
      <c r="F187" s="22">
        <v>11891</v>
      </c>
      <c r="G187" s="22">
        <v>0</v>
      </c>
      <c r="H187" s="22">
        <v>0</v>
      </c>
      <c r="I187" s="22">
        <v>26049</v>
      </c>
    </row>
    <row r="188" spans="1: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10704</v>
      </c>
      <c r="F188" s="22">
        <v>11854</v>
      </c>
      <c r="G188" s="22">
        <v>0</v>
      </c>
      <c r="H188" s="22">
        <v>0</v>
      </c>
      <c r="I188" s="22">
        <v>22558</v>
      </c>
    </row>
    <row r="189" spans="1: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6400</v>
      </c>
      <c r="F189" s="22">
        <v>0</v>
      </c>
      <c r="G189" s="22">
        <v>0</v>
      </c>
      <c r="H189" s="22">
        <v>0</v>
      </c>
      <c r="I189" s="22">
        <v>6400</v>
      </c>
    </row>
    <row r="190" spans="1: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0</v>
      </c>
      <c r="F190" s="22">
        <v>1004730</v>
      </c>
      <c r="G190" s="22">
        <v>0</v>
      </c>
      <c r="H190" s="22">
        <v>0</v>
      </c>
      <c r="I190" s="22">
        <v>1004730</v>
      </c>
    </row>
    <row r="191" spans="1: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18922</v>
      </c>
      <c r="F191" s="22">
        <v>43793</v>
      </c>
      <c r="G191" s="22">
        <v>0</v>
      </c>
      <c r="H191" s="22">
        <v>0</v>
      </c>
      <c r="I191" s="22">
        <v>62715</v>
      </c>
    </row>
    <row r="192" spans="1: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2042</v>
      </c>
      <c r="F192" s="22">
        <v>12387</v>
      </c>
      <c r="G192" s="22">
        <v>0</v>
      </c>
      <c r="H192" s="22">
        <v>0</v>
      </c>
      <c r="I192" s="22">
        <v>14429</v>
      </c>
    </row>
    <row r="193" spans="1: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2411</v>
      </c>
      <c r="F193" s="22">
        <v>42336</v>
      </c>
      <c r="G193" s="22">
        <v>0</v>
      </c>
      <c r="H193" s="22">
        <v>0</v>
      </c>
      <c r="I193" s="22">
        <v>44747</v>
      </c>
    </row>
    <row r="194" spans="1: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6250</v>
      </c>
      <c r="F194" s="22">
        <v>32236</v>
      </c>
      <c r="G194" s="22">
        <v>0</v>
      </c>
      <c r="H194" s="22">
        <v>0</v>
      </c>
      <c r="I194" s="22">
        <v>38486</v>
      </c>
    </row>
    <row r="195" spans="1: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33892</v>
      </c>
      <c r="F196" s="22">
        <v>29836</v>
      </c>
      <c r="G196" s="22">
        <v>0</v>
      </c>
      <c r="H196" s="22">
        <v>0</v>
      </c>
      <c r="I196" s="22">
        <v>63728</v>
      </c>
    </row>
    <row r="197" spans="1: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10398</v>
      </c>
      <c r="F197" s="22">
        <v>160868</v>
      </c>
      <c r="G197" s="22">
        <v>0</v>
      </c>
      <c r="H197" s="22">
        <v>0</v>
      </c>
      <c r="I197" s="22">
        <v>171266</v>
      </c>
    </row>
    <row r="198" spans="1: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1709</v>
      </c>
      <c r="F198" s="22">
        <v>0</v>
      </c>
      <c r="G198" s="22">
        <v>0</v>
      </c>
      <c r="H198" s="22">
        <v>0</v>
      </c>
      <c r="I198" s="22">
        <v>1709</v>
      </c>
    </row>
    <row r="199" spans="1: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1828</v>
      </c>
      <c r="F200" s="22">
        <v>0</v>
      </c>
      <c r="G200" s="22">
        <v>0</v>
      </c>
      <c r="H200" s="22">
        <v>0</v>
      </c>
      <c r="I200" s="22">
        <v>1828</v>
      </c>
    </row>
    <row r="201" spans="1: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5491</v>
      </c>
      <c r="F203" s="22">
        <v>0</v>
      </c>
      <c r="G203" s="22">
        <v>0</v>
      </c>
      <c r="H203" s="22">
        <v>0</v>
      </c>
      <c r="I203" s="22">
        <v>5491</v>
      </c>
    </row>
    <row r="204" spans="1:9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4334</v>
      </c>
      <c r="F207" s="22">
        <v>2225</v>
      </c>
      <c r="G207" s="22">
        <v>0</v>
      </c>
      <c r="H207" s="22">
        <v>3304</v>
      </c>
      <c r="I207" s="22">
        <v>9863</v>
      </c>
    </row>
    <row r="208" spans="1:9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622</v>
      </c>
      <c r="F209" s="22">
        <v>0</v>
      </c>
      <c r="G209" s="22">
        <v>0</v>
      </c>
      <c r="H209" s="22">
        <v>0</v>
      </c>
      <c r="I209" s="22">
        <v>622</v>
      </c>
    </row>
    <row r="210" spans="1:9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6779</v>
      </c>
      <c r="F211" s="22">
        <v>13296</v>
      </c>
      <c r="G211" s="22">
        <v>0</v>
      </c>
      <c r="H211" s="22">
        <v>0</v>
      </c>
      <c r="I211" s="22">
        <v>20075</v>
      </c>
    </row>
    <row r="212" spans="1:9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7989</v>
      </c>
      <c r="F212" s="22">
        <v>7249</v>
      </c>
      <c r="G212" s="22">
        <v>0</v>
      </c>
      <c r="H212" s="22">
        <v>0</v>
      </c>
      <c r="I212" s="22">
        <v>15238</v>
      </c>
    </row>
    <row r="213" spans="1:9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4474</v>
      </c>
      <c r="F215" s="22">
        <v>0</v>
      </c>
      <c r="G215" s="22">
        <v>0</v>
      </c>
      <c r="H215" s="22">
        <v>0</v>
      </c>
      <c r="I215" s="22">
        <v>4474</v>
      </c>
    </row>
    <row r="216" spans="1:9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1781</v>
      </c>
      <c r="F220" s="22">
        <v>0</v>
      </c>
      <c r="G220" s="22">
        <v>0</v>
      </c>
      <c r="H220" s="22">
        <v>0</v>
      </c>
      <c r="I220" s="22">
        <v>1781</v>
      </c>
    </row>
    <row r="221" spans="1:9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11364</v>
      </c>
      <c r="F221" s="22">
        <v>28608</v>
      </c>
      <c r="G221" s="22">
        <v>0</v>
      </c>
      <c r="H221" s="22">
        <v>0</v>
      </c>
      <c r="I221" s="22">
        <v>39972</v>
      </c>
    </row>
    <row r="222" spans="1:9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126084</v>
      </c>
      <c r="F222" s="22">
        <v>0</v>
      </c>
      <c r="G222" s="22">
        <v>0</v>
      </c>
      <c r="H222" s="22">
        <v>0</v>
      </c>
      <c r="I222" s="22">
        <v>126084</v>
      </c>
    </row>
    <row r="223" spans="1:9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1695</v>
      </c>
      <c r="F226" s="22">
        <v>0</v>
      </c>
      <c r="G226" s="22">
        <v>0</v>
      </c>
      <c r="H226" s="22">
        <v>0</v>
      </c>
      <c r="I226" s="22">
        <v>1695</v>
      </c>
    </row>
    <row r="227" spans="1:9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1270</v>
      </c>
      <c r="F228" s="22">
        <v>0</v>
      </c>
      <c r="G228" s="22">
        <v>0</v>
      </c>
      <c r="H228" s="22">
        <v>0</v>
      </c>
      <c r="I228" s="22">
        <v>1270</v>
      </c>
    </row>
    <row r="229" spans="1:9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650</v>
      </c>
      <c r="F232" s="22">
        <v>0</v>
      </c>
      <c r="G232" s="22">
        <v>0</v>
      </c>
      <c r="H232" s="22">
        <v>0</v>
      </c>
      <c r="I232" s="22">
        <v>650</v>
      </c>
    </row>
    <row r="233" spans="1:9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1110</v>
      </c>
      <c r="F233" s="22">
        <v>0</v>
      </c>
      <c r="G233" s="22">
        <v>0</v>
      </c>
      <c r="H233" s="22">
        <v>0</v>
      </c>
      <c r="I233" s="22">
        <v>1110</v>
      </c>
    </row>
    <row r="234" spans="1:9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880</v>
      </c>
      <c r="F234" s="22">
        <v>3052</v>
      </c>
      <c r="G234" s="22">
        <v>4253</v>
      </c>
      <c r="H234" s="22">
        <v>0</v>
      </c>
      <c r="I234" s="22">
        <v>8185</v>
      </c>
    </row>
    <row r="235" spans="1:9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4845</v>
      </c>
      <c r="F235" s="22">
        <v>0</v>
      </c>
      <c r="G235" s="22">
        <v>0</v>
      </c>
      <c r="H235" s="22">
        <v>0</v>
      </c>
      <c r="I235" s="22">
        <v>4845</v>
      </c>
    </row>
    <row r="236" spans="1:9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0</v>
      </c>
      <c r="F237" s="22">
        <v>2038</v>
      </c>
      <c r="G237" s="22">
        <v>0</v>
      </c>
      <c r="H237" s="22">
        <v>0</v>
      </c>
      <c r="I237" s="22">
        <v>2038</v>
      </c>
    </row>
    <row r="238" spans="1:9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0</v>
      </c>
      <c r="F244" s="22">
        <v>0</v>
      </c>
      <c r="G244" s="22">
        <v>0</v>
      </c>
      <c r="H244" s="22">
        <v>61412</v>
      </c>
      <c r="I244" s="22">
        <v>61412</v>
      </c>
    </row>
    <row r="245" spans="1:9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1808</v>
      </c>
      <c r="F245" s="22">
        <v>0</v>
      </c>
      <c r="G245" s="22">
        <v>0</v>
      </c>
      <c r="H245" s="22">
        <v>0</v>
      </c>
      <c r="I245" s="22">
        <v>1808</v>
      </c>
    </row>
    <row r="246" spans="1:9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1199</v>
      </c>
      <c r="F248" s="22">
        <v>0</v>
      </c>
      <c r="G248" s="22">
        <v>0</v>
      </c>
      <c r="H248" s="22">
        <v>0</v>
      </c>
      <c r="I248" s="22">
        <v>1199</v>
      </c>
    </row>
    <row r="249" spans="1:9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850</v>
      </c>
      <c r="F249" s="22">
        <v>0</v>
      </c>
      <c r="G249" s="22">
        <v>0</v>
      </c>
      <c r="H249" s="22">
        <v>0</v>
      </c>
      <c r="I249" s="22">
        <v>850</v>
      </c>
    </row>
    <row r="250" spans="1:9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3263</v>
      </c>
      <c r="F250" s="22">
        <v>536</v>
      </c>
      <c r="G250" s="22">
        <v>0</v>
      </c>
      <c r="H250" s="22">
        <v>0</v>
      </c>
      <c r="I250" s="22">
        <v>3799</v>
      </c>
    </row>
    <row r="251" spans="1:9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0</v>
      </c>
      <c r="F251" s="22">
        <v>24137</v>
      </c>
      <c r="G251" s="22">
        <v>0</v>
      </c>
      <c r="H251" s="22">
        <v>0</v>
      </c>
      <c r="I251" s="22">
        <v>24137</v>
      </c>
    </row>
    <row r="252" spans="1:9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0</v>
      </c>
      <c r="F252" s="22">
        <v>1617</v>
      </c>
      <c r="G252" s="22">
        <v>0</v>
      </c>
      <c r="H252" s="22">
        <v>0</v>
      </c>
      <c r="I252" s="22">
        <v>1617</v>
      </c>
    </row>
    <row r="253" spans="1:9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637</v>
      </c>
      <c r="F255" s="22">
        <v>0</v>
      </c>
      <c r="G255" s="22">
        <v>0</v>
      </c>
      <c r="H255" s="22">
        <v>0</v>
      </c>
      <c r="I255" s="22">
        <v>637</v>
      </c>
    </row>
    <row r="256" spans="1:9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0</v>
      </c>
      <c r="F256" s="22">
        <v>528</v>
      </c>
      <c r="G256" s="22">
        <v>0</v>
      </c>
      <c r="H256" s="22">
        <v>0</v>
      </c>
      <c r="I256" s="22">
        <v>528</v>
      </c>
    </row>
    <row r="257" spans="1:9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0</v>
      </c>
      <c r="F259" s="22">
        <v>75</v>
      </c>
      <c r="G259" s="22">
        <v>0</v>
      </c>
      <c r="H259" s="22">
        <v>0</v>
      </c>
      <c r="I259" s="22">
        <v>75</v>
      </c>
    </row>
    <row r="260" spans="1:9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1979</v>
      </c>
      <c r="F267" s="22">
        <v>0</v>
      </c>
      <c r="G267" s="22">
        <v>0</v>
      </c>
      <c r="H267" s="22">
        <v>0</v>
      </c>
      <c r="I267" s="22">
        <v>1979</v>
      </c>
    </row>
    <row r="268" spans="1:9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1508</v>
      </c>
      <c r="F269" s="22">
        <v>0</v>
      </c>
      <c r="G269" s="22">
        <v>0</v>
      </c>
      <c r="H269" s="22">
        <v>0</v>
      </c>
      <c r="I269" s="22">
        <v>1508</v>
      </c>
    </row>
    <row r="270" spans="1:9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834</v>
      </c>
      <c r="F271" s="22">
        <v>1527</v>
      </c>
      <c r="G271" s="22">
        <v>0</v>
      </c>
      <c r="H271" s="22">
        <v>0</v>
      </c>
      <c r="I271" s="22">
        <v>2361</v>
      </c>
    </row>
    <row r="272" spans="1:9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3196</v>
      </c>
      <c r="F273" s="22">
        <v>0</v>
      </c>
      <c r="G273" s="22">
        <v>0</v>
      </c>
      <c r="H273" s="22">
        <v>0</v>
      </c>
      <c r="I273" s="22">
        <v>3196</v>
      </c>
    </row>
    <row r="274" spans="1:9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378</v>
      </c>
      <c r="F276" s="22">
        <v>0</v>
      </c>
      <c r="G276" s="22">
        <v>0</v>
      </c>
      <c r="H276" s="22">
        <v>0</v>
      </c>
      <c r="I276" s="22">
        <v>378</v>
      </c>
    </row>
    <row r="277" spans="1:9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164366</v>
      </c>
      <c r="F328" s="22">
        <v>0</v>
      </c>
      <c r="G328" s="22">
        <v>0</v>
      </c>
      <c r="H328" s="22">
        <v>0</v>
      </c>
      <c r="I328" s="22">
        <v>164366</v>
      </c>
    </row>
    <row r="329" spans="1:9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664135</v>
      </c>
      <c r="F329" s="22">
        <v>0</v>
      </c>
      <c r="G329" s="22">
        <v>0</v>
      </c>
      <c r="H329" s="22">
        <v>0</v>
      </c>
      <c r="I329" s="22">
        <v>664135</v>
      </c>
    </row>
    <row r="330" spans="1:9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17474</v>
      </c>
      <c r="F330" s="22">
        <v>0</v>
      </c>
      <c r="G330" s="22">
        <v>0</v>
      </c>
      <c r="H330" s="22">
        <v>0</v>
      </c>
      <c r="I330" s="22">
        <v>17474</v>
      </c>
    </row>
    <row r="331" spans="1:9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9875</v>
      </c>
      <c r="F331" s="22">
        <v>0</v>
      </c>
      <c r="G331" s="22">
        <v>0</v>
      </c>
      <c r="H331" s="22">
        <v>0</v>
      </c>
      <c r="I331" s="22">
        <v>9875</v>
      </c>
    </row>
    <row r="332" spans="1:9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18469</v>
      </c>
      <c r="F332" s="22">
        <v>0</v>
      </c>
      <c r="G332" s="22">
        <v>0</v>
      </c>
      <c r="H332" s="22">
        <v>0</v>
      </c>
      <c r="I332" s="22">
        <v>18469</v>
      </c>
    </row>
    <row r="333" spans="1:9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11260</v>
      </c>
      <c r="F334" s="22">
        <v>82201</v>
      </c>
      <c r="G334" s="22">
        <v>0</v>
      </c>
      <c r="H334" s="22">
        <v>0</v>
      </c>
      <c r="I334" s="22">
        <v>93461</v>
      </c>
    </row>
    <row r="335" spans="1:9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0</v>
      </c>
      <c r="F335" s="22">
        <v>2378</v>
      </c>
      <c r="G335" s="22">
        <v>0</v>
      </c>
      <c r="H335" s="22">
        <v>0</v>
      </c>
      <c r="I335" s="22">
        <v>2378</v>
      </c>
    </row>
    <row r="336" spans="1:9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C4DB-9A76-4530-ADEC-1DCD9E9BBBD4}">
  <dimension ref="A1:Y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1331</v>
      </c>
      <c r="D1" s="20" t="s">
        <v>1332</v>
      </c>
    </row>
    <row r="2" spans="1:2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1333</v>
      </c>
      <c r="F2" s="21" t="s">
        <v>1334</v>
      </c>
      <c r="G2" s="21" t="s">
        <v>1108</v>
      </c>
      <c r="H2" s="21" t="s">
        <v>1335</v>
      </c>
      <c r="I2" s="21" t="s">
        <v>1336</v>
      </c>
      <c r="J2" s="21" t="s">
        <v>1191</v>
      </c>
      <c r="K2" s="21" t="s">
        <v>1337</v>
      </c>
      <c r="L2" s="21" t="s">
        <v>1338</v>
      </c>
      <c r="M2" s="21" t="s">
        <v>1339</v>
      </c>
      <c r="N2" s="21" t="s">
        <v>1340</v>
      </c>
      <c r="O2" s="21" t="s">
        <v>1298</v>
      </c>
      <c r="P2" s="21" t="s">
        <v>1341</v>
      </c>
      <c r="Q2" s="21" t="s">
        <v>1340</v>
      </c>
      <c r="R2" s="21" t="s">
        <v>1298</v>
      </c>
      <c r="S2" s="21" t="s">
        <v>1342</v>
      </c>
      <c r="T2" s="21" t="s">
        <v>1343</v>
      </c>
      <c r="U2" s="21" t="s">
        <v>1344</v>
      </c>
      <c r="V2" s="21" t="s">
        <v>1345</v>
      </c>
      <c r="W2" s="21" t="s">
        <v>1346</v>
      </c>
      <c r="X2" s="21" t="s">
        <v>1347</v>
      </c>
      <c r="Y2" s="21" t="s">
        <v>1348</v>
      </c>
    </row>
    <row r="3" spans="1:25" x14ac:dyDescent="0.25">
      <c r="A3" s="21"/>
      <c r="B3" s="21"/>
      <c r="C3" s="21"/>
      <c r="D3" s="21" t="s">
        <v>89</v>
      </c>
      <c r="E3" s="21" t="s">
        <v>1349</v>
      </c>
      <c r="F3" s="21" t="s">
        <v>1350</v>
      </c>
      <c r="G3" s="21" t="s">
        <v>1351</v>
      </c>
      <c r="H3" s="21" t="s">
        <v>1352</v>
      </c>
      <c r="I3" s="21" t="s">
        <v>1353</v>
      </c>
      <c r="J3" s="21" t="s">
        <v>1354</v>
      </c>
      <c r="K3" s="21" t="s">
        <v>1355</v>
      </c>
      <c r="L3" s="21" t="s">
        <v>1356</v>
      </c>
      <c r="M3" s="21" t="s">
        <v>1357</v>
      </c>
      <c r="N3" s="21" t="s">
        <v>1358</v>
      </c>
      <c r="O3" s="21" t="s">
        <v>1359</v>
      </c>
      <c r="P3" s="21" t="s">
        <v>1360</v>
      </c>
      <c r="Q3" s="21" t="s">
        <v>1361</v>
      </c>
      <c r="R3" s="21" t="s">
        <v>1362</v>
      </c>
      <c r="S3" s="21" t="s">
        <v>1363</v>
      </c>
      <c r="T3" s="21" t="s">
        <v>1364</v>
      </c>
      <c r="U3" s="21" t="s">
        <v>1365</v>
      </c>
      <c r="V3" s="21" t="s">
        <v>1366</v>
      </c>
      <c r="W3" s="21" t="s">
        <v>1367</v>
      </c>
      <c r="X3" s="21" t="s">
        <v>1368</v>
      </c>
      <c r="Y3" s="21" t="s">
        <v>1369</v>
      </c>
    </row>
    <row r="4" spans="1:25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>
        <v>0</v>
      </c>
      <c r="R4" s="22">
        <v>0</v>
      </c>
      <c r="S4" s="22">
        <v>0</v>
      </c>
      <c r="T4" s="22"/>
      <c r="U4" s="22"/>
      <c r="V4" s="22"/>
      <c r="W4" s="22">
        <v>0</v>
      </c>
      <c r="X4" s="22">
        <v>0</v>
      </c>
      <c r="Y4" s="22">
        <v>0</v>
      </c>
    </row>
    <row r="5" spans="1:25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>
        <v>0</v>
      </c>
      <c r="R5" s="22">
        <v>0</v>
      </c>
      <c r="S5" s="22">
        <v>0</v>
      </c>
      <c r="T5" s="22"/>
      <c r="U5" s="22"/>
      <c r="V5" s="22"/>
      <c r="W5" s="22">
        <v>77900</v>
      </c>
      <c r="X5" s="22">
        <v>0</v>
      </c>
      <c r="Y5" s="22">
        <v>0</v>
      </c>
    </row>
    <row r="6" spans="1:25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>
        <v>0</v>
      </c>
      <c r="R6" s="22">
        <v>0</v>
      </c>
      <c r="S6" s="22">
        <v>0</v>
      </c>
      <c r="T6" s="22"/>
      <c r="U6" s="22"/>
      <c r="V6" s="22"/>
      <c r="W6" s="22">
        <v>0</v>
      </c>
      <c r="X6" s="22">
        <v>0</v>
      </c>
      <c r="Y6" s="22">
        <v>0</v>
      </c>
    </row>
    <row r="7" spans="1:25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>
        <v>0</v>
      </c>
      <c r="R7" s="22">
        <v>0</v>
      </c>
      <c r="S7" s="22">
        <v>0</v>
      </c>
      <c r="T7" s="22"/>
      <c r="U7" s="22"/>
      <c r="V7" s="22"/>
      <c r="W7" s="22">
        <v>2621</v>
      </c>
      <c r="X7" s="22">
        <v>0</v>
      </c>
      <c r="Y7" s="22">
        <v>0</v>
      </c>
    </row>
    <row r="8" spans="1:25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>
        <v>0</v>
      </c>
      <c r="R8" s="22">
        <v>0</v>
      </c>
      <c r="S8" s="22">
        <v>0</v>
      </c>
      <c r="T8" s="22"/>
      <c r="U8" s="22"/>
      <c r="V8" s="22"/>
      <c r="W8" s="22">
        <v>0</v>
      </c>
      <c r="X8" s="22">
        <v>0</v>
      </c>
      <c r="Y8" s="22">
        <v>0</v>
      </c>
    </row>
    <row r="9" spans="1:25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>
        <v>0</v>
      </c>
      <c r="R9" s="22">
        <v>0</v>
      </c>
      <c r="S9" s="22">
        <v>0</v>
      </c>
      <c r="T9" s="22"/>
      <c r="U9" s="22"/>
      <c r="V9" s="22"/>
      <c r="W9" s="22">
        <v>0</v>
      </c>
      <c r="X9" s="22">
        <v>0</v>
      </c>
      <c r="Y9" s="22">
        <v>0</v>
      </c>
    </row>
    <row r="10" spans="1:25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>
        <v>0</v>
      </c>
      <c r="R10" s="22">
        <v>0</v>
      </c>
      <c r="S10" s="22">
        <v>0</v>
      </c>
      <c r="T10" s="22"/>
      <c r="U10" s="22"/>
      <c r="V10" s="22"/>
      <c r="W10" s="22">
        <v>1200000</v>
      </c>
      <c r="X10" s="22">
        <v>0</v>
      </c>
      <c r="Y10" s="22">
        <v>0</v>
      </c>
    </row>
    <row r="11" spans="1:25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>
        <v>0</v>
      </c>
      <c r="R11" s="22">
        <v>0</v>
      </c>
      <c r="S11" s="22">
        <v>0</v>
      </c>
      <c r="T11" s="22"/>
      <c r="U11" s="22"/>
      <c r="V11" s="22"/>
      <c r="W11" s="22">
        <v>0</v>
      </c>
      <c r="X11" s="22">
        <v>0</v>
      </c>
      <c r="Y11" s="22">
        <v>0</v>
      </c>
    </row>
    <row r="12" spans="1:25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>
        <v>0</v>
      </c>
      <c r="R12" s="22">
        <v>0</v>
      </c>
      <c r="S12" s="22">
        <v>0</v>
      </c>
      <c r="T12" s="22"/>
      <c r="U12" s="22"/>
      <c r="V12" s="22"/>
      <c r="W12" s="22">
        <v>173000</v>
      </c>
      <c r="X12" s="22">
        <v>0</v>
      </c>
      <c r="Y12" s="22">
        <v>0</v>
      </c>
    </row>
    <row r="13" spans="1:25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>
        <v>0</v>
      </c>
      <c r="R13" s="22">
        <v>0</v>
      </c>
      <c r="S13" s="22">
        <v>0</v>
      </c>
      <c r="T13" s="22"/>
      <c r="U13" s="22"/>
      <c r="V13" s="22"/>
      <c r="W13" s="22">
        <v>0</v>
      </c>
      <c r="X13" s="22">
        <v>0</v>
      </c>
      <c r="Y13" s="22">
        <v>0</v>
      </c>
    </row>
    <row r="14" spans="1:25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>
        <v>0</v>
      </c>
      <c r="R14" s="22">
        <v>0</v>
      </c>
      <c r="S14" s="22">
        <v>0</v>
      </c>
      <c r="T14" s="22"/>
      <c r="U14" s="22"/>
      <c r="V14" s="22"/>
      <c r="W14" s="22">
        <v>0</v>
      </c>
      <c r="X14" s="22">
        <v>0</v>
      </c>
      <c r="Y14" s="22">
        <v>0</v>
      </c>
    </row>
    <row r="15" spans="1:25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>
        <v>0</v>
      </c>
      <c r="R15" s="22">
        <v>0</v>
      </c>
      <c r="S15" s="22">
        <v>0</v>
      </c>
      <c r="T15" s="22"/>
      <c r="U15" s="22"/>
      <c r="V15" s="22"/>
      <c r="W15" s="22">
        <v>0</v>
      </c>
      <c r="X15" s="22">
        <v>0</v>
      </c>
      <c r="Y15" s="22">
        <v>0</v>
      </c>
    </row>
    <row r="16" spans="1:25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>
        <v>0</v>
      </c>
      <c r="R16" s="22">
        <v>0</v>
      </c>
      <c r="S16" s="22">
        <v>0</v>
      </c>
      <c r="T16" s="22"/>
      <c r="U16" s="22"/>
      <c r="V16" s="22"/>
      <c r="W16" s="22">
        <v>0</v>
      </c>
      <c r="X16" s="22">
        <v>0</v>
      </c>
      <c r="Y16" s="22">
        <v>0</v>
      </c>
    </row>
    <row r="17" spans="1:25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>
        <v>0</v>
      </c>
      <c r="R17" s="22">
        <v>0</v>
      </c>
      <c r="S17" s="22">
        <v>0</v>
      </c>
      <c r="T17" s="22"/>
      <c r="U17" s="22"/>
      <c r="V17" s="22"/>
      <c r="W17" s="22">
        <v>0</v>
      </c>
      <c r="X17" s="22">
        <v>0</v>
      </c>
      <c r="Y17" s="22">
        <v>0</v>
      </c>
    </row>
    <row r="18" spans="1:25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v>0</v>
      </c>
      <c r="R18" s="22">
        <v>0</v>
      </c>
      <c r="S18" s="22">
        <v>0</v>
      </c>
      <c r="T18" s="22"/>
      <c r="U18" s="22"/>
      <c r="V18" s="22"/>
      <c r="W18" s="22">
        <v>100000</v>
      </c>
      <c r="X18" s="22">
        <v>0</v>
      </c>
      <c r="Y18" s="22">
        <v>0</v>
      </c>
    </row>
    <row r="19" spans="1:25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>
        <v>0</v>
      </c>
      <c r="R19" s="22">
        <v>0</v>
      </c>
      <c r="S19" s="22">
        <v>0</v>
      </c>
      <c r="T19" s="22"/>
      <c r="U19" s="22"/>
      <c r="V19" s="22"/>
      <c r="W19" s="22">
        <v>0</v>
      </c>
      <c r="X19" s="22">
        <v>0</v>
      </c>
      <c r="Y19" s="22">
        <v>0</v>
      </c>
    </row>
    <row r="20" spans="1:25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>
        <v>0</v>
      </c>
      <c r="R20" s="22">
        <v>0</v>
      </c>
      <c r="S20" s="22">
        <v>0</v>
      </c>
      <c r="T20" s="22"/>
      <c r="U20" s="22"/>
      <c r="V20" s="22"/>
      <c r="W20" s="22">
        <v>0</v>
      </c>
      <c r="X20" s="22">
        <v>0</v>
      </c>
      <c r="Y20" s="22">
        <v>0</v>
      </c>
    </row>
    <row r="21" spans="1:25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>
        <v>0</v>
      </c>
      <c r="R21" s="22">
        <v>0</v>
      </c>
      <c r="S21" s="22">
        <v>0</v>
      </c>
      <c r="T21" s="22"/>
      <c r="U21" s="22"/>
      <c r="V21" s="22"/>
      <c r="W21" s="22">
        <v>0</v>
      </c>
      <c r="X21" s="22">
        <v>0</v>
      </c>
      <c r="Y21" s="22">
        <v>0</v>
      </c>
    </row>
    <row r="22" spans="1:25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>
        <v>0</v>
      </c>
      <c r="R22" s="22">
        <v>0</v>
      </c>
      <c r="S22" s="22">
        <v>0</v>
      </c>
      <c r="T22" s="22"/>
      <c r="U22" s="22"/>
      <c r="V22" s="22"/>
      <c r="W22" s="22">
        <v>6800</v>
      </c>
      <c r="X22" s="22">
        <v>0</v>
      </c>
      <c r="Y22" s="22">
        <v>0</v>
      </c>
    </row>
    <row r="23" spans="1:25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>
        <v>0</v>
      </c>
      <c r="R23" s="22">
        <v>0</v>
      </c>
      <c r="S23" s="22">
        <v>0</v>
      </c>
      <c r="T23" s="22"/>
      <c r="U23" s="22"/>
      <c r="V23" s="22"/>
      <c r="W23" s="22">
        <v>0</v>
      </c>
      <c r="X23" s="22">
        <v>0</v>
      </c>
      <c r="Y23" s="22">
        <v>0</v>
      </c>
    </row>
    <row r="24" spans="1:25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>
        <v>0</v>
      </c>
      <c r="R24" s="22">
        <v>0</v>
      </c>
      <c r="S24" s="22">
        <v>0</v>
      </c>
      <c r="T24" s="22"/>
      <c r="U24" s="22"/>
      <c r="V24" s="22"/>
      <c r="W24" s="22">
        <v>0</v>
      </c>
      <c r="X24" s="22">
        <v>0</v>
      </c>
      <c r="Y24" s="22">
        <v>0</v>
      </c>
    </row>
    <row r="25" spans="1:25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>
        <v>0</v>
      </c>
      <c r="R25" s="22">
        <v>0</v>
      </c>
      <c r="S25" s="22">
        <v>0</v>
      </c>
      <c r="T25" s="22"/>
      <c r="U25" s="22"/>
      <c r="V25" s="22"/>
      <c r="W25" s="22">
        <v>0</v>
      </c>
      <c r="X25" s="22">
        <v>0</v>
      </c>
      <c r="Y25" s="22">
        <v>0</v>
      </c>
    </row>
    <row r="26" spans="1:25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>
        <v>0</v>
      </c>
      <c r="R26" s="22">
        <v>0</v>
      </c>
      <c r="S26" s="22">
        <v>0</v>
      </c>
      <c r="T26" s="22"/>
      <c r="U26" s="22"/>
      <c r="V26" s="22"/>
      <c r="W26" s="22">
        <v>1500000</v>
      </c>
      <c r="X26" s="22">
        <v>0</v>
      </c>
      <c r="Y26" s="22">
        <v>0</v>
      </c>
    </row>
    <row r="27" spans="1:25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>
        <v>0</v>
      </c>
      <c r="R27" s="22">
        <v>0</v>
      </c>
      <c r="S27" s="22">
        <v>0</v>
      </c>
      <c r="T27" s="22"/>
      <c r="U27" s="22"/>
      <c r="V27" s="22"/>
      <c r="W27" s="22">
        <v>970000</v>
      </c>
      <c r="X27" s="22">
        <v>0</v>
      </c>
      <c r="Y27" s="22">
        <v>0</v>
      </c>
    </row>
    <row r="28" spans="1:25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>
        <v>0</v>
      </c>
      <c r="R28" s="22">
        <v>0</v>
      </c>
      <c r="S28" s="22">
        <v>0</v>
      </c>
      <c r="T28" s="22"/>
      <c r="U28" s="22"/>
      <c r="V28" s="22"/>
      <c r="W28" s="22">
        <v>0</v>
      </c>
      <c r="X28" s="22">
        <v>0</v>
      </c>
      <c r="Y28" s="22">
        <v>0</v>
      </c>
    </row>
    <row r="29" spans="1:25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>
        <v>0</v>
      </c>
      <c r="R29" s="22">
        <v>0</v>
      </c>
      <c r="S29" s="22">
        <v>0</v>
      </c>
      <c r="T29" s="22"/>
      <c r="U29" s="22"/>
      <c r="V29" s="22"/>
      <c r="W29" s="22">
        <v>0</v>
      </c>
      <c r="X29" s="22">
        <v>0</v>
      </c>
      <c r="Y29" s="22">
        <v>0</v>
      </c>
    </row>
    <row r="30" spans="1:25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0</v>
      </c>
      <c r="R30" s="22">
        <v>0</v>
      </c>
      <c r="S30" s="22">
        <v>0</v>
      </c>
      <c r="T30" s="22"/>
      <c r="U30" s="22"/>
      <c r="V30" s="22"/>
      <c r="W30" s="22">
        <v>0</v>
      </c>
      <c r="X30" s="22">
        <v>0</v>
      </c>
      <c r="Y30" s="22">
        <v>0</v>
      </c>
    </row>
    <row r="31" spans="1:25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>
        <v>0</v>
      </c>
      <c r="R31" s="22">
        <v>0</v>
      </c>
      <c r="S31" s="22">
        <v>0</v>
      </c>
      <c r="T31" s="22"/>
      <c r="U31" s="22"/>
      <c r="V31" s="22"/>
      <c r="W31" s="22">
        <v>0</v>
      </c>
      <c r="X31" s="22">
        <v>0</v>
      </c>
      <c r="Y31" s="22">
        <v>0</v>
      </c>
    </row>
    <row r="32" spans="1:25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>
        <v>0</v>
      </c>
      <c r="R32" s="22">
        <v>0</v>
      </c>
      <c r="S32" s="22">
        <v>0</v>
      </c>
      <c r="T32" s="22"/>
      <c r="U32" s="22"/>
      <c r="V32" s="22"/>
      <c r="W32" s="22">
        <v>0</v>
      </c>
      <c r="X32" s="22">
        <v>0</v>
      </c>
      <c r="Y32" s="22">
        <v>0</v>
      </c>
    </row>
    <row r="33" spans="1:25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>
        <v>0</v>
      </c>
      <c r="R33" s="22">
        <v>0</v>
      </c>
      <c r="S33" s="22">
        <v>0</v>
      </c>
      <c r="T33" s="22"/>
      <c r="U33" s="22"/>
      <c r="V33" s="22"/>
      <c r="W33" s="22">
        <v>0</v>
      </c>
      <c r="X33" s="22">
        <v>0</v>
      </c>
      <c r="Y33" s="22">
        <v>0</v>
      </c>
    </row>
    <row r="34" spans="1:25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>
        <v>0</v>
      </c>
      <c r="R34" s="22">
        <v>0</v>
      </c>
      <c r="S34" s="22">
        <v>0</v>
      </c>
      <c r="T34" s="22"/>
      <c r="U34" s="22"/>
      <c r="V34" s="22"/>
      <c r="W34" s="22">
        <v>0</v>
      </c>
      <c r="X34" s="22">
        <v>0</v>
      </c>
      <c r="Y34" s="22">
        <v>0</v>
      </c>
    </row>
    <row r="35" spans="1:25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>
        <v>0</v>
      </c>
      <c r="R35" s="22">
        <v>0</v>
      </c>
      <c r="S35" s="22">
        <v>0</v>
      </c>
      <c r="T35" s="22"/>
      <c r="U35" s="22"/>
      <c r="V35" s="22"/>
      <c r="W35" s="22">
        <v>0</v>
      </c>
      <c r="X35" s="22">
        <v>0</v>
      </c>
      <c r="Y35" s="22">
        <v>0</v>
      </c>
    </row>
    <row r="36" spans="1:25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>
        <v>0</v>
      </c>
      <c r="R36" s="22">
        <v>0</v>
      </c>
      <c r="S36" s="22">
        <v>0</v>
      </c>
      <c r="T36" s="22"/>
      <c r="U36" s="22"/>
      <c r="V36" s="22"/>
      <c r="W36" s="22">
        <v>0</v>
      </c>
      <c r="X36" s="22">
        <v>0</v>
      </c>
      <c r="Y36" s="22">
        <v>0</v>
      </c>
    </row>
    <row r="37" spans="1:25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>
        <v>0</v>
      </c>
      <c r="R37" s="22">
        <v>0</v>
      </c>
      <c r="S37" s="22">
        <v>0</v>
      </c>
      <c r="T37" s="22"/>
      <c r="U37" s="22"/>
      <c r="V37" s="22"/>
      <c r="W37" s="22">
        <v>100000</v>
      </c>
      <c r="X37" s="22">
        <v>0</v>
      </c>
      <c r="Y37" s="22">
        <v>0</v>
      </c>
    </row>
    <row r="38" spans="1:25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0</v>
      </c>
      <c r="R38" s="22">
        <v>0</v>
      </c>
      <c r="S38" s="22">
        <v>0</v>
      </c>
      <c r="T38" s="22"/>
      <c r="U38" s="22"/>
      <c r="V38" s="22"/>
      <c r="W38" s="22">
        <v>0</v>
      </c>
      <c r="X38" s="22">
        <v>0</v>
      </c>
      <c r="Y38" s="22">
        <v>0</v>
      </c>
    </row>
    <row r="39" spans="1:25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>
        <v>0</v>
      </c>
      <c r="R39" s="22">
        <v>0</v>
      </c>
      <c r="S39" s="22">
        <v>0</v>
      </c>
      <c r="T39" s="22"/>
      <c r="U39" s="22"/>
      <c r="V39" s="22"/>
      <c r="W39" s="22">
        <v>0</v>
      </c>
      <c r="X39" s="22">
        <v>0</v>
      </c>
      <c r="Y39" s="22">
        <v>0</v>
      </c>
    </row>
    <row r="40" spans="1:25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>
        <v>0</v>
      </c>
      <c r="R40" s="22">
        <v>0</v>
      </c>
      <c r="S40" s="22">
        <v>0</v>
      </c>
      <c r="T40" s="22"/>
      <c r="U40" s="22"/>
      <c r="V40" s="22"/>
      <c r="W40" s="22">
        <v>9918352.6400000006</v>
      </c>
      <c r="X40" s="22">
        <v>0</v>
      </c>
      <c r="Y40" s="22">
        <v>0</v>
      </c>
    </row>
    <row r="41" spans="1:25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>
        <v>0</v>
      </c>
      <c r="R41" s="22">
        <v>0</v>
      </c>
      <c r="S41" s="22">
        <v>0</v>
      </c>
      <c r="T41" s="22"/>
      <c r="U41" s="22"/>
      <c r="V41" s="22"/>
      <c r="W41" s="22">
        <v>519731</v>
      </c>
      <c r="X41" s="22">
        <v>0</v>
      </c>
      <c r="Y41" s="22">
        <v>0</v>
      </c>
    </row>
    <row r="42" spans="1:25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>
        <v>0</v>
      </c>
      <c r="R42" s="22">
        <v>0</v>
      </c>
      <c r="S42" s="22">
        <v>0</v>
      </c>
      <c r="T42" s="22"/>
      <c r="U42" s="22"/>
      <c r="V42" s="22"/>
      <c r="W42" s="22">
        <v>0</v>
      </c>
      <c r="X42" s="22">
        <v>0</v>
      </c>
      <c r="Y42" s="22">
        <v>0</v>
      </c>
    </row>
    <row r="43" spans="1:25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>
        <v>0</v>
      </c>
      <c r="R43" s="22">
        <v>0</v>
      </c>
      <c r="S43" s="22">
        <v>0</v>
      </c>
      <c r="T43" s="22"/>
      <c r="U43" s="22"/>
      <c r="V43" s="22"/>
      <c r="W43" s="22">
        <v>0</v>
      </c>
      <c r="X43" s="22">
        <v>0</v>
      </c>
      <c r="Y43" s="22">
        <v>0</v>
      </c>
    </row>
    <row r="44" spans="1:25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>
        <v>0</v>
      </c>
      <c r="R44" s="22">
        <v>0</v>
      </c>
      <c r="S44" s="22">
        <v>0</v>
      </c>
      <c r="T44" s="22"/>
      <c r="U44" s="22"/>
      <c r="V44" s="22"/>
      <c r="W44" s="22">
        <v>0</v>
      </c>
      <c r="X44" s="22">
        <v>0</v>
      </c>
      <c r="Y44" s="22">
        <v>0</v>
      </c>
    </row>
    <row r="45" spans="1:25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>
        <v>0</v>
      </c>
      <c r="R45" s="22">
        <v>0</v>
      </c>
      <c r="S45" s="22">
        <v>0</v>
      </c>
      <c r="T45" s="22"/>
      <c r="U45" s="22"/>
      <c r="V45" s="22"/>
      <c r="W45" s="22">
        <v>200000</v>
      </c>
      <c r="X45" s="22">
        <v>0</v>
      </c>
      <c r="Y45" s="22">
        <v>0</v>
      </c>
    </row>
    <row r="46" spans="1:25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>
        <v>0</v>
      </c>
      <c r="R46" s="22">
        <v>0</v>
      </c>
      <c r="S46" s="22">
        <v>0</v>
      </c>
      <c r="T46" s="22"/>
      <c r="U46" s="22"/>
      <c r="V46" s="22"/>
      <c r="W46" s="22">
        <v>0</v>
      </c>
      <c r="X46" s="22">
        <v>0</v>
      </c>
      <c r="Y46" s="22">
        <v>0</v>
      </c>
    </row>
    <row r="47" spans="1:25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>
        <v>0</v>
      </c>
      <c r="R47" s="22">
        <v>0</v>
      </c>
      <c r="S47" s="22">
        <v>0</v>
      </c>
      <c r="T47" s="22"/>
      <c r="U47" s="22"/>
      <c r="V47" s="22"/>
      <c r="W47" s="22">
        <v>25000</v>
      </c>
      <c r="X47" s="22">
        <v>0</v>
      </c>
      <c r="Y47" s="22">
        <v>0</v>
      </c>
    </row>
    <row r="48" spans="1:25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>
        <v>0</v>
      </c>
      <c r="R48" s="22">
        <v>0</v>
      </c>
      <c r="S48" s="22">
        <v>0</v>
      </c>
      <c r="T48" s="22"/>
      <c r="U48" s="22"/>
      <c r="V48" s="22"/>
      <c r="W48" s="22">
        <v>150000</v>
      </c>
      <c r="X48" s="22">
        <v>0</v>
      </c>
      <c r="Y48" s="22">
        <v>0</v>
      </c>
    </row>
    <row r="49" spans="1:25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>
        <v>0</v>
      </c>
      <c r="R49" s="22">
        <v>0</v>
      </c>
      <c r="S49" s="22">
        <v>0</v>
      </c>
      <c r="T49" s="22"/>
      <c r="U49" s="22"/>
      <c r="V49" s="22"/>
      <c r="W49" s="22">
        <v>0</v>
      </c>
      <c r="X49" s="22">
        <v>0</v>
      </c>
      <c r="Y49" s="22">
        <v>0</v>
      </c>
    </row>
    <row r="50" spans="1:25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>
        <v>0</v>
      </c>
      <c r="R50" s="22">
        <v>0</v>
      </c>
      <c r="S50" s="22">
        <v>0</v>
      </c>
      <c r="T50" s="22"/>
      <c r="U50" s="22"/>
      <c r="V50" s="22"/>
      <c r="W50" s="22">
        <v>402747</v>
      </c>
      <c r="X50" s="22">
        <v>0</v>
      </c>
      <c r="Y50" s="22">
        <v>0</v>
      </c>
    </row>
    <row r="51" spans="1:25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>
        <v>0</v>
      </c>
      <c r="R51" s="22">
        <v>0</v>
      </c>
      <c r="S51" s="22">
        <v>0</v>
      </c>
      <c r="T51" s="22"/>
      <c r="U51" s="22"/>
      <c r="V51" s="22"/>
      <c r="W51" s="22">
        <v>0</v>
      </c>
      <c r="X51" s="22">
        <v>0</v>
      </c>
      <c r="Y51" s="22">
        <v>0</v>
      </c>
    </row>
    <row r="52" spans="1:25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>
        <v>0</v>
      </c>
      <c r="R52" s="22">
        <v>0</v>
      </c>
      <c r="S52" s="22">
        <v>0</v>
      </c>
      <c r="T52" s="22"/>
      <c r="U52" s="22"/>
      <c r="V52" s="22"/>
      <c r="W52" s="22">
        <v>0</v>
      </c>
      <c r="X52" s="22">
        <v>0</v>
      </c>
      <c r="Y52" s="22">
        <v>0</v>
      </c>
    </row>
    <row r="53" spans="1:25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>
        <v>0</v>
      </c>
      <c r="R53" s="22">
        <v>0</v>
      </c>
      <c r="S53" s="22">
        <v>0</v>
      </c>
      <c r="T53" s="22"/>
      <c r="U53" s="22"/>
      <c r="V53" s="22"/>
      <c r="W53" s="22">
        <v>0</v>
      </c>
      <c r="X53" s="22">
        <v>0</v>
      </c>
      <c r="Y53" s="22">
        <v>0</v>
      </c>
    </row>
    <row r="54" spans="1:25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>
        <v>0</v>
      </c>
      <c r="R54" s="22">
        <v>0</v>
      </c>
      <c r="S54" s="22">
        <v>0</v>
      </c>
      <c r="T54" s="22"/>
      <c r="U54" s="22"/>
      <c r="V54" s="22"/>
      <c r="W54" s="22">
        <v>18900.96</v>
      </c>
      <c r="X54" s="22">
        <v>0</v>
      </c>
      <c r="Y54" s="22">
        <v>0</v>
      </c>
    </row>
    <row r="55" spans="1:25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>
        <v>0</v>
      </c>
      <c r="R55" s="22">
        <v>0</v>
      </c>
      <c r="S55" s="22">
        <v>0</v>
      </c>
      <c r="T55" s="22"/>
      <c r="U55" s="22"/>
      <c r="V55" s="22"/>
      <c r="W55" s="22">
        <v>0</v>
      </c>
      <c r="X55" s="22">
        <v>0</v>
      </c>
      <c r="Y55" s="22">
        <v>0</v>
      </c>
    </row>
    <row r="56" spans="1:25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>
        <v>0</v>
      </c>
      <c r="R56" s="22">
        <v>0</v>
      </c>
      <c r="S56" s="22">
        <v>0</v>
      </c>
      <c r="T56" s="22"/>
      <c r="U56" s="22"/>
      <c r="V56" s="22"/>
      <c r="W56" s="22">
        <v>0</v>
      </c>
      <c r="X56" s="22">
        <v>0</v>
      </c>
      <c r="Y56" s="22">
        <v>0</v>
      </c>
    </row>
    <row r="57" spans="1:25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>
        <v>0</v>
      </c>
      <c r="R57" s="22">
        <v>0</v>
      </c>
      <c r="S57" s="22">
        <v>0</v>
      </c>
      <c r="T57" s="22"/>
      <c r="U57" s="22"/>
      <c r="V57" s="22"/>
      <c r="W57" s="22">
        <v>0</v>
      </c>
      <c r="X57" s="22">
        <v>0</v>
      </c>
      <c r="Y57" s="22">
        <v>0</v>
      </c>
    </row>
    <row r="58" spans="1:25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>
        <v>0</v>
      </c>
      <c r="R58" s="22">
        <v>0</v>
      </c>
      <c r="S58" s="22">
        <v>0</v>
      </c>
      <c r="T58" s="22"/>
      <c r="U58" s="22"/>
      <c r="V58" s="22"/>
      <c r="W58" s="22"/>
      <c r="X58" s="22">
        <v>0</v>
      </c>
      <c r="Y58" s="22">
        <v>0</v>
      </c>
    </row>
    <row r="59" spans="1:25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>
        <v>0</v>
      </c>
      <c r="R59" s="22">
        <v>0</v>
      </c>
      <c r="S59" s="22">
        <v>0</v>
      </c>
      <c r="T59" s="22"/>
      <c r="U59" s="22"/>
      <c r="V59" s="22"/>
      <c r="W59" s="22">
        <v>0</v>
      </c>
      <c r="X59" s="22">
        <v>0</v>
      </c>
      <c r="Y59" s="22">
        <v>0</v>
      </c>
    </row>
    <row r="60" spans="1:25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>
        <v>0</v>
      </c>
      <c r="R60" s="22">
        <v>0</v>
      </c>
      <c r="S60" s="22">
        <v>0</v>
      </c>
      <c r="T60" s="22"/>
      <c r="U60" s="22"/>
      <c r="V60" s="22"/>
      <c r="W60" s="22">
        <v>25000</v>
      </c>
      <c r="X60" s="22">
        <v>0</v>
      </c>
      <c r="Y60" s="22">
        <v>0</v>
      </c>
    </row>
    <row r="61" spans="1:25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>
        <v>0</v>
      </c>
      <c r="R61" s="22">
        <v>0</v>
      </c>
      <c r="S61" s="22">
        <v>0</v>
      </c>
      <c r="T61" s="22"/>
      <c r="U61" s="22"/>
      <c r="V61" s="22"/>
      <c r="W61" s="22">
        <v>0</v>
      </c>
      <c r="X61" s="22">
        <v>0</v>
      </c>
      <c r="Y61" s="22">
        <v>0</v>
      </c>
    </row>
    <row r="62" spans="1:25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>
        <v>0</v>
      </c>
      <c r="R62" s="22">
        <v>0</v>
      </c>
      <c r="S62" s="22">
        <v>0</v>
      </c>
      <c r="T62" s="22"/>
      <c r="U62" s="22"/>
      <c r="V62" s="22"/>
      <c r="W62" s="22">
        <v>0</v>
      </c>
      <c r="X62" s="22">
        <v>0</v>
      </c>
      <c r="Y62" s="22">
        <v>0</v>
      </c>
    </row>
    <row r="63" spans="1:25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>
        <v>0</v>
      </c>
      <c r="R63" s="22">
        <v>0</v>
      </c>
      <c r="S63" s="22">
        <v>0</v>
      </c>
      <c r="T63" s="22"/>
      <c r="U63" s="22"/>
      <c r="V63" s="22"/>
      <c r="W63" s="22">
        <v>0</v>
      </c>
      <c r="X63" s="22">
        <v>0</v>
      </c>
      <c r="Y63" s="22">
        <v>0</v>
      </c>
    </row>
    <row r="64" spans="1:25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>
        <v>0</v>
      </c>
      <c r="R64" s="22">
        <v>0</v>
      </c>
      <c r="S64" s="22">
        <v>0</v>
      </c>
      <c r="T64" s="22"/>
      <c r="U64" s="22"/>
      <c r="V64" s="22"/>
      <c r="W64" s="22">
        <v>154397</v>
      </c>
      <c r="X64" s="22">
        <v>0</v>
      </c>
      <c r="Y64" s="22">
        <v>0</v>
      </c>
    </row>
    <row r="65" spans="1:25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>
        <v>0</v>
      </c>
      <c r="R65" s="22">
        <v>0</v>
      </c>
      <c r="S65" s="22">
        <v>0</v>
      </c>
      <c r="T65" s="22"/>
      <c r="U65" s="22"/>
      <c r="V65" s="22"/>
      <c r="W65" s="22">
        <v>0</v>
      </c>
      <c r="X65" s="22">
        <v>0</v>
      </c>
      <c r="Y65" s="22">
        <v>0</v>
      </c>
    </row>
    <row r="66" spans="1:25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>
        <v>0</v>
      </c>
      <c r="R66" s="22">
        <v>0</v>
      </c>
      <c r="S66" s="22">
        <v>0</v>
      </c>
      <c r="T66" s="22"/>
      <c r="U66" s="22"/>
      <c r="V66" s="22"/>
      <c r="W66" s="22">
        <v>1975151</v>
      </c>
      <c r="X66" s="22">
        <v>0</v>
      </c>
      <c r="Y66" s="22">
        <v>0</v>
      </c>
    </row>
    <row r="67" spans="1:25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>
        <v>0</v>
      </c>
      <c r="R67" s="22">
        <v>0</v>
      </c>
      <c r="S67" s="22">
        <v>0</v>
      </c>
      <c r="T67" s="22"/>
      <c r="U67" s="22"/>
      <c r="V67" s="22"/>
      <c r="W67" s="22">
        <v>520000</v>
      </c>
      <c r="X67" s="22">
        <v>0</v>
      </c>
      <c r="Y67" s="22">
        <v>0</v>
      </c>
    </row>
    <row r="68" spans="1:25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>
        <v>0</v>
      </c>
      <c r="R68" s="22">
        <v>0</v>
      </c>
      <c r="S68" s="22">
        <v>0</v>
      </c>
      <c r="T68" s="22"/>
      <c r="U68" s="22"/>
      <c r="V68" s="22"/>
      <c r="W68" s="22">
        <v>0</v>
      </c>
      <c r="X68" s="22">
        <v>0</v>
      </c>
      <c r="Y68" s="22">
        <v>0</v>
      </c>
    </row>
    <row r="69" spans="1:25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>
        <v>0</v>
      </c>
      <c r="R69" s="22">
        <v>0</v>
      </c>
      <c r="S69" s="22">
        <v>0</v>
      </c>
      <c r="T69" s="22"/>
      <c r="U69" s="22"/>
      <c r="V69" s="22"/>
      <c r="W69" s="22">
        <v>0</v>
      </c>
      <c r="X69" s="22">
        <v>0</v>
      </c>
      <c r="Y69" s="22">
        <v>0</v>
      </c>
    </row>
    <row r="70" spans="1:25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>
        <v>0</v>
      </c>
      <c r="R70" s="22">
        <v>0</v>
      </c>
      <c r="S70" s="22">
        <v>0</v>
      </c>
      <c r="T70" s="22"/>
      <c r="U70" s="22"/>
      <c r="V70" s="22"/>
      <c r="W70" s="22">
        <v>0</v>
      </c>
      <c r="X70" s="22">
        <v>0</v>
      </c>
      <c r="Y70" s="22">
        <v>0</v>
      </c>
    </row>
    <row r="71" spans="1:25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>
        <v>0</v>
      </c>
      <c r="R71" s="22">
        <v>0</v>
      </c>
      <c r="S71" s="22">
        <v>0</v>
      </c>
      <c r="T71" s="22"/>
      <c r="U71" s="22"/>
      <c r="V71" s="22"/>
      <c r="W71" s="22">
        <v>0</v>
      </c>
      <c r="X71" s="22">
        <v>0</v>
      </c>
      <c r="Y71" s="22">
        <v>0</v>
      </c>
    </row>
    <row r="72" spans="1:25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>
        <v>0</v>
      </c>
      <c r="R72" s="22">
        <v>0</v>
      </c>
      <c r="S72" s="22">
        <v>0</v>
      </c>
      <c r="T72" s="22"/>
      <c r="U72" s="22"/>
      <c r="V72" s="22"/>
      <c r="W72" s="22">
        <v>0</v>
      </c>
      <c r="X72" s="22">
        <v>0</v>
      </c>
      <c r="Y72" s="22">
        <v>0</v>
      </c>
    </row>
    <row r="73" spans="1:25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>
        <v>0</v>
      </c>
      <c r="R73" s="22">
        <v>0</v>
      </c>
      <c r="S73" s="22">
        <v>0</v>
      </c>
      <c r="T73" s="22"/>
      <c r="U73" s="22"/>
      <c r="V73" s="22"/>
      <c r="W73" s="22">
        <v>2.0699999999999998</v>
      </c>
      <c r="X73" s="22">
        <v>0</v>
      </c>
      <c r="Y73" s="22">
        <v>0</v>
      </c>
    </row>
    <row r="74" spans="1:25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>
        <v>0</v>
      </c>
      <c r="R74" s="22">
        <v>0</v>
      </c>
      <c r="S74" s="22">
        <v>0</v>
      </c>
      <c r="T74" s="22"/>
      <c r="U74" s="22"/>
      <c r="V74" s="22"/>
      <c r="W74" s="22">
        <v>0</v>
      </c>
      <c r="X74" s="22">
        <v>0</v>
      </c>
      <c r="Y74" s="22">
        <v>0</v>
      </c>
    </row>
    <row r="75" spans="1:25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>
        <v>0</v>
      </c>
      <c r="R75" s="22">
        <v>0</v>
      </c>
      <c r="S75" s="22">
        <v>0</v>
      </c>
      <c r="T75" s="22"/>
      <c r="U75" s="22"/>
      <c r="V75" s="22"/>
      <c r="W75" s="22">
        <v>0</v>
      </c>
      <c r="X75" s="22">
        <v>0</v>
      </c>
      <c r="Y75" s="22">
        <v>0</v>
      </c>
    </row>
    <row r="76" spans="1:25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>
        <v>0</v>
      </c>
      <c r="R76" s="22">
        <v>0</v>
      </c>
      <c r="S76" s="22">
        <v>0</v>
      </c>
      <c r="T76" s="22"/>
      <c r="U76" s="22"/>
      <c r="V76" s="22"/>
      <c r="W76" s="22">
        <v>0</v>
      </c>
      <c r="X76" s="22">
        <v>0</v>
      </c>
      <c r="Y76" s="22">
        <v>0</v>
      </c>
    </row>
    <row r="77" spans="1:25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>
        <v>0</v>
      </c>
      <c r="R77" s="22">
        <v>0</v>
      </c>
      <c r="S77" s="22">
        <v>0</v>
      </c>
      <c r="T77" s="22"/>
      <c r="U77" s="22"/>
      <c r="V77" s="22"/>
      <c r="W77" s="22">
        <v>0</v>
      </c>
      <c r="X77" s="22">
        <v>0</v>
      </c>
      <c r="Y77" s="22">
        <v>0</v>
      </c>
    </row>
    <row r="78" spans="1:25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>
        <v>0</v>
      </c>
      <c r="R78" s="22">
        <v>0</v>
      </c>
      <c r="S78" s="22">
        <v>0</v>
      </c>
      <c r="T78" s="22"/>
      <c r="U78" s="22"/>
      <c r="V78" s="22"/>
      <c r="W78" s="22">
        <v>0</v>
      </c>
      <c r="X78" s="22">
        <v>0</v>
      </c>
      <c r="Y78" s="22">
        <v>0</v>
      </c>
    </row>
    <row r="79" spans="1:25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>
        <v>0</v>
      </c>
      <c r="R79" s="22">
        <v>0</v>
      </c>
      <c r="S79" s="22">
        <v>0</v>
      </c>
      <c r="T79" s="22"/>
      <c r="U79" s="22"/>
      <c r="V79" s="22"/>
      <c r="W79" s="22">
        <v>0</v>
      </c>
      <c r="X79" s="22">
        <v>0</v>
      </c>
      <c r="Y79" s="22">
        <v>0</v>
      </c>
    </row>
    <row r="80" spans="1:25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>
        <v>0</v>
      </c>
      <c r="R80" s="22">
        <v>0</v>
      </c>
      <c r="S80" s="22">
        <v>0</v>
      </c>
      <c r="T80" s="22"/>
      <c r="U80" s="22"/>
      <c r="V80" s="22"/>
      <c r="W80" s="22">
        <v>0</v>
      </c>
      <c r="X80" s="22">
        <v>0</v>
      </c>
      <c r="Y80" s="22">
        <v>0</v>
      </c>
    </row>
    <row r="81" spans="1:25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>
        <v>0</v>
      </c>
      <c r="R81" s="22">
        <v>0</v>
      </c>
      <c r="S81" s="22">
        <v>0</v>
      </c>
      <c r="T81" s="22"/>
      <c r="U81" s="22"/>
      <c r="V81" s="22"/>
      <c r="W81" s="22">
        <v>370000</v>
      </c>
      <c r="X81" s="22">
        <v>0</v>
      </c>
      <c r="Y81" s="22">
        <v>0</v>
      </c>
    </row>
    <row r="82" spans="1:25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>
        <v>0</v>
      </c>
      <c r="R82" s="22">
        <v>0</v>
      </c>
      <c r="S82" s="22">
        <v>0</v>
      </c>
      <c r="T82" s="22"/>
      <c r="U82" s="22"/>
      <c r="V82" s="22"/>
      <c r="W82" s="22">
        <v>1100000</v>
      </c>
      <c r="X82" s="22">
        <v>0</v>
      </c>
      <c r="Y82" s="22">
        <v>0</v>
      </c>
    </row>
    <row r="83" spans="1:25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>
        <v>0</v>
      </c>
      <c r="R83" s="22">
        <v>0</v>
      </c>
      <c r="S83" s="22">
        <v>0</v>
      </c>
      <c r="T83" s="22"/>
      <c r="U83" s="22"/>
      <c r="V83" s="22"/>
      <c r="W83" s="22">
        <v>0</v>
      </c>
      <c r="X83" s="22">
        <v>0</v>
      </c>
      <c r="Y83" s="22">
        <v>0</v>
      </c>
    </row>
    <row r="84" spans="1:25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>
        <v>0</v>
      </c>
      <c r="R84" s="22">
        <v>0</v>
      </c>
      <c r="S84" s="22">
        <v>0</v>
      </c>
      <c r="T84" s="22"/>
      <c r="U84" s="22"/>
      <c r="V84" s="22"/>
      <c r="W84" s="22">
        <v>165686.85999999999</v>
      </c>
      <c r="X84" s="22">
        <v>0</v>
      </c>
      <c r="Y84" s="22">
        <v>0</v>
      </c>
    </row>
    <row r="85" spans="1:25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>
        <v>0</v>
      </c>
      <c r="R85" s="22">
        <v>0</v>
      </c>
      <c r="S85" s="22">
        <v>0</v>
      </c>
      <c r="T85" s="22"/>
      <c r="U85" s="22"/>
      <c r="V85" s="22"/>
      <c r="W85" s="22">
        <v>0</v>
      </c>
      <c r="X85" s="22">
        <v>0</v>
      </c>
      <c r="Y85" s="22">
        <v>0</v>
      </c>
    </row>
    <row r="86" spans="1:25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>
        <v>0</v>
      </c>
      <c r="R86" s="22">
        <v>0</v>
      </c>
      <c r="S86" s="22">
        <v>0</v>
      </c>
      <c r="T86" s="22"/>
      <c r="U86" s="22"/>
      <c r="V86" s="22"/>
      <c r="W86" s="22">
        <v>2906160</v>
      </c>
      <c r="X86" s="22">
        <v>0</v>
      </c>
      <c r="Y86" s="22">
        <v>0</v>
      </c>
    </row>
    <row r="87" spans="1:25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>
        <v>0</v>
      </c>
      <c r="R87" s="22">
        <v>0</v>
      </c>
      <c r="S87" s="22">
        <v>0</v>
      </c>
      <c r="T87" s="22"/>
      <c r="U87" s="22"/>
      <c r="V87" s="22"/>
      <c r="W87" s="22">
        <v>5</v>
      </c>
      <c r="X87" s="22">
        <v>0</v>
      </c>
      <c r="Y87" s="22">
        <v>0</v>
      </c>
    </row>
    <row r="88" spans="1:25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>
        <v>0</v>
      </c>
      <c r="R88" s="22">
        <v>0</v>
      </c>
      <c r="S88" s="22">
        <v>0</v>
      </c>
      <c r="T88" s="22"/>
      <c r="U88" s="22"/>
      <c r="V88" s="22"/>
      <c r="W88" s="22">
        <v>0</v>
      </c>
      <c r="X88" s="22">
        <v>0</v>
      </c>
      <c r="Y88" s="22">
        <v>0</v>
      </c>
    </row>
    <row r="89" spans="1:25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>
        <v>0</v>
      </c>
      <c r="R89" s="22">
        <v>0</v>
      </c>
      <c r="S89" s="22">
        <v>0</v>
      </c>
      <c r="T89" s="22"/>
      <c r="U89" s="22"/>
      <c r="V89" s="22"/>
      <c r="W89" s="22">
        <v>56509.47</v>
      </c>
      <c r="X89" s="22">
        <v>0</v>
      </c>
      <c r="Y89" s="22">
        <v>0</v>
      </c>
    </row>
    <row r="90" spans="1:25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>
        <v>0</v>
      </c>
      <c r="R90" s="22">
        <v>0</v>
      </c>
      <c r="S90" s="22">
        <v>0</v>
      </c>
      <c r="T90" s="22"/>
      <c r="U90" s="22"/>
      <c r="V90" s="22"/>
      <c r="W90" s="22">
        <v>3000000</v>
      </c>
      <c r="X90" s="22">
        <v>0</v>
      </c>
      <c r="Y90" s="22">
        <v>0</v>
      </c>
    </row>
    <row r="91" spans="1:25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>
        <v>0</v>
      </c>
      <c r="R91" s="22">
        <v>0</v>
      </c>
      <c r="S91" s="22">
        <v>0</v>
      </c>
      <c r="T91" s="22"/>
      <c r="U91" s="22"/>
      <c r="V91" s="22"/>
      <c r="W91" s="22">
        <v>4700000</v>
      </c>
      <c r="X91" s="22">
        <v>0</v>
      </c>
      <c r="Y91" s="22">
        <v>0</v>
      </c>
    </row>
    <row r="92" spans="1:25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>
        <v>0</v>
      </c>
      <c r="R92" s="22">
        <v>0</v>
      </c>
      <c r="S92" s="22">
        <v>0</v>
      </c>
      <c r="T92" s="22"/>
      <c r="U92" s="22"/>
      <c r="V92" s="22"/>
      <c r="W92" s="22">
        <v>0</v>
      </c>
      <c r="X92" s="22">
        <v>0</v>
      </c>
      <c r="Y92" s="22">
        <v>0</v>
      </c>
    </row>
    <row r="93" spans="1:25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>
        <v>0</v>
      </c>
      <c r="R93" s="22">
        <v>0</v>
      </c>
      <c r="S93" s="22">
        <v>0</v>
      </c>
      <c r="T93" s="22"/>
      <c r="U93" s="22"/>
      <c r="V93" s="22"/>
      <c r="W93" s="22">
        <v>0</v>
      </c>
      <c r="X93" s="22">
        <v>0</v>
      </c>
      <c r="Y93" s="22">
        <v>0</v>
      </c>
    </row>
    <row r="94" spans="1:25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>
        <v>0</v>
      </c>
      <c r="R94" s="22">
        <v>0</v>
      </c>
      <c r="S94" s="22">
        <v>0</v>
      </c>
      <c r="T94" s="22"/>
      <c r="U94" s="22"/>
      <c r="V94" s="22"/>
      <c r="W94" s="22">
        <v>0</v>
      </c>
      <c r="X94" s="22">
        <v>0</v>
      </c>
      <c r="Y94" s="22">
        <v>0</v>
      </c>
    </row>
    <row r="95" spans="1:25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>
        <v>0</v>
      </c>
      <c r="R95" s="22">
        <v>0</v>
      </c>
      <c r="S95" s="22">
        <v>0</v>
      </c>
      <c r="T95" s="22"/>
      <c r="U95" s="22"/>
      <c r="V95" s="22"/>
      <c r="W95" s="22">
        <v>0</v>
      </c>
      <c r="X95" s="22">
        <v>0</v>
      </c>
      <c r="Y95" s="22">
        <v>0</v>
      </c>
    </row>
    <row r="96" spans="1:25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>
        <v>0</v>
      </c>
      <c r="R96" s="22">
        <v>0</v>
      </c>
      <c r="S96" s="22">
        <v>0</v>
      </c>
      <c r="T96" s="22"/>
      <c r="U96" s="22"/>
      <c r="V96" s="22"/>
      <c r="W96" s="22">
        <v>0</v>
      </c>
      <c r="X96" s="22">
        <v>0</v>
      </c>
      <c r="Y96" s="22">
        <v>0</v>
      </c>
    </row>
    <row r="97" spans="1:25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>
        <v>0</v>
      </c>
      <c r="R97" s="22">
        <v>0</v>
      </c>
      <c r="S97" s="22">
        <v>0</v>
      </c>
      <c r="T97" s="22"/>
      <c r="U97" s="22"/>
      <c r="V97" s="22"/>
      <c r="W97" s="22">
        <v>6243.63</v>
      </c>
      <c r="X97" s="22">
        <v>0</v>
      </c>
      <c r="Y97" s="22">
        <v>0</v>
      </c>
    </row>
    <row r="98" spans="1:25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>
        <v>0</v>
      </c>
      <c r="R98" s="22">
        <v>0</v>
      </c>
      <c r="S98" s="22">
        <v>0</v>
      </c>
      <c r="T98" s="22"/>
      <c r="U98" s="22"/>
      <c r="V98" s="22"/>
      <c r="W98" s="22">
        <v>0</v>
      </c>
      <c r="X98" s="22">
        <v>0</v>
      </c>
      <c r="Y98" s="22">
        <v>0</v>
      </c>
    </row>
    <row r="99" spans="1:25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>
        <v>0</v>
      </c>
      <c r="R99" s="22">
        <v>0</v>
      </c>
      <c r="S99" s="22">
        <v>0</v>
      </c>
      <c r="T99" s="22"/>
      <c r="U99" s="22"/>
      <c r="V99" s="22"/>
      <c r="W99" s="22">
        <v>0</v>
      </c>
      <c r="X99" s="22">
        <v>0</v>
      </c>
      <c r="Y99" s="22">
        <v>0</v>
      </c>
    </row>
    <row r="100" spans="1:25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>
        <v>0</v>
      </c>
      <c r="R100" s="22">
        <v>0</v>
      </c>
      <c r="S100" s="22">
        <v>0</v>
      </c>
      <c r="T100" s="22"/>
      <c r="U100" s="22"/>
      <c r="V100" s="22"/>
      <c r="W100" s="22">
        <v>0</v>
      </c>
      <c r="X100" s="22">
        <v>0</v>
      </c>
      <c r="Y100" s="22">
        <v>0</v>
      </c>
    </row>
    <row r="101" spans="1:25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>
        <v>0</v>
      </c>
      <c r="R101" s="22">
        <v>0</v>
      </c>
      <c r="S101" s="22">
        <v>0</v>
      </c>
      <c r="T101" s="22"/>
      <c r="U101" s="22"/>
      <c r="V101" s="22"/>
      <c r="W101" s="22">
        <v>0</v>
      </c>
      <c r="X101" s="22">
        <v>0</v>
      </c>
      <c r="Y101" s="22">
        <v>0</v>
      </c>
    </row>
    <row r="102" spans="1:25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>
        <v>0</v>
      </c>
      <c r="R102" s="22">
        <v>0</v>
      </c>
      <c r="S102" s="22">
        <v>0</v>
      </c>
      <c r="T102" s="22"/>
      <c r="U102" s="22"/>
      <c r="V102" s="22"/>
      <c r="W102" s="22">
        <v>0</v>
      </c>
      <c r="X102" s="22">
        <v>0</v>
      </c>
      <c r="Y102" s="22">
        <v>0</v>
      </c>
    </row>
    <row r="103" spans="1:25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>
        <v>0</v>
      </c>
      <c r="R103" s="22">
        <v>0</v>
      </c>
      <c r="S103" s="22">
        <v>0</v>
      </c>
      <c r="T103" s="22"/>
      <c r="U103" s="22"/>
      <c r="V103" s="22"/>
      <c r="W103" s="22">
        <v>0</v>
      </c>
      <c r="X103" s="22">
        <v>0</v>
      </c>
      <c r="Y103" s="22">
        <v>0</v>
      </c>
    </row>
    <row r="104" spans="1:25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>
        <v>0</v>
      </c>
      <c r="R104" s="22">
        <v>0</v>
      </c>
      <c r="S104" s="22">
        <v>0</v>
      </c>
      <c r="T104" s="22"/>
      <c r="U104" s="22"/>
      <c r="V104" s="22"/>
      <c r="W104" s="22">
        <v>0</v>
      </c>
      <c r="X104" s="22">
        <v>0</v>
      </c>
      <c r="Y104" s="22">
        <v>0</v>
      </c>
    </row>
    <row r="105" spans="1:25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>
        <v>0</v>
      </c>
      <c r="R105" s="22">
        <v>0</v>
      </c>
      <c r="S105" s="22">
        <v>0</v>
      </c>
      <c r="T105" s="22"/>
      <c r="U105" s="22"/>
      <c r="V105" s="22"/>
      <c r="W105" s="22">
        <v>0</v>
      </c>
      <c r="X105" s="22">
        <v>0</v>
      </c>
      <c r="Y105" s="22">
        <v>0</v>
      </c>
    </row>
    <row r="106" spans="1:25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>
        <v>0</v>
      </c>
      <c r="R106" s="22">
        <v>0</v>
      </c>
      <c r="S106" s="22">
        <v>0</v>
      </c>
      <c r="T106" s="22"/>
      <c r="U106" s="22"/>
      <c r="V106" s="22"/>
      <c r="W106" s="22">
        <v>0</v>
      </c>
      <c r="X106" s="22">
        <v>0</v>
      </c>
      <c r="Y106" s="22">
        <v>0</v>
      </c>
    </row>
    <row r="107" spans="1:25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>
        <v>0</v>
      </c>
      <c r="R107" s="22">
        <v>0</v>
      </c>
      <c r="S107" s="22">
        <v>0</v>
      </c>
      <c r="T107" s="22"/>
      <c r="U107" s="22"/>
      <c r="V107" s="22"/>
      <c r="W107" s="22">
        <v>0</v>
      </c>
      <c r="X107" s="22">
        <v>0</v>
      </c>
      <c r="Y107" s="22">
        <v>0</v>
      </c>
    </row>
    <row r="108" spans="1:25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>
        <v>0</v>
      </c>
      <c r="R108" s="22">
        <v>0</v>
      </c>
      <c r="S108" s="22">
        <v>0</v>
      </c>
      <c r="T108" s="22"/>
      <c r="U108" s="22"/>
      <c r="V108" s="22"/>
      <c r="W108" s="22">
        <v>0</v>
      </c>
      <c r="X108" s="22">
        <v>0</v>
      </c>
      <c r="Y108" s="22">
        <v>0</v>
      </c>
    </row>
    <row r="109" spans="1:25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>
        <v>0</v>
      </c>
      <c r="R109" s="22">
        <v>0</v>
      </c>
      <c r="S109" s="22">
        <v>0</v>
      </c>
      <c r="T109" s="22"/>
      <c r="U109" s="22"/>
      <c r="V109" s="22"/>
      <c r="W109" s="22">
        <v>0</v>
      </c>
      <c r="X109" s="22">
        <v>0</v>
      </c>
      <c r="Y109" s="22">
        <v>0</v>
      </c>
    </row>
    <row r="110" spans="1:25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>
        <v>0</v>
      </c>
      <c r="R110" s="22">
        <v>0</v>
      </c>
      <c r="S110" s="22">
        <v>0</v>
      </c>
      <c r="T110" s="22"/>
      <c r="U110" s="22"/>
      <c r="V110" s="22"/>
      <c r="W110" s="22">
        <v>0</v>
      </c>
      <c r="X110" s="22">
        <v>0</v>
      </c>
      <c r="Y110" s="22">
        <v>0</v>
      </c>
    </row>
    <row r="111" spans="1:25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>
        <v>0</v>
      </c>
      <c r="R111" s="22">
        <v>0</v>
      </c>
      <c r="S111" s="22">
        <v>0</v>
      </c>
      <c r="T111" s="22"/>
      <c r="U111" s="22"/>
      <c r="V111" s="22"/>
      <c r="W111" s="22">
        <v>0</v>
      </c>
      <c r="X111" s="22">
        <v>0</v>
      </c>
      <c r="Y111" s="22">
        <v>0</v>
      </c>
    </row>
    <row r="112" spans="1:25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>
        <v>0</v>
      </c>
      <c r="R112" s="22">
        <v>0</v>
      </c>
      <c r="S112" s="22">
        <v>0</v>
      </c>
      <c r="T112" s="22"/>
      <c r="U112" s="22"/>
      <c r="V112" s="22"/>
      <c r="W112" s="22">
        <v>0</v>
      </c>
      <c r="X112" s="22">
        <v>0</v>
      </c>
      <c r="Y112" s="22">
        <v>0</v>
      </c>
    </row>
    <row r="113" spans="1:25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>
        <v>0</v>
      </c>
      <c r="R113" s="22">
        <v>0</v>
      </c>
      <c r="S113" s="22">
        <v>0</v>
      </c>
      <c r="T113" s="22"/>
      <c r="U113" s="22"/>
      <c r="V113" s="22"/>
      <c r="W113" s="22">
        <v>26051</v>
      </c>
      <c r="X113" s="22">
        <v>0</v>
      </c>
      <c r="Y113" s="22">
        <v>0</v>
      </c>
    </row>
    <row r="114" spans="1:25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>
        <v>0</v>
      </c>
      <c r="R114" s="22">
        <v>0</v>
      </c>
      <c r="S114" s="22">
        <v>0</v>
      </c>
      <c r="T114" s="22"/>
      <c r="U114" s="22"/>
      <c r="V114" s="22"/>
      <c r="W114" s="22">
        <v>0</v>
      </c>
      <c r="X114" s="22">
        <v>0</v>
      </c>
      <c r="Y114" s="22">
        <v>0</v>
      </c>
    </row>
    <row r="115" spans="1:25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>
        <v>0</v>
      </c>
      <c r="R115" s="22">
        <v>0</v>
      </c>
      <c r="S115" s="22">
        <v>0</v>
      </c>
      <c r="T115" s="22"/>
      <c r="U115" s="22"/>
      <c r="V115" s="22"/>
      <c r="W115" s="22">
        <v>0</v>
      </c>
      <c r="X115" s="22">
        <v>0</v>
      </c>
      <c r="Y115" s="22">
        <v>0</v>
      </c>
    </row>
    <row r="116" spans="1:25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>
        <v>0</v>
      </c>
      <c r="R116" s="22">
        <v>0</v>
      </c>
      <c r="S116" s="22">
        <v>0</v>
      </c>
      <c r="T116" s="22"/>
      <c r="U116" s="22"/>
      <c r="V116" s="22"/>
      <c r="W116" s="22">
        <v>0</v>
      </c>
      <c r="X116" s="22">
        <v>0</v>
      </c>
      <c r="Y116" s="22">
        <v>0</v>
      </c>
    </row>
    <row r="117" spans="1:25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>
        <v>0</v>
      </c>
      <c r="R117" s="22">
        <v>0</v>
      </c>
      <c r="S117" s="22">
        <v>0</v>
      </c>
      <c r="T117" s="22"/>
      <c r="U117" s="22"/>
      <c r="V117" s="22"/>
      <c r="W117" s="22">
        <v>0</v>
      </c>
      <c r="X117" s="22">
        <v>0</v>
      </c>
      <c r="Y117" s="22">
        <v>0</v>
      </c>
    </row>
    <row r="118" spans="1:25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>
        <v>0</v>
      </c>
      <c r="R118" s="22">
        <v>0</v>
      </c>
      <c r="S118" s="22">
        <v>0</v>
      </c>
      <c r="T118" s="22"/>
      <c r="U118" s="22"/>
      <c r="V118" s="22"/>
      <c r="W118" s="22">
        <v>0</v>
      </c>
      <c r="X118" s="22">
        <v>0</v>
      </c>
      <c r="Y118" s="22">
        <v>0</v>
      </c>
    </row>
    <row r="119" spans="1:25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>
        <v>0</v>
      </c>
      <c r="R119" s="22">
        <v>0</v>
      </c>
      <c r="S119" s="22">
        <v>0</v>
      </c>
      <c r="T119" s="22"/>
      <c r="U119" s="22"/>
      <c r="V119" s="22"/>
      <c r="W119" s="22">
        <v>0</v>
      </c>
      <c r="X119" s="22">
        <v>0</v>
      </c>
      <c r="Y119" s="22">
        <v>0</v>
      </c>
    </row>
    <row r="120" spans="1:25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>
        <v>0</v>
      </c>
      <c r="R120" s="22">
        <v>0</v>
      </c>
      <c r="S120" s="22">
        <v>0</v>
      </c>
      <c r="T120" s="22"/>
      <c r="U120" s="22"/>
      <c r="V120" s="22"/>
      <c r="W120" s="22">
        <v>0</v>
      </c>
      <c r="X120" s="22">
        <v>0</v>
      </c>
      <c r="Y120" s="22">
        <v>0</v>
      </c>
    </row>
    <row r="121" spans="1:25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>
        <v>0</v>
      </c>
      <c r="R121" s="22">
        <v>0</v>
      </c>
      <c r="S121" s="22">
        <v>0</v>
      </c>
      <c r="T121" s="22"/>
      <c r="U121" s="22"/>
      <c r="V121" s="22"/>
      <c r="W121" s="22">
        <v>0</v>
      </c>
      <c r="X121" s="22">
        <v>0</v>
      </c>
      <c r="Y121" s="22">
        <v>0</v>
      </c>
    </row>
    <row r="122" spans="1:25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>
        <v>0</v>
      </c>
      <c r="R122" s="22">
        <v>0</v>
      </c>
      <c r="S122" s="22">
        <v>0</v>
      </c>
      <c r="T122" s="22"/>
      <c r="U122" s="22"/>
      <c r="V122" s="22"/>
      <c r="W122" s="22">
        <v>0</v>
      </c>
      <c r="X122" s="22">
        <v>0</v>
      </c>
      <c r="Y122" s="22">
        <v>0</v>
      </c>
    </row>
    <row r="123" spans="1:25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>
        <v>0</v>
      </c>
      <c r="R123" s="22">
        <v>0</v>
      </c>
      <c r="S123" s="22">
        <v>0</v>
      </c>
      <c r="T123" s="22"/>
      <c r="U123" s="22"/>
      <c r="V123" s="22"/>
      <c r="W123" s="22">
        <v>0</v>
      </c>
      <c r="X123" s="22">
        <v>0</v>
      </c>
      <c r="Y123" s="22">
        <v>0</v>
      </c>
    </row>
    <row r="124" spans="1:25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>
        <v>0</v>
      </c>
      <c r="R124" s="22">
        <v>0</v>
      </c>
      <c r="S124" s="22">
        <v>0</v>
      </c>
      <c r="T124" s="22"/>
      <c r="U124" s="22"/>
      <c r="V124" s="22"/>
      <c r="W124" s="22">
        <v>0</v>
      </c>
      <c r="X124" s="22">
        <v>0</v>
      </c>
      <c r="Y124" s="22">
        <v>0</v>
      </c>
    </row>
    <row r="125" spans="1:25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>
        <v>0</v>
      </c>
      <c r="R125" s="22">
        <v>0</v>
      </c>
      <c r="S125" s="22">
        <v>0</v>
      </c>
      <c r="T125" s="22"/>
      <c r="U125" s="22"/>
      <c r="V125" s="22"/>
      <c r="W125" s="22">
        <v>0</v>
      </c>
      <c r="X125" s="22">
        <v>0</v>
      </c>
      <c r="Y125" s="22">
        <v>0</v>
      </c>
    </row>
    <row r="126" spans="1:25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>
        <v>0</v>
      </c>
      <c r="R126" s="22">
        <v>0</v>
      </c>
      <c r="S126" s="22">
        <v>0</v>
      </c>
      <c r="T126" s="22"/>
      <c r="U126" s="22"/>
      <c r="V126" s="22"/>
      <c r="W126" s="22">
        <v>0</v>
      </c>
      <c r="X126" s="22">
        <v>0</v>
      </c>
      <c r="Y126" s="22">
        <v>0</v>
      </c>
    </row>
    <row r="127" spans="1:25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>
        <v>0</v>
      </c>
      <c r="R127" s="22">
        <v>0</v>
      </c>
      <c r="S127" s="22">
        <v>0</v>
      </c>
      <c r="T127" s="22"/>
      <c r="U127" s="22"/>
      <c r="V127" s="22"/>
      <c r="W127" s="22">
        <v>0</v>
      </c>
      <c r="X127" s="22">
        <v>0</v>
      </c>
      <c r="Y127" s="22">
        <v>0</v>
      </c>
    </row>
    <row r="128" spans="1:25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>
        <v>0</v>
      </c>
      <c r="R128" s="22">
        <v>0</v>
      </c>
      <c r="S128" s="22">
        <v>0</v>
      </c>
      <c r="T128" s="22"/>
      <c r="U128" s="22"/>
      <c r="V128" s="22"/>
      <c r="W128" s="22">
        <v>0</v>
      </c>
      <c r="X128" s="22">
        <v>0</v>
      </c>
      <c r="Y128" s="22">
        <v>0</v>
      </c>
    </row>
    <row r="129" spans="1:25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>
        <v>0</v>
      </c>
      <c r="R129" s="22">
        <v>0</v>
      </c>
      <c r="S129" s="22">
        <v>0</v>
      </c>
      <c r="T129" s="22"/>
      <c r="U129" s="22"/>
      <c r="V129" s="22"/>
      <c r="W129" s="22">
        <v>13777.35</v>
      </c>
      <c r="X129" s="22">
        <v>0</v>
      </c>
      <c r="Y129" s="22">
        <v>0</v>
      </c>
    </row>
    <row r="130" spans="1:25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>
        <v>0</v>
      </c>
      <c r="R130" s="22">
        <v>0</v>
      </c>
      <c r="S130" s="22">
        <v>0</v>
      </c>
      <c r="T130" s="22"/>
      <c r="U130" s="22"/>
      <c r="V130" s="22"/>
      <c r="W130" s="22">
        <v>0</v>
      </c>
      <c r="X130" s="22">
        <v>0</v>
      </c>
      <c r="Y130" s="22">
        <v>0</v>
      </c>
    </row>
    <row r="131" spans="1:25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>
        <v>0</v>
      </c>
      <c r="R131" s="22">
        <v>0</v>
      </c>
      <c r="S131" s="22">
        <v>0</v>
      </c>
      <c r="T131" s="22"/>
      <c r="U131" s="22"/>
      <c r="V131" s="22"/>
      <c r="W131" s="22">
        <v>0</v>
      </c>
      <c r="X131" s="22">
        <v>0</v>
      </c>
      <c r="Y131" s="22">
        <v>0</v>
      </c>
    </row>
    <row r="132" spans="1:25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>
        <v>0</v>
      </c>
      <c r="R132" s="22">
        <v>0</v>
      </c>
      <c r="S132" s="22">
        <v>0</v>
      </c>
      <c r="T132" s="22"/>
      <c r="U132" s="22"/>
      <c r="V132" s="22"/>
      <c r="W132" s="22">
        <v>0</v>
      </c>
      <c r="X132" s="22">
        <v>0</v>
      </c>
      <c r="Y132" s="22">
        <v>0</v>
      </c>
    </row>
    <row r="133" spans="1:25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>
        <v>0</v>
      </c>
      <c r="R133" s="22">
        <v>0</v>
      </c>
      <c r="S133" s="22">
        <v>0</v>
      </c>
      <c r="T133" s="22"/>
      <c r="U133" s="22"/>
      <c r="V133" s="22"/>
      <c r="W133" s="22">
        <v>0</v>
      </c>
      <c r="X133" s="22">
        <v>0</v>
      </c>
      <c r="Y133" s="22">
        <v>0</v>
      </c>
    </row>
    <row r="134" spans="1:25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>
        <v>0</v>
      </c>
      <c r="R134" s="22">
        <v>0</v>
      </c>
      <c r="S134" s="22">
        <v>0</v>
      </c>
      <c r="T134" s="22"/>
      <c r="U134" s="22"/>
      <c r="V134" s="22"/>
      <c r="W134" s="22">
        <v>0</v>
      </c>
      <c r="X134" s="22">
        <v>0</v>
      </c>
      <c r="Y134" s="22">
        <v>0</v>
      </c>
    </row>
    <row r="135" spans="1:25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>
        <v>0</v>
      </c>
      <c r="R135" s="22">
        <v>0</v>
      </c>
      <c r="S135" s="22">
        <v>0</v>
      </c>
      <c r="T135" s="22"/>
      <c r="U135" s="22"/>
      <c r="V135" s="22"/>
      <c r="W135" s="22">
        <v>0</v>
      </c>
      <c r="X135" s="22">
        <v>0</v>
      </c>
      <c r="Y135" s="22">
        <v>0</v>
      </c>
    </row>
    <row r="136" spans="1:25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>
        <v>0</v>
      </c>
      <c r="R136" s="22">
        <v>0</v>
      </c>
      <c r="S136" s="22">
        <v>0</v>
      </c>
      <c r="T136" s="22"/>
      <c r="U136" s="22"/>
      <c r="V136" s="22"/>
      <c r="W136" s="22">
        <v>0</v>
      </c>
      <c r="X136" s="22">
        <v>0</v>
      </c>
      <c r="Y136" s="22">
        <v>0</v>
      </c>
    </row>
    <row r="137" spans="1:25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>
        <v>0</v>
      </c>
      <c r="R137" s="22">
        <v>0</v>
      </c>
      <c r="S137" s="22">
        <v>0</v>
      </c>
      <c r="T137" s="22"/>
      <c r="U137" s="22"/>
      <c r="V137" s="22"/>
      <c r="W137" s="22">
        <v>0</v>
      </c>
      <c r="X137" s="22">
        <v>0</v>
      </c>
      <c r="Y137" s="22">
        <v>0</v>
      </c>
    </row>
    <row r="138" spans="1:25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>
        <v>0</v>
      </c>
      <c r="R138" s="22">
        <v>0</v>
      </c>
      <c r="S138" s="22">
        <v>0</v>
      </c>
      <c r="T138" s="22"/>
      <c r="U138" s="22"/>
      <c r="V138" s="22"/>
      <c r="W138" s="22">
        <v>0</v>
      </c>
      <c r="X138" s="22">
        <v>0</v>
      </c>
      <c r="Y138" s="22">
        <v>0</v>
      </c>
    </row>
    <row r="139" spans="1:25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>
        <v>0</v>
      </c>
      <c r="R139" s="22">
        <v>0</v>
      </c>
      <c r="S139" s="22">
        <v>0</v>
      </c>
      <c r="T139" s="22"/>
      <c r="U139" s="22"/>
      <c r="V139" s="22"/>
      <c r="W139" s="22">
        <v>0</v>
      </c>
      <c r="X139" s="22">
        <v>0</v>
      </c>
      <c r="Y139" s="22">
        <v>0</v>
      </c>
    </row>
    <row r="140" spans="1:25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>
        <v>0</v>
      </c>
      <c r="R140" s="22">
        <v>0</v>
      </c>
      <c r="S140" s="22">
        <v>0</v>
      </c>
      <c r="T140" s="22"/>
      <c r="U140" s="22"/>
      <c r="V140" s="22"/>
      <c r="W140" s="22">
        <v>0</v>
      </c>
      <c r="X140" s="22">
        <v>0</v>
      </c>
      <c r="Y140" s="22">
        <v>0</v>
      </c>
    </row>
    <row r="141" spans="1:25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>
        <v>0</v>
      </c>
      <c r="R141" s="22">
        <v>0</v>
      </c>
      <c r="S141" s="22">
        <v>0</v>
      </c>
      <c r="T141" s="22"/>
      <c r="U141" s="22"/>
      <c r="V141" s="22"/>
      <c r="W141" s="22">
        <v>0</v>
      </c>
      <c r="X141" s="22">
        <v>0</v>
      </c>
      <c r="Y141" s="22">
        <v>0</v>
      </c>
    </row>
    <row r="142" spans="1:25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>
        <v>0</v>
      </c>
      <c r="R142" s="22">
        <v>0</v>
      </c>
      <c r="S142" s="22">
        <v>0</v>
      </c>
      <c r="T142" s="22"/>
      <c r="U142" s="22"/>
      <c r="V142" s="22"/>
      <c r="W142" s="22">
        <v>0</v>
      </c>
      <c r="X142" s="22">
        <v>0</v>
      </c>
      <c r="Y142" s="22">
        <v>0</v>
      </c>
    </row>
    <row r="143" spans="1:25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>
        <v>0</v>
      </c>
      <c r="R143" s="22">
        <v>0</v>
      </c>
      <c r="S143" s="22">
        <v>0</v>
      </c>
      <c r="T143" s="22"/>
      <c r="U143" s="22"/>
      <c r="V143" s="22"/>
      <c r="W143" s="22">
        <v>0</v>
      </c>
      <c r="X143" s="22">
        <v>0</v>
      </c>
      <c r="Y143" s="22">
        <v>0</v>
      </c>
    </row>
    <row r="144" spans="1:25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>
        <v>0</v>
      </c>
      <c r="R144" s="22">
        <v>0</v>
      </c>
      <c r="S144" s="22">
        <v>0</v>
      </c>
      <c r="T144" s="22"/>
      <c r="U144" s="22"/>
      <c r="V144" s="22"/>
      <c r="W144" s="22">
        <v>0</v>
      </c>
      <c r="X144" s="22">
        <v>0</v>
      </c>
      <c r="Y144" s="22">
        <v>0</v>
      </c>
    </row>
    <row r="145" spans="1:25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>
        <v>0</v>
      </c>
      <c r="R145" s="22">
        <v>0</v>
      </c>
      <c r="S145" s="22">
        <v>0</v>
      </c>
      <c r="T145" s="22"/>
      <c r="U145" s="22"/>
      <c r="V145" s="22"/>
      <c r="W145" s="22">
        <v>0</v>
      </c>
      <c r="X145" s="22">
        <v>0</v>
      </c>
      <c r="Y145" s="22">
        <v>0</v>
      </c>
    </row>
    <row r="146" spans="1:25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>
        <v>0</v>
      </c>
      <c r="R146" s="22">
        <v>0</v>
      </c>
      <c r="S146" s="22">
        <v>0</v>
      </c>
      <c r="T146" s="22"/>
      <c r="U146" s="22"/>
      <c r="V146" s="22"/>
      <c r="W146" s="22">
        <v>0</v>
      </c>
      <c r="X146" s="22">
        <v>0</v>
      </c>
      <c r="Y146" s="22">
        <v>0</v>
      </c>
    </row>
    <row r="147" spans="1:25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>
        <v>0</v>
      </c>
      <c r="R147" s="22">
        <v>0</v>
      </c>
      <c r="S147" s="22">
        <v>0</v>
      </c>
      <c r="T147" s="22"/>
      <c r="U147" s="22"/>
      <c r="V147" s="22"/>
      <c r="W147" s="22">
        <v>0</v>
      </c>
      <c r="X147" s="22">
        <v>0</v>
      </c>
      <c r="Y147" s="22">
        <v>0</v>
      </c>
    </row>
    <row r="148" spans="1:25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>
        <v>0</v>
      </c>
      <c r="R148" s="22">
        <v>0</v>
      </c>
      <c r="S148" s="22">
        <v>0</v>
      </c>
      <c r="T148" s="22"/>
      <c r="U148" s="22"/>
      <c r="V148" s="22"/>
      <c r="W148" s="22">
        <v>116210</v>
      </c>
      <c r="X148" s="22">
        <v>0</v>
      </c>
      <c r="Y148" s="22">
        <v>0</v>
      </c>
    </row>
    <row r="149" spans="1:25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>
        <v>0</v>
      </c>
      <c r="R149" s="22">
        <v>0</v>
      </c>
      <c r="S149" s="22">
        <v>0</v>
      </c>
      <c r="T149" s="22"/>
      <c r="U149" s="22"/>
      <c r="V149" s="22"/>
      <c r="W149" s="22">
        <v>0</v>
      </c>
      <c r="X149" s="22">
        <v>0</v>
      </c>
      <c r="Y149" s="22">
        <v>0</v>
      </c>
    </row>
    <row r="150" spans="1:25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>
        <v>0</v>
      </c>
      <c r="R150" s="22">
        <v>0</v>
      </c>
      <c r="S150" s="22">
        <v>0</v>
      </c>
      <c r="T150" s="22"/>
      <c r="U150" s="22"/>
      <c r="V150" s="22"/>
      <c r="W150" s="22">
        <v>1000</v>
      </c>
      <c r="X150" s="22">
        <v>0</v>
      </c>
      <c r="Y150" s="22">
        <v>0</v>
      </c>
    </row>
    <row r="151" spans="1:25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>
        <v>0</v>
      </c>
      <c r="R151" s="22">
        <v>0</v>
      </c>
      <c r="S151" s="22">
        <v>0</v>
      </c>
      <c r="T151" s="22"/>
      <c r="U151" s="22"/>
      <c r="V151" s="22"/>
      <c r="W151" s="22">
        <v>0</v>
      </c>
      <c r="X151" s="22">
        <v>0</v>
      </c>
      <c r="Y151" s="22">
        <v>0</v>
      </c>
    </row>
    <row r="152" spans="1:25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>
        <v>0</v>
      </c>
      <c r="R152" s="22">
        <v>0</v>
      </c>
      <c r="S152" s="22">
        <v>0</v>
      </c>
      <c r="T152" s="22"/>
      <c r="U152" s="22"/>
      <c r="V152" s="22"/>
      <c r="W152" s="22">
        <v>0</v>
      </c>
      <c r="X152" s="22">
        <v>0</v>
      </c>
      <c r="Y152" s="22">
        <v>0</v>
      </c>
    </row>
    <row r="153" spans="1:25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>
        <v>0</v>
      </c>
      <c r="R153" s="22">
        <v>0</v>
      </c>
      <c r="S153" s="22">
        <v>0</v>
      </c>
      <c r="T153" s="22"/>
      <c r="U153" s="22"/>
      <c r="V153" s="22"/>
      <c r="W153" s="22">
        <v>0</v>
      </c>
      <c r="X153" s="22">
        <v>0</v>
      </c>
      <c r="Y153" s="22">
        <v>0</v>
      </c>
    </row>
    <row r="154" spans="1:25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>
        <v>0</v>
      </c>
      <c r="R154" s="22">
        <v>0</v>
      </c>
      <c r="S154" s="22">
        <v>0</v>
      </c>
      <c r="T154" s="22"/>
      <c r="U154" s="22"/>
      <c r="V154" s="22"/>
      <c r="W154" s="22">
        <v>0</v>
      </c>
      <c r="X154" s="22">
        <v>0</v>
      </c>
      <c r="Y154" s="22">
        <v>0</v>
      </c>
    </row>
    <row r="155" spans="1:25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>
        <v>0</v>
      </c>
      <c r="R155" s="22">
        <v>0</v>
      </c>
      <c r="S155" s="22">
        <v>0</v>
      </c>
      <c r="T155" s="22"/>
      <c r="U155" s="22"/>
      <c r="V155" s="22"/>
      <c r="W155" s="22">
        <v>0</v>
      </c>
      <c r="X155" s="22">
        <v>0</v>
      </c>
      <c r="Y155" s="22">
        <v>0</v>
      </c>
    </row>
    <row r="156" spans="1:25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>
        <v>0</v>
      </c>
      <c r="R156" s="22">
        <v>0</v>
      </c>
      <c r="S156" s="22">
        <v>0</v>
      </c>
      <c r="T156" s="22"/>
      <c r="U156" s="22"/>
      <c r="V156" s="22"/>
      <c r="W156" s="22">
        <v>17600</v>
      </c>
      <c r="X156" s="22">
        <v>0</v>
      </c>
      <c r="Y156" s="22">
        <v>0</v>
      </c>
    </row>
    <row r="157" spans="1:25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>
        <v>0</v>
      </c>
      <c r="R157" s="22">
        <v>0</v>
      </c>
      <c r="S157" s="22">
        <v>0</v>
      </c>
      <c r="T157" s="22"/>
      <c r="U157" s="22"/>
      <c r="V157" s="22"/>
      <c r="W157" s="22">
        <v>0</v>
      </c>
      <c r="X157" s="22">
        <v>0</v>
      </c>
      <c r="Y157" s="22">
        <v>0</v>
      </c>
    </row>
    <row r="158" spans="1:25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>
        <v>0</v>
      </c>
      <c r="R158" s="22">
        <v>0</v>
      </c>
      <c r="S158" s="22">
        <v>0</v>
      </c>
      <c r="T158" s="22"/>
      <c r="U158" s="22"/>
      <c r="V158" s="22"/>
      <c r="W158" s="22">
        <v>0</v>
      </c>
      <c r="X158" s="22">
        <v>0</v>
      </c>
      <c r="Y158" s="22">
        <v>0</v>
      </c>
    </row>
    <row r="159" spans="1:25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>
        <v>0</v>
      </c>
      <c r="R159" s="22">
        <v>0</v>
      </c>
      <c r="S159" s="22">
        <v>0</v>
      </c>
      <c r="T159" s="22"/>
      <c r="U159" s="22"/>
      <c r="V159" s="22"/>
      <c r="W159" s="22">
        <v>0</v>
      </c>
      <c r="X159" s="22">
        <v>0</v>
      </c>
      <c r="Y159" s="22">
        <v>0</v>
      </c>
    </row>
    <row r="160" spans="1:25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>
        <v>0</v>
      </c>
      <c r="R160" s="22">
        <v>0</v>
      </c>
      <c r="S160" s="22">
        <v>0</v>
      </c>
      <c r="T160" s="22"/>
      <c r="U160" s="22"/>
      <c r="V160" s="22"/>
      <c r="W160" s="22">
        <v>0</v>
      </c>
      <c r="X160" s="22">
        <v>0</v>
      </c>
      <c r="Y160" s="22">
        <v>0</v>
      </c>
    </row>
    <row r="161" spans="1:25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>
        <v>0</v>
      </c>
      <c r="R161" s="22">
        <v>0</v>
      </c>
      <c r="S161" s="22">
        <v>0</v>
      </c>
      <c r="T161" s="22"/>
      <c r="U161" s="22"/>
      <c r="V161" s="22"/>
      <c r="W161" s="22">
        <v>0</v>
      </c>
      <c r="X161" s="22">
        <v>0</v>
      </c>
      <c r="Y161" s="22">
        <v>0</v>
      </c>
    </row>
    <row r="162" spans="1:25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>
        <v>0</v>
      </c>
      <c r="R162" s="22">
        <v>0</v>
      </c>
      <c r="S162" s="22">
        <v>0</v>
      </c>
      <c r="T162" s="22"/>
      <c r="U162" s="22"/>
      <c r="V162" s="22"/>
      <c r="W162" s="22">
        <v>0</v>
      </c>
      <c r="X162" s="22">
        <v>0</v>
      </c>
      <c r="Y162" s="22">
        <v>0</v>
      </c>
    </row>
    <row r="163" spans="1:25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>
        <v>0</v>
      </c>
      <c r="R163" s="22">
        <v>0</v>
      </c>
      <c r="S163" s="22">
        <v>0</v>
      </c>
      <c r="T163" s="22"/>
      <c r="U163" s="22"/>
      <c r="V163" s="22"/>
      <c r="W163" s="22">
        <v>0</v>
      </c>
      <c r="X163" s="22">
        <v>0</v>
      </c>
      <c r="Y163" s="22">
        <v>0</v>
      </c>
    </row>
    <row r="164" spans="1:25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>
        <v>0</v>
      </c>
      <c r="R164" s="22">
        <v>0</v>
      </c>
      <c r="S164" s="22">
        <v>0</v>
      </c>
      <c r="T164" s="22"/>
      <c r="U164" s="22"/>
      <c r="V164" s="22"/>
      <c r="W164" s="22">
        <v>0</v>
      </c>
      <c r="X164" s="22">
        <v>0</v>
      </c>
      <c r="Y164" s="22">
        <v>0</v>
      </c>
    </row>
    <row r="165" spans="1:25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>
        <v>0</v>
      </c>
      <c r="R165" s="22">
        <v>0</v>
      </c>
      <c r="S165" s="22">
        <v>0</v>
      </c>
      <c r="T165" s="22"/>
      <c r="U165" s="22"/>
      <c r="V165" s="22"/>
      <c r="W165" s="22">
        <v>0</v>
      </c>
      <c r="X165" s="22">
        <v>0</v>
      </c>
      <c r="Y165" s="22">
        <v>0</v>
      </c>
    </row>
    <row r="166" spans="1:25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>
        <v>0</v>
      </c>
      <c r="R166" s="22">
        <v>0</v>
      </c>
      <c r="S166" s="22">
        <v>0</v>
      </c>
      <c r="T166" s="22"/>
      <c r="U166" s="22"/>
      <c r="V166" s="22"/>
      <c r="W166" s="22">
        <v>0</v>
      </c>
      <c r="X166" s="22">
        <v>0</v>
      </c>
      <c r="Y166" s="22">
        <v>0</v>
      </c>
    </row>
    <row r="167" spans="1:25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>
        <v>0</v>
      </c>
      <c r="R167" s="22">
        <v>0</v>
      </c>
      <c r="S167" s="22">
        <v>0</v>
      </c>
      <c r="T167" s="22"/>
      <c r="U167" s="22"/>
      <c r="V167" s="22"/>
      <c r="W167" s="22">
        <v>0</v>
      </c>
      <c r="X167" s="22">
        <v>0</v>
      </c>
      <c r="Y167" s="22">
        <v>0</v>
      </c>
    </row>
    <row r="168" spans="1:25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>
        <v>0</v>
      </c>
      <c r="R168" s="22">
        <v>0</v>
      </c>
      <c r="S168" s="22">
        <v>0</v>
      </c>
      <c r="T168" s="22"/>
      <c r="U168" s="22"/>
      <c r="V168" s="22"/>
      <c r="W168" s="22">
        <v>0</v>
      </c>
      <c r="X168" s="22">
        <v>0</v>
      </c>
      <c r="Y168" s="22">
        <v>0</v>
      </c>
    </row>
    <row r="169" spans="1:25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>
        <v>0</v>
      </c>
      <c r="R169" s="22">
        <v>0</v>
      </c>
      <c r="S169" s="22">
        <v>0</v>
      </c>
      <c r="T169" s="22"/>
      <c r="U169" s="22"/>
      <c r="V169" s="22"/>
      <c r="W169" s="22">
        <v>0</v>
      </c>
      <c r="X169" s="22">
        <v>0</v>
      </c>
      <c r="Y169" s="22">
        <v>0</v>
      </c>
    </row>
    <row r="170" spans="1:25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>
        <v>0</v>
      </c>
      <c r="R170" s="22">
        <v>0</v>
      </c>
      <c r="S170" s="22">
        <v>0</v>
      </c>
      <c r="T170" s="22"/>
      <c r="U170" s="22"/>
      <c r="V170" s="22"/>
      <c r="W170" s="22">
        <v>0</v>
      </c>
      <c r="X170" s="22">
        <v>0</v>
      </c>
      <c r="Y170" s="22">
        <v>0</v>
      </c>
    </row>
    <row r="171" spans="1:25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>
        <v>0</v>
      </c>
      <c r="R171" s="22">
        <v>0</v>
      </c>
      <c r="S171" s="22">
        <v>0</v>
      </c>
      <c r="T171" s="22"/>
      <c r="U171" s="22"/>
      <c r="V171" s="22"/>
      <c r="W171" s="22">
        <v>0</v>
      </c>
      <c r="X171" s="22">
        <v>0</v>
      </c>
      <c r="Y171" s="22">
        <v>0</v>
      </c>
    </row>
    <row r="172" spans="1:25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>
        <v>0</v>
      </c>
      <c r="R172" s="22">
        <v>0</v>
      </c>
      <c r="S172" s="22">
        <v>0</v>
      </c>
      <c r="T172" s="22"/>
      <c r="U172" s="22"/>
      <c r="V172" s="22"/>
      <c r="W172" s="22">
        <v>0</v>
      </c>
      <c r="X172" s="22">
        <v>0</v>
      </c>
      <c r="Y172" s="22">
        <v>0</v>
      </c>
    </row>
    <row r="173" spans="1:25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>
        <v>0</v>
      </c>
      <c r="R173" s="22">
        <v>0</v>
      </c>
      <c r="S173" s="22">
        <v>0</v>
      </c>
      <c r="T173" s="22"/>
      <c r="U173" s="22"/>
      <c r="V173" s="22"/>
      <c r="W173" s="22">
        <v>0</v>
      </c>
      <c r="X173" s="22">
        <v>0</v>
      </c>
      <c r="Y173" s="22">
        <v>0</v>
      </c>
    </row>
    <row r="174" spans="1:25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>
        <v>0</v>
      </c>
      <c r="R174" s="22">
        <v>0</v>
      </c>
      <c r="S174" s="22">
        <v>0</v>
      </c>
      <c r="T174" s="22"/>
      <c r="U174" s="22"/>
      <c r="V174" s="22"/>
      <c r="W174" s="22">
        <v>0</v>
      </c>
      <c r="X174" s="22">
        <v>0</v>
      </c>
      <c r="Y174" s="22">
        <v>0</v>
      </c>
    </row>
    <row r="175" spans="1:25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>
        <v>0</v>
      </c>
      <c r="R175" s="22">
        <v>0</v>
      </c>
      <c r="S175" s="22">
        <v>0</v>
      </c>
      <c r="T175" s="22"/>
      <c r="U175" s="22"/>
      <c r="V175" s="22"/>
      <c r="W175" s="22">
        <v>0</v>
      </c>
      <c r="X175" s="22">
        <v>0</v>
      </c>
      <c r="Y175" s="22">
        <v>0</v>
      </c>
    </row>
    <row r="176" spans="1:25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>
        <v>0</v>
      </c>
      <c r="R176" s="22">
        <v>0</v>
      </c>
      <c r="S176" s="22">
        <v>0</v>
      </c>
      <c r="T176" s="22"/>
      <c r="U176" s="22"/>
      <c r="V176" s="22"/>
      <c r="W176" s="22">
        <v>0</v>
      </c>
      <c r="X176" s="22">
        <v>0</v>
      </c>
      <c r="Y176" s="22">
        <v>0</v>
      </c>
    </row>
    <row r="177" spans="1:25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>
        <v>0</v>
      </c>
      <c r="R177" s="22">
        <v>0</v>
      </c>
      <c r="S177" s="22">
        <v>0</v>
      </c>
      <c r="T177" s="22"/>
      <c r="U177" s="22"/>
      <c r="V177" s="22"/>
      <c r="W177" s="22">
        <v>0</v>
      </c>
      <c r="X177" s="22">
        <v>0</v>
      </c>
      <c r="Y177" s="22">
        <v>0</v>
      </c>
    </row>
    <row r="178" spans="1:25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>
        <v>0</v>
      </c>
      <c r="R178" s="22">
        <v>0</v>
      </c>
      <c r="S178" s="22">
        <v>0</v>
      </c>
      <c r="T178" s="22"/>
      <c r="U178" s="22"/>
      <c r="V178" s="22"/>
      <c r="W178" s="22">
        <v>0</v>
      </c>
      <c r="X178" s="22">
        <v>0</v>
      </c>
      <c r="Y178" s="22">
        <v>0</v>
      </c>
    </row>
    <row r="179" spans="1:25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>
        <v>0</v>
      </c>
      <c r="R179" s="22">
        <v>0</v>
      </c>
      <c r="S179" s="22">
        <v>0</v>
      </c>
      <c r="T179" s="22"/>
      <c r="U179" s="22"/>
      <c r="V179" s="22"/>
      <c r="W179" s="22">
        <v>0</v>
      </c>
      <c r="X179" s="22">
        <v>0</v>
      </c>
      <c r="Y179" s="22">
        <v>0</v>
      </c>
    </row>
    <row r="180" spans="1:25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>
        <v>0</v>
      </c>
      <c r="R180" s="22">
        <v>0</v>
      </c>
      <c r="S180" s="22">
        <v>0</v>
      </c>
      <c r="T180" s="22"/>
      <c r="U180" s="22"/>
      <c r="V180" s="22"/>
      <c r="W180" s="22">
        <v>0</v>
      </c>
      <c r="X180" s="22">
        <v>0</v>
      </c>
      <c r="Y180" s="22">
        <v>0</v>
      </c>
    </row>
    <row r="181" spans="1:25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>
        <v>0</v>
      </c>
      <c r="R181" s="22">
        <v>0</v>
      </c>
      <c r="S181" s="22">
        <v>0</v>
      </c>
      <c r="T181" s="22"/>
      <c r="U181" s="22"/>
      <c r="V181" s="22"/>
      <c r="W181" s="22">
        <v>0</v>
      </c>
      <c r="X181" s="22">
        <v>0</v>
      </c>
      <c r="Y181" s="22">
        <v>0</v>
      </c>
    </row>
    <row r="182" spans="1:25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>
        <v>0</v>
      </c>
      <c r="R182" s="22">
        <v>0</v>
      </c>
      <c r="S182" s="22">
        <v>0</v>
      </c>
      <c r="T182" s="22"/>
      <c r="U182" s="22"/>
      <c r="V182" s="22"/>
      <c r="W182" s="22">
        <v>0</v>
      </c>
      <c r="X182" s="22">
        <v>0</v>
      </c>
      <c r="Y182" s="22">
        <v>0</v>
      </c>
    </row>
    <row r="183" spans="1:25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>
        <v>0</v>
      </c>
      <c r="R183" s="22">
        <v>0</v>
      </c>
      <c r="S183" s="22">
        <v>0</v>
      </c>
      <c r="T183" s="22"/>
      <c r="U183" s="22"/>
      <c r="V183" s="22"/>
      <c r="W183" s="22">
        <v>0</v>
      </c>
      <c r="X183" s="22">
        <v>0</v>
      </c>
      <c r="Y183" s="22">
        <v>0</v>
      </c>
    </row>
    <row r="184" spans="1:25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>
        <v>0</v>
      </c>
      <c r="R184" s="22">
        <v>0</v>
      </c>
      <c r="S184" s="22">
        <v>0</v>
      </c>
      <c r="T184" s="22"/>
      <c r="U184" s="22"/>
      <c r="V184" s="22"/>
      <c r="W184" s="22">
        <v>0</v>
      </c>
      <c r="X184" s="22">
        <v>0</v>
      </c>
      <c r="Y184" s="22">
        <v>0</v>
      </c>
    </row>
    <row r="185" spans="1:25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>
        <v>0</v>
      </c>
      <c r="R185" s="22">
        <v>0</v>
      </c>
      <c r="S185" s="22">
        <v>0</v>
      </c>
      <c r="T185" s="22"/>
      <c r="U185" s="22"/>
      <c r="V185" s="22"/>
      <c r="W185" s="22">
        <v>5000</v>
      </c>
      <c r="X185" s="22">
        <v>0</v>
      </c>
      <c r="Y185" s="22">
        <v>0</v>
      </c>
    </row>
    <row r="186" spans="1:25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>
        <v>0</v>
      </c>
      <c r="R186" s="22">
        <v>0</v>
      </c>
      <c r="S186" s="22">
        <v>0</v>
      </c>
      <c r="T186" s="22"/>
      <c r="U186" s="22"/>
      <c r="V186" s="22"/>
      <c r="W186" s="22">
        <v>0</v>
      </c>
      <c r="X186" s="22">
        <v>0</v>
      </c>
      <c r="Y186" s="22">
        <v>0</v>
      </c>
    </row>
    <row r="187" spans="1:25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>
        <v>0</v>
      </c>
      <c r="R187" s="22">
        <v>0</v>
      </c>
      <c r="S187" s="22">
        <v>0</v>
      </c>
      <c r="T187" s="22"/>
      <c r="U187" s="22"/>
      <c r="V187" s="22"/>
      <c r="W187" s="22">
        <v>0</v>
      </c>
      <c r="X187" s="22">
        <v>0</v>
      </c>
      <c r="Y187" s="22">
        <v>0</v>
      </c>
    </row>
    <row r="188" spans="1:25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>
        <v>0</v>
      </c>
      <c r="R188" s="22">
        <v>0</v>
      </c>
      <c r="S188" s="22">
        <v>0</v>
      </c>
      <c r="T188" s="22"/>
      <c r="U188" s="22"/>
      <c r="V188" s="22"/>
      <c r="W188" s="22">
        <v>0</v>
      </c>
      <c r="X188" s="22">
        <v>0</v>
      </c>
      <c r="Y188" s="22">
        <v>0</v>
      </c>
    </row>
    <row r="189" spans="1:25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>
        <v>0</v>
      </c>
      <c r="R189" s="22">
        <v>0</v>
      </c>
      <c r="S189" s="22">
        <v>0</v>
      </c>
      <c r="T189" s="22"/>
      <c r="U189" s="22"/>
      <c r="V189" s="22"/>
      <c r="W189" s="22">
        <v>0</v>
      </c>
      <c r="X189" s="22">
        <v>0</v>
      </c>
      <c r="Y189" s="22">
        <v>0</v>
      </c>
    </row>
    <row r="190" spans="1:25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>
        <v>0</v>
      </c>
      <c r="R190" s="22">
        <v>0</v>
      </c>
      <c r="S190" s="22">
        <v>0</v>
      </c>
      <c r="T190" s="22"/>
      <c r="U190" s="22"/>
      <c r="V190" s="22"/>
      <c r="W190" s="22">
        <v>0</v>
      </c>
      <c r="X190" s="22">
        <v>0</v>
      </c>
      <c r="Y190" s="22">
        <v>0</v>
      </c>
    </row>
    <row r="191" spans="1:25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>
        <v>0</v>
      </c>
      <c r="R191" s="22">
        <v>0</v>
      </c>
      <c r="S191" s="22">
        <v>0</v>
      </c>
      <c r="T191" s="22"/>
      <c r="U191" s="22"/>
      <c r="V191" s="22"/>
      <c r="W191" s="22">
        <v>0</v>
      </c>
      <c r="X191" s="22">
        <v>0</v>
      </c>
      <c r="Y191" s="22">
        <v>0</v>
      </c>
    </row>
    <row r="192" spans="1:25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>
        <v>0</v>
      </c>
      <c r="R192" s="22">
        <v>0</v>
      </c>
      <c r="S192" s="22">
        <v>0</v>
      </c>
      <c r="T192" s="22"/>
      <c r="U192" s="22"/>
      <c r="V192" s="22"/>
      <c r="W192" s="22">
        <v>0</v>
      </c>
      <c r="X192" s="22">
        <v>0</v>
      </c>
      <c r="Y192" s="22">
        <v>0</v>
      </c>
    </row>
    <row r="193" spans="1:25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>
        <v>0</v>
      </c>
      <c r="R193" s="22">
        <v>0</v>
      </c>
      <c r="S193" s="22">
        <v>0</v>
      </c>
      <c r="T193" s="22"/>
      <c r="U193" s="22"/>
      <c r="V193" s="22"/>
      <c r="W193" s="22">
        <v>0</v>
      </c>
      <c r="X193" s="22">
        <v>0</v>
      </c>
      <c r="Y193" s="22">
        <v>0</v>
      </c>
    </row>
    <row r="194" spans="1:25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>
        <v>0</v>
      </c>
      <c r="R194" s="22">
        <v>0</v>
      </c>
      <c r="S194" s="22">
        <v>0</v>
      </c>
      <c r="T194" s="22"/>
      <c r="U194" s="22"/>
      <c r="V194" s="22"/>
      <c r="W194" s="22">
        <v>0</v>
      </c>
      <c r="X194" s="22">
        <v>0</v>
      </c>
      <c r="Y194" s="22">
        <v>0</v>
      </c>
    </row>
    <row r="195" spans="1:25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>
        <v>0</v>
      </c>
      <c r="R195" s="22">
        <v>0</v>
      </c>
      <c r="S195" s="22">
        <v>0</v>
      </c>
      <c r="T195" s="22"/>
      <c r="U195" s="22"/>
      <c r="V195" s="22"/>
      <c r="W195" s="22">
        <v>0</v>
      </c>
      <c r="X195" s="22">
        <v>0</v>
      </c>
      <c r="Y195" s="22">
        <v>0</v>
      </c>
    </row>
    <row r="196" spans="1:25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>
        <v>0</v>
      </c>
      <c r="R196" s="22">
        <v>0</v>
      </c>
      <c r="S196" s="22">
        <v>0</v>
      </c>
      <c r="T196" s="22"/>
      <c r="U196" s="22"/>
      <c r="V196" s="22"/>
      <c r="W196" s="22">
        <v>8462.57</v>
      </c>
      <c r="X196" s="22">
        <v>0</v>
      </c>
      <c r="Y196" s="22">
        <v>0</v>
      </c>
    </row>
    <row r="197" spans="1:25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>
        <v>0</v>
      </c>
      <c r="R197" s="22">
        <v>0</v>
      </c>
      <c r="S197" s="22">
        <v>0</v>
      </c>
      <c r="T197" s="22"/>
      <c r="U197" s="22"/>
      <c r="V197" s="22"/>
      <c r="W197" s="22">
        <v>0</v>
      </c>
      <c r="X197" s="22">
        <v>0</v>
      </c>
      <c r="Y197" s="22">
        <v>0</v>
      </c>
    </row>
    <row r="198" spans="1:25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>
        <v>0</v>
      </c>
      <c r="R198" s="22">
        <v>0</v>
      </c>
      <c r="S198" s="22">
        <v>0</v>
      </c>
      <c r="T198" s="22"/>
      <c r="U198" s="22"/>
      <c r="V198" s="22"/>
      <c r="W198" s="22">
        <v>0</v>
      </c>
      <c r="X198" s="22">
        <v>0</v>
      </c>
      <c r="Y198" s="22">
        <v>0</v>
      </c>
    </row>
    <row r="199" spans="1:25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>
        <v>0</v>
      </c>
      <c r="R199" s="22">
        <v>0</v>
      </c>
      <c r="S199" s="22">
        <v>0</v>
      </c>
      <c r="T199" s="22"/>
      <c r="U199" s="22"/>
      <c r="V199" s="22"/>
      <c r="W199" s="22">
        <v>0</v>
      </c>
      <c r="X199" s="22">
        <v>0</v>
      </c>
      <c r="Y199" s="22">
        <v>0</v>
      </c>
    </row>
    <row r="200" spans="1:25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>
        <v>0</v>
      </c>
      <c r="R200" s="22">
        <v>0</v>
      </c>
      <c r="S200" s="22">
        <v>0</v>
      </c>
      <c r="T200" s="22"/>
      <c r="U200" s="22"/>
      <c r="V200" s="22"/>
      <c r="W200" s="22">
        <v>0</v>
      </c>
      <c r="X200" s="22">
        <v>0</v>
      </c>
      <c r="Y200" s="22">
        <v>0</v>
      </c>
    </row>
    <row r="201" spans="1:25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>
        <v>0</v>
      </c>
      <c r="R201" s="22">
        <v>0</v>
      </c>
      <c r="S201" s="22">
        <v>0</v>
      </c>
      <c r="T201" s="22"/>
      <c r="U201" s="22"/>
      <c r="V201" s="22"/>
      <c r="W201" s="22">
        <v>0</v>
      </c>
      <c r="X201" s="22">
        <v>0</v>
      </c>
      <c r="Y201" s="22">
        <v>0</v>
      </c>
    </row>
    <row r="202" spans="1:25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>
        <v>0</v>
      </c>
      <c r="R202" s="22">
        <v>0</v>
      </c>
      <c r="S202" s="22">
        <v>0</v>
      </c>
      <c r="T202" s="22"/>
      <c r="U202" s="22"/>
      <c r="V202" s="22"/>
      <c r="W202" s="22">
        <v>0</v>
      </c>
      <c r="X202" s="22">
        <v>0</v>
      </c>
      <c r="Y202" s="22">
        <v>0</v>
      </c>
    </row>
    <row r="203" spans="1:25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>
        <v>0</v>
      </c>
      <c r="R203" s="22">
        <v>0</v>
      </c>
      <c r="S203" s="22">
        <v>0</v>
      </c>
      <c r="T203" s="22"/>
      <c r="U203" s="22"/>
      <c r="V203" s="22"/>
      <c r="W203" s="22">
        <v>0</v>
      </c>
      <c r="X203" s="22">
        <v>0</v>
      </c>
      <c r="Y203" s="22">
        <v>0</v>
      </c>
    </row>
    <row r="204" spans="1:25" x14ac:dyDescent="0.25">
      <c r="A204" s="22" t="s">
        <v>124</v>
      </c>
      <c r="B204" s="22" t="s">
        <v>517</v>
      </c>
      <c r="C204" s="22" t="s">
        <v>1119</v>
      </c>
      <c r="D204" s="22" t="s">
        <v>1120</v>
      </c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>
        <v>0</v>
      </c>
      <c r="R204" s="22">
        <v>0</v>
      </c>
      <c r="S204" s="22">
        <v>0</v>
      </c>
      <c r="T204" s="22"/>
      <c r="U204" s="22"/>
      <c r="V204" s="22"/>
      <c r="W204" s="22">
        <v>4000</v>
      </c>
      <c r="X204" s="22">
        <v>0</v>
      </c>
      <c r="Y204" s="22">
        <v>0</v>
      </c>
    </row>
    <row r="205" spans="1:25" x14ac:dyDescent="0.25">
      <c r="A205" s="22" t="s">
        <v>124</v>
      </c>
      <c r="B205" s="22" t="s">
        <v>517</v>
      </c>
      <c r="C205" s="22" t="s">
        <v>530</v>
      </c>
      <c r="D205" s="22" t="s">
        <v>531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>
        <v>0</v>
      </c>
      <c r="R205" s="22">
        <v>0</v>
      </c>
      <c r="S205" s="22">
        <v>0</v>
      </c>
      <c r="T205" s="22"/>
      <c r="U205" s="22"/>
      <c r="V205" s="22"/>
      <c r="W205" s="22">
        <v>0</v>
      </c>
      <c r="X205" s="22">
        <v>0</v>
      </c>
      <c r="Y205" s="22">
        <v>0</v>
      </c>
    </row>
    <row r="206" spans="1:25" x14ac:dyDescent="0.25">
      <c r="A206" s="22" t="s">
        <v>124</v>
      </c>
      <c r="B206" s="22" t="s">
        <v>517</v>
      </c>
      <c r="C206" s="22" t="s">
        <v>532</v>
      </c>
      <c r="D206" s="22" t="s">
        <v>533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>
        <v>0</v>
      </c>
      <c r="R206" s="22">
        <v>0</v>
      </c>
      <c r="S206" s="22">
        <v>0</v>
      </c>
      <c r="T206" s="22"/>
      <c r="U206" s="22"/>
      <c r="V206" s="22"/>
      <c r="W206" s="22">
        <v>0</v>
      </c>
      <c r="X206" s="22">
        <v>0</v>
      </c>
      <c r="Y206" s="22">
        <v>0</v>
      </c>
    </row>
    <row r="207" spans="1:25" x14ac:dyDescent="0.25">
      <c r="A207" s="22" t="s">
        <v>124</v>
      </c>
      <c r="B207" s="22" t="s">
        <v>517</v>
      </c>
      <c r="C207" s="22" t="s">
        <v>534</v>
      </c>
      <c r="D207" s="22" t="s">
        <v>535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>
        <v>0</v>
      </c>
      <c r="R207" s="22">
        <v>0</v>
      </c>
      <c r="S207" s="22">
        <v>0</v>
      </c>
      <c r="T207" s="22"/>
      <c r="U207" s="22"/>
      <c r="V207" s="22"/>
      <c r="W207" s="22">
        <v>0</v>
      </c>
      <c r="X207" s="22">
        <v>0</v>
      </c>
      <c r="Y207" s="22">
        <v>0</v>
      </c>
    </row>
    <row r="208" spans="1:25" x14ac:dyDescent="0.25">
      <c r="A208" s="22" t="s">
        <v>124</v>
      </c>
      <c r="B208" s="22" t="s">
        <v>517</v>
      </c>
      <c r="C208" s="22" t="s">
        <v>536</v>
      </c>
      <c r="D208" s="22" t="s">
        <v>537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>
        <v>0</v>
      </c>
      <c r="R208" s="22">
        <v>0</v>
      </c>
      <c r="S208" s="22">
        <v>0</v>
      </c>
      <c r="T208" s="22"/>
      <c r="U208" s="22"/>
      <c r="V208" s="22"/>
      <c r="W208" s="22">
        <v>0</v>
      </c>
      <c r="X208" s="22">
        <v>0</v>
      </c>
      <c r="Y208" s="22">
        <v>0</v>
      </c>
    </row>
    <row r="209" spans="1:25" x14ac:dyDescent="0.25">
      <c r="A209" s="22" t="s">
        <v>124</v>
      </c>
      <c r="B209" s="22" t="s">
        <v>517</v>
      </c>
      <c r="C209" s="22" t="s">
        <v>538</v>
      </c>
      <c r="D209" s="22" t="s">
        <v>539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>
        <v>0</v>
      </c>
      <c r="R209" s="22">
        <v>0</v>
      </c>
      <c r="S209" s="22">
        <v>0</v>
      </c>
      <c r="T209" s="22"/>
      <c r="U209" s="22"/>
      <c r="V209" s="22"/>
      <c r="W209" s="22">
        <v>0</v>
      </c>
      <c r="X209" s="22">
        <v>0</v>
      </c>
      <c r="Y209" s="22">
        <v>0</v>
      </c>
    </row>
    <row r="210" spans="1:25" x14ac:dyDescent="0.25">
      <c r="A210" s="22" t="s">
        <v>124</v>
      </c>
      <c r="B210" s="22" t="s">
        <v>517</v>
      </c>
      <c r="C210" s="22" t="s">
        <v>540</v>
      </c>
      <c r="D210" s="22" t="s">
        <v>541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>
        <v>0</v>
      </c>
      <c r="R210" s="22">
        <v>0</v>
      </c>
      <c r="S210" s="22">
        <v>0</v>
      </c>
      <c r="T210" s="22"/>
      <c r="U210" s="22"/>
      <c r="V210" s="22"/>
      <c r="W210" s="22">
        <v>0</v>
      </c>
      <c r="X210" s="22">
        <v>0</v>
      </c>
      <c r="Y210" s="22">
        <v>0</v>
      </c>
    </row>
    <row r="211" spans="1:25" x14ac:dyDescent="0.25">
      <c r="A211" s="22" t="s">
        <v>124</v>
      </c>
      <c r="B211" s="22" t="s">
        <v>517</v>
      </c>
      <c r="C211" s="22" t="s">
        <v>542</v>
      </c>
      <c r="D211" s="22" t="s">
        <v>543</v>
      </c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>
        <v>0</v>
      </c>
      <c r="R211" s="22">
        <v>0</v>
      </c>
      <c r="S211" s="22">
        <v>0</v>
      </c>
      <c r="T211" s="22"/>
      <c r="U211" s="22"/>
      <c r="V211" s="22"/>
      <c r="W211" s="22">
        <v>0</v>
      </c>
      <c r="X211" s="22">
        <v>0</v>
      </c>
      <c r="Y211" s="22">
        <v>0</v>
      </c>
    </row>
    <row r="212" spans="1:25" x14ac:dyDescent="0.25">
      <c r="A212" s="22" t="s">
        <v>124</v>
      </c>
      <c r="B212" s="22" t="s">
        <v>517</v>
      </c>
      <c r="C212" s="22" t="s">
        <v>544</v>
      </c>
      <c r="D212" s="22" t="s">
        <v>545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>
        <v>0</v>
      </c>
      <c r="R212" s="22">
        <v>0</v>
      </c>
      <c r="S212" s="22">
        <v>0</v>
      </c>
      <c r="T212" s="22"/>
      <c r="U212" s="22"/>
      <c r="V212" s="22"/>
      <c r="W212" s="22">
        <v>0</v>
      </c>
      <c r="X212" s="22">
        <v>0</v>
      </c>
      <c r="Y212" s="22">
        <v>0</v>
      </c>
    </row>
    <row r="213" spans="1:25" x14ac:dyDescent="0.25">
      <c r="A213" s="22" t="s">
        <v>124</v>
      </c>
      <c r="B213" s="22" t="s">
        <v>517</v>
      </c>
      <c r="C213" s="22" t="s">
        <v>546</v>
      </c>
      <c r="D213" s="22" t="s">
        <v>547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>
        <v>0</v>
      </c>
      <c r="R213" s="22">
        <v>0</v>
      </c>
      <c r="S213" s="22">
        <v>0</v>
      </c>
      <c r="T213" s="22"/>
      <c r="U213" s="22"/>
      <c r="V213" s="22"/>
      <c r="W213" s="22">
        <v>0</v>
      </c>
      <c r="X213" s="22">
        <v>0</v>
      </c>
      <c r="Y213" s="22">
        <v>0</v>
      </c>
    </row>
    <row r="214" spans="1:25" x14ac:dyDescent="0.25">
      <c r="A214" s="22" t="s">
        <v>124</v>
      </c>
      <c r="B214" s="22" t="s">
        <v>517</v>
      </c>
      <c r="C214" s="22" t="s">
        <v>548</v>
      </c>
      <c r="D214" s="22" t="s">
        <v>549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>
        <v>0</v>
      </c>
      <c r="R214" s="22">
        <v>0</v>
      </c>
      <c r="S214" s="22">
        <v>0</v>
      </c>
      <c r="T214" s="22"/>
      <c r="U214" s="22"/>
      <c r="V214" s="22"/>
      <c r="W214" s="22">
        <v>0</v>
      </c>
      <c r="X214" s="22">
        <v>0</v>
      </c>
      <c r="Y214" s="22">
        <v>0</v>
      </c>
    </row>
    <row r="215" spans="1:25" x14ac:dyDescent="0.25">
      <c r="A215" s="22" t="s">
        <v>124</v>
      </c>
      <c r="B215" s="22" t="s">
        <v>517</v>
      </c>
      <c r="C215" s="22" t="s">
        <v>550</v>
      </c>
      <c r="D215" s="22" t="s">
        <v>551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>
        <v>0</v>
      </c>
      <c r="R215" s="22">
        <v>0</v>
      </c>
      <c r="S215" s="22">
        <v>0</v>
      </c>
      <c r="T215" s="22"/>
      <c r="U215" s="22"/>
      <c r="V215" s="22"/>
      <c r="W215" s="22">
        <v>0</v>
      </c>
      <c r="X215" s="22">
        <v>0</v>
      </c>
      <c r="Y215" s="22">
        <v>0</v>
      </c>
    </row>
    <row r="216" spans="1:25" x14ac:dyDescent="0.25">
      <c r="A216" s="22" t="s">
        <v>124</v>
      </c>
      <c r="B216" s="22" t="s">
        <v>517</v>
      </c>
      <c r="C216" s="22" t="s">
        <v>552</v>
      </c>
      <c r="D216" s="22" t="s">
        <v>553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>
        <v>0</v>
      </c>
      <c r="R216" s="22">
        <v>0</v>
      </c>
      <c r="S216" s="22">
        <v>0</v>
      </c>
      <c r="T216" s="22"/>
      <c r="U216" s="22"/>
      <c r="V216" s="22"/>
      <c r="W216" s="22">
        <v>0</v>
      </c>
      <c r="X216" s="22">
        <v>0</v>
      </c>
      <c r="Y216" s="22">
        <v>0</v>
      </c>
    </row>
    <row r="217" spans="1:25" x14ac:dyDescent="0.25">
      <c r="A217" s="22" t="s">
        <v>124</v>
      </c>
      <c r="B217" s="22" t="s">
        <v>517</v>
      </c>
      <c r="C217" s="22" t="s">
        <v>554</v>
      </c>
      <c r="D217" s="22" t="s">
        <v>555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>
        <v>0</v>
      </c>
      <c r="R217" s="22">
        <v>0</v>
      </c>
      <c r="S217" s="22">
        <v>0</v>
      </c>
      <c r="T217" s="22"/>
      <c r="U217" s="22"/>
      <c r="V217" s="22"/>
      <c r="W217" s="22">
        <v>0</v>
      </c>
      <c r="X217" s="22">
        <v>0</v>
      </c>
      <c r="Y217" s="22">
        <v>0</v>
      </c>
    </row>
    <row r="218" spans="1:25" x14ac:dyDescent="0.25">
      <c r="A218" s="22" t="s">
        <v>124</v>
      </c>
      <c r="B218" s="22" t="s">
        <v>517</v>
      </c>
      <c r="C218" s="22" t="s">
        <v>556</v>
      </c>
      <c r="D218" s="22" t="s">
        <v>557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>
        <v>0</v>
      </c>
      <c r="R218" s="22">
        <v>0</v>
      </c>
      <c r="S218" s="22">
        <v>0</v>
      </c>
      <c r="T218" s="22"/>
      <c r="U218" s="22"/>
      <c r="V218" s="22"/>
      <c r="W218" s="22">
        <v>0</v>
      </c>
      <c r="X218" s="22">
        <v>0</v>
      </c>
      <c r="Y218" s="22">
        <v>0</v>
      </c>
    </row>
    <row r="219" spans="1:25" x14ac:dyDescent="0.25">
      <c r="A219" s="22" t="s">
        <v>124</v>
      </c>
      <c r="B219" s="22" t="s">
        <v>517</v>
      </c>
      <c r="C219" s="22" t="s">
        <v>558</v>
      </c>
      <c r="D219" s="22" t="s">
        <v>559</v>
      </c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>
        <v>0</v>
      </c>
      <c r="R219" s="22">
        <v>0</v>
      </c>
      <c r="S219" s="22">
        <v>0</v>
      </c>
      <c r="T219" s="22"/>
      <c r="U219" s="22"/>
      <c r="V219" s="22"/>
      <c r="W219" s="22">
        <v>0.41349999999999998</v>
      </c>
      <c r="X219" s="22">
        <v>0</v>
      </c>
      <c r="Y219" s="22">
        <v>0</v>
      </c>
    </row>
    <row r="220" spans="1:25" x14ac:dyDescent="0.25">
      <c r="A220" s="22" t="s">
        <v>124</v>
      </c>
      <c r="B220" s="22" t="s">
        <v>517</v>
      </c>
      <c r="C220" s="22" t="s">
        <v>560</v>
      </c>
      <c r="D220" s="22" t="s">
        <v>561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>
        <v>0</v>
      </c>
      <c r="R220" s="22">
        <v>0</v>
      </c>
      <c r="S220" s="22">
        <v>0</v>
      </c>
      <c r="T220" s="22"/>
      <c r="U220" s="22"/>
      <c r="V220" s="22"/>
      <c r="W220" s="22">
        <v>0</v>
      </c>
      <c r="X220" s="22">
        <v>0</v>
      </c>
      <c r="Y220" s="22">
        <v>0</v>
      </c>
    </row>
    <row r="221" spans="1:25" x14ac:dyDescent="0.25">
      <c r="A221" s="22" t="s">
        <v>124</v>
      </c>
      <c r="B221" s="22" t="s">
        <v>517</v>
      </c>
      <c r="C221" s="22" t="s">
        <v>562</v>
      </c>
      <c r="D221" s="22" t="s">
        <v>563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>
        <v>0</v>
      </c>
      <c r="R221" s="22">
        <v>0</v>
      </c>
      <c r="S221" s="22">
        <v>0</v>
      </c>
      <c r="T221" s="22"/>
      <c r="U221" s="22"/>
      <c r="V221" s="22"/>
      <c r="W221" s="22">
        <v>0</v>
      </c>
      <c r="X221" s="22">
        <v>0</v>
      </c>
      <c r="Y221" s="22">
        <v>0</v>
      </c>
    </row>
    <row r="222" spans="1:25" x14ac:dyDescent="0.25">
      <c r="A222" s="22" t="s">
        <v>124</v>
      </c>
      <c r="B222" s="22" t="s">
        <v>517</v>
      </c>
      <c r="C222" s="22" t="s">
        <v>564</v>
      </c>
      <c r="D222" s="22" t="s">
        <v>565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>
        <v>0</v>
      </c>
      <c r="R222" s="22">
        <v>0</v>
      </c>
      <c r="S222" s="22">
        <v>0</v>
      </c>
      <c r="T222" s="22"/>
      <c r="U222" s="22"/>
      <c r="V222" s="22"/>
      <c r="W222" s="22">
        <v>0</v>
      </c>
      <c r="X222" s="22">
        <v>0</v>
      </c>
      <c r="Y222" s="22">
        <v>0</v>
      </c>
    </row>
    <row r="223" spans="1:25" x14ac:dyDescent="0.25">
      <c r="A223" s="22" t="s">
        <v>124</v>
      </c>
      <c r="B223" s="22" t="s">
        <v>517</v>
      </c>
      <c r="C223" s="22" t="s">
        <v>566</v>
      </c>
      <c r="D223" s="22" t="s">
        <v>567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>
        <v>0</v>
      </c>
      <c r="R223" s="22">
        <v>0</v>
      </c>
      <c r="S223" s="22">
        <v>0</v>
      </c>
      <c r="T223" s="22"/>
      <c r="U223" s="22"/>
      <c r="V223" s="22"/>
      <c r="W223" s="22">
        <v>20000</v>
      </c>
      <c r="X223" s="22">
        <v>0</v>
      </c>
      <c r="Y223" s="22">
        <v>0</v>
      </c>
    </row>
    <row r="224" spans="1:25" x14ac:dyDescent="0.25">
      <c r="A224" s="22" t="s">
        <v>124</v>
      </c>
      <c r="B224" s="22" t="s">
        <v>517</v>
      </c>
      <c r="C224" s="22" t="s">
        <v>568</v>
      </c>
      <c r="D224" s="22" t="s">
        <v>569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>
        <v>0</v>
      </c>
      <c r="R224" s="22">
        <v>0</v>
      </c>
      <c r="S224" s="22">
        <v>0</v>
      </c>
      <c r="T224" s="22"/>
      <c r="U224" s="22"/>
      <c r="V224" s="22"/>
      <c r="W224" s="22">
        <v>0</v>
      </c>
      <c r="X224" s="22">
        <v>0</v>
      </c>
      <c r="Y224" s="22">
        <v>0</v>
      </c>
    </row>
    <row r="225" spans="1:25" x14ac:dyDescent="0.25">
      <c r="A225" s="22" t="s">
        <v>124</v>
      </c>
      <c r="B225" s="22" t="s">
        <v>517</v>
      </c>
      <c r="C225" s="22" t="s">
        <v>570</v>
      </c>
      <c r="D225" s="22" t="s">
        <v>571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>
        <v>0</v>
      </c>
      <c r="R225" s="22">
        <v>0</v>
      </c>
      <c r="S225" s="22">
        <v>0</v>
      </c>
      <c r="T225" s="22"/>
      <c r="U225" s="22"/>
      <c r="V225" s="22"/>
      <c r="W225" s="22">
        <v>0</v>
      </c>
      <c r="X225" s="22">
        <v>0</v>
      </c>
      <c r="Y225" s="22">
        <v>0</v>
      </c>
    </row>
    <row r="226" spans="1:25" x14ac:dyDescent="0.25">
      <c r="A226" s="22" t="s">
        <v>124</v>
      </c>
      <c r="B226" s="22" t="s">
        <v>517</v>
      </c>
      <c r="C226" s="22" t="s">
        <v>572</v>
      </c>
      <c r="D226" s="22" t="s">
        <v>573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>
        <v>0</v>
      </c>
      <c r="R226" s="22">
        <v>0</v>
      </c>
      <c r="S226" s="22">
        <v>0</v>
      </c>
      <c r="T226" s="22"/>
      <c r="U226" s="22"/>
      <c r="V226" s="22"/>
      <c r="W226" s="22">
        <v>0</v>
      </c>
      <c r="X226" s="22">
        <v>0</v>
      </c>
      <c r="Y226" s="22">
        <v>0</v>
      </c>
    </row>
    <row r="227" spans="1:25" x14ac:dyDescent="0.25">
      <c r="A227" s="22" t="s">
        <v>124</v>
      </c>
      <c r="B227" s="22" t="s">
        <v>517</v>
      </c>
      <c r="C227" s="22" t="s">
        <v>574</v>
      </c>
      <c r="D227" s="22" t="s">
        <v>575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>
        <v>0</v>
      </c>
      <c r="R227" s="22">
        <v>0</v>
      </c>
      <c r="S227" s="22">
        <v>0</v>
      </c>
      <c r="T227" s="22"/>
      <c r="U227" s="22"/>
      <c r="V227" s="22"/>
      <c r="W227" s="22">
        <v>0</v>
      </c>
      <c r="X227" s="22">
        <v>0</v>
      </c>
      <c r="Y227" s="22">
        <v>0</v>
      </c>
    </row>
    <row r="228" spans="1:25" x14ac:dyDescent="0.25">
      <c r="A228" s="22" t="s">
        <v>124</v>
      </c>
      <c r="B228" s="22" t="s">
        <v>517</v>
      </c>
      <c r="C228" s="22" t="s">
        <v>576</v>
      </c>
      <c r="D228" s="22" t="s">
        <v>577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>
        <v>0</v>
      </c>
      <c r="R228" s="22">
        <v>0</v>
      </c>
      <c r="S228" s="22">
        <v>0</v>
      </c>
      <c r="T228" s="22"/>
      <c r="U228" s="22"/>
      <c r="V228" s="22"/>
      <c r="W228" s="22">
        <v>0</v>
      </c>
      <c r="X228" s="22">
        <v>0</v>
      </c>
      <c r="Y228" s="22">
        <v>0</v>
      </c>
    </row>
    <row r="229" spans="1:25" x14ac:dyDescent="0.25">
      <c r="A229" s="22" t="s">
        <v>124</v>
      </c>
      <c r="B229" s="22" t="s">
        <v>517</v>
      </c>
      <c r="C229" s="22" t="s">
        <v>578</v>
      </c>
      <c r="D229" s="22" t="s">
        <v>579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>
        <v>0</v>
      </c>
      <c r="R229" s="22">
        <v>0</v>
      </c>
      <c r="S229" s="22">
        <v>0</v>
      </c>
      <c r="T229" s="22"/>
      <c r="U229" s="22"/>
      <c r="V229" s="22"/>
      <c r="W229" s="22">
        <v>0</v>
      </c>
      <c r="X229" s="22">
        <v>0</v>
      </c>
      <c r="Y229" s="22">
        <v>0</v>
      </c>
    </row>
    <row r="230" spans="1:25" x14ac:dyDescent="0.25">
      <c r="A230" s="22" t="s">
        <v>124</v>
      </c>
      <c r="B230" s="22" t="s">
        <v>517</v>
      </c>
      <c r="C230" s="22" t="s">
        <v>580</v>
      </c>
      <c r="D230" s="22" t="s">
        <v>581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>
        <v>0</v>
      </c>
      <c r="R230" s="22">
        <v>0</v>
      </c>
      <c r="S230" s="22">
        <v>0</v>
      </c>
      <c r="T230" s="22"/>
      <c r="U230" s="22"/>
      <c r="V230" s="22"/>
      <c r="W230" s="22">
        <v>0</v>
      </c>
      <c r="X230" s="22">
        <v>0</v>
      </c>
      <c r="Y230" s="22">
        <v>0</v>
      </c>
    </row>
    <row r="231" spans="1:25" x14ac:dyDescent="0.25">
      <c r="A231" s="22" t="s">
        <v>124</v>
      </c>
      <c r="B231" s="22" t="s">
        <v>517</v>
      </c>
      <c r="C231" s="22" t="s">
        <v>582</v>
      </c>
      <c r="D231" s="22" t="s">
        <v>583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>
        <v>0</v>
      </c>
      <c r="R231" s="22">
        <v>0</v>
      </c>
      <c r="S231" s="22">
        <v>0</v>
      </c>
      <c r="T231" s="22"/>
      <c r="U231" s="22"/>
      <c r="V231" s="22"/>
      <c r="W231" s="22">
        <v>0</v>
      </c>
      <c r="X231" s="22">
        <v>0</v>
      </c>
      <c r="Y231" s="22">
        <v>0</v>
      </c>
    </row>
    <row r="232" spans="1:25" x14ac:dyDescent="0.25">
      <c r="A232" s="22" t="s">
        <v>124</v>
      </c>
      <c r="B232" s="22" t="s">
        <v>517</v>
      </c>
      <c r="C232" s="22" t="s">
        <v>584</v>
      </c>
      <c r="D232" s="22" t="s">
        <v>585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>
        <v>0</v>
      </c>
      <c r="R232" s="22">
        <v>0</v>
      </c>
      <c r="S232" s="22">
        <v>0</v>
      </c>
      <c r="T232" s="22"/>
      <c r="U232" s="22"/>
      <c r="V232" s="22"/>
      <c r="W232" s="22">
        <v>0</v>
      </c>
      <c r="X232" s="22">
        <v>0</v>
      </c>
      <c r="Y232" s="22">
        <v>0</v>
      </c>
    </row>
    <row r="233" spans="1:25" x14ac:dyDescent="0.25">
      <c r="A233" s="22" t="s">
        <v>124</v>
      </c>
      <c r="B233" s="22" t="s">
        <v>517</v>
      </c>
      <c r="C233" s="22" t="s">
        <v>586</v>
      </c>
      <c r="D233" s="22" t="s">
        <v>587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>
        <v>0</v>
      </c>
      <c r="R233" s="22">
        <v>0</v>
      </c>
      <c r="S233" s="22">
        <v>0</v>
      </c>
      <c r="T233" s="22"/>
      <c r="U233" s="22"/>
      <c r="V233" s="22"/>
      <c r="W233" s="22">
        <v>0</v>
      </c>
      <c r="X233" s="22">
        <v>0</v>
      </c>
      <c r="Y233" s="22">
        <v>0</v>
      </c>
    </row>
    <row r="234" spans="1:25" x14ac:dyDescent="0.25">
      <c r="A234" s="22" t="s">
        <v>124</v>
      </c>
      <c r="B234" s="22" t="s">
        <v>517</v>
      </c>
      <c r="C234" s="22" t="s">
        <v>588</v>
      </c>
      <c r="D234" s="22" t="s">
        <v>589</v>
      </c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>
        <v>0</v>
      </c>
      <c r="R234" s="22">
        <v>0</v>
      </c>
      <c r="S234" s="22">
        <v>0</v>
      </c>
      <c r="T234" s="22"/>
      <c r="U234" s="22"/>
      <c r="V234" s="22"/>
      <c r="W234" s="22">
        <v>0</v>
      </c>
      <c r="X234" s="22">
        <v>0</v>
      </c>
      <c r="Y234" s="22">
        <v>0</v>
      </c>
    </row>
    <row r="235" spans="1:25" x14ac:dyDescent="0.25">
      <c r="A235" s="22" t="s">
        <v>124</v>
      </c>
      <c r="B235" s="22" t="s">
        <v>517</v>
      </c>
      <c r="C235" s="22" t="s">
        <v>590</v>
      </c>
      <c r="D235" s="22" t="s">
        <v>591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>
        <v>0</v>
      </c>
      <c r="R235" s="22">
        <v>0</v>
      </c>
      <c r="S235" s="22">
        <v>0</v>
      </c>
      <c r="T235" s="22"/>
      <c r="U235" s="22"/>
      <c r="V235" s="22"/>
      <c r="W235" s="22">
        <v>0</v>
      </c>
      <c r="X235" s="22">
        <v>0</v>
      </c>
      <c r="Y235" s="22">
        <v>0</v>
      </c>
    </row>
    <row r="236" spans="1:25" x14ac:dyDescent="0.25">
      <c r="A236" s="22" t="s">
        <v>124</v>
      </c>
      <c r="B236" s="22" t="s">
        <v>517</v>
      </c>
      <c r="C236" s="22" t="s">
        <v>592</v>
      </c>
      <c r="D236" s="22" t="s">
        <v>593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>
        <v>0</v>
      </c>
      <c r="R236" s="22">
        <v>0</v>
      </c>
      <c r="S236" s="22">
        <v>0</v>
      </c>
      <c r="T236" s="22"/>
      <c r="U236" s="22"/>
      <c r="V236" s="22"/>
      <c r="W236" s="22">
        <v>0</v>
      </c>
      <c r="X236" s="22">
        <v>0</v>
      </c>
      <c r="Y236" s="22">
        <v>0</v>
      </c>
    </row>
    <row r="237" spans="1:25" x14ac:dyDescent="0.25">
      <c r="A237" s="22" t="s">
        <v>124</v>
      </c>
      <c r="B237" s="22" t="s">
        <v>517</v>
      </c>
      <c r="C237" s="22" t="s">
        <v>594</v>
      </c>
      <c r="D237" s="22" t="s">
        <v>595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>
        <v>0</v>
      </c>
      <c r="R237" s="22">
        <v>0</v>
      </c>
      <c r="S237" s="22">
        <v>0</v>
      </c>
      <c r="T237" s="22"/>
      <c r="U237" s="22"/>
      <c r="V237" s="22"/>
      <c r="W237" s="22">
        <v>7402</v>
      </c>
      <c r="X237" s="22">
        <v>0</v>
      </c>
      <c r="Y237" s="22">
        <v>0</v>
      </c>
    </row>
    <row r="238" spans="1:25" x14ac:dyDescent="0.25">
      <c r="A238" s="22" t="s">
        <v>124</v>
      </c>
      <c r="B238" s="22" t="s">
        <v>517</v>
      </c>
      <c r="C238" s="22" t="s">
        <v>596</v>
      </c>
      <c r="D238" s="22" t="s">
        <v>597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>
        <v>0</v>
      </c>
      <c r="R238" s="22">
        <v>0</v>
      </c>
      <c r="S238" s="22">
        <v>0</v>
      </c>
      <c r="T238" s="22"/>
      <c r="U238" s="22"/>
      <c r="V238" s="22"/>
      <c r="W238" s="22">
        <v>0</v>
      </c>
      <c r="X238" s="22">
        <v>0</v>
      </c>
      <c r="Y238" s="22">
        <v>0</v>
      </c>
    </row>
    <row r="239" spans="1:25" x14ac:dyDescent="0.25">
      <c r="A239" s="22" t="s">
        <v>124</v>
      </c>
      <c r="B239" s="22" t="s">
        <v>517</v>
      </c>
      <c r="C239" s="22" t="s">
        <v>598</v>
      </c>
      <c r="D239" s="22" t="s">
        <v>599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>
        <v>0</v>
      </c>
      <c r="R239" s="22">
        <v>0</v>
      </c>
      <c r="S239" s="22">
        <v>0</v>
      </c>
      <c r="T239" s="22"/>
      <c r="U239" s="22"/>
      <c r="V239" s="22"/>
      <c r="W239" s="22">
        <v>0</v>
      </c>
      <c r="X239" s="22">
        <v>0</v>
      </c>
      <c r="Y239" s="22">
        <v>0</v>
      </c>
    </row>
    <row r="240" spans="1:25" x14ac:dyDescent="0.25">
      <c r="A240" s="22" t="s">
        <v>124</v>
      </c>
      <c r="B240" s="22" t="s">
        <v>517</v>
      </c>
      <c r="C240" s="22" t="s">
        <v>600</v>
      </c>
      <c r="D240" s="22" t="s">
        <v>601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>
        <v>0</v>
      </c>
      <c r="R240" s="22">
        <v>0</v>
      </c>
      <c r="S240" s="22">
        <v>0</v>
      </c>
      <c r="T240" s="22"/>
      <c r="U240" s="22"/>
      <c r="V240" s="22"/>
      <c r="W240" s="22">
        <v>0</v>
      </c>
      <c r="X240" s="22">
        <v>0</v>
      </c>
      <c r="Y240" s="22">
        <v>0</v>
      </c>
    </row>
    <row r="241" spans="1:25" x14ac:dyDescent="0.25">
      <c r="A241" s="22" t="s">
        <v>124</v>
      </c>
      <c r="B241" s="22" t="s">
        <v>517</v>
      </c>
      <c r="C241" s="22" t="s">
        <v>602</v>
      </c>
      <c r="D241" s="22" t="s">
        <v>603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>
        <v>0</v>
      </c>
      <c r="R241" s="22">
        <v>0</v>
      </c>
      <c r="S241" s="22">
        <v>0</v>
      </c>
      <c r="T241" s="22"/>
      <c r="U241" s="22"/>
      <c r="V241" s="22"/>
      <c r="W241" s="22">
        <v>0</v>
      </c>
      <c r="X241" s="22">
        <v>0</v>
      </c>
      <c r="Y241" s="22">
        <v>0</v>
      </c>
    </row>
    <row r="242" spans="1:25" x14ac:dyDescent="0.25">
      <c r="A242" s="22" t="s">
        <v>124</v>
      </c>
      <c r="B242" s="22" t="s">
        <v>517</v>
      </c>
      <c r="C242" s="22" t="s">
        <v>604</v>
      </c>
      <c r="D242" s="22" t="s">
        <v>605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>
        <v>0</v>
      </c>
      <c r="R242" s="22">
        <v>0</v>
      </c>
      <c r="S242" s="22">
        <v>0</v>
      </c>
      <c r="T242" s="22"/>
      <c r="U242" s="22"/>
      <c r="V242" s="22"/>
      <c r="W242" s="22">
        <v>0</v>
      </c>
      <c r="X242" s="22">
        <v>0</v>
      </c>
      <c r="Y242" s="22">
        <v>0</v>
      </c>
    </row>
    <row r="243" spans="1:25" x14ac:dyDescent="0.25">
      <c r="A243" s="22" t="s">
        <v>124</v>
      </c>
      <c r="B243" s="22" t="s">
        <v>517</v>
      </c>
      <c r="C243" s="22" t="s">
        <v>606</v>
      </c>
      <c r="D243" s="22" t="s">
        <v>607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>
        <v>0</v>
      </c>
      <c r="R243" s="22">
        <v>0</v>
      </c>
      <c r="S243" s="22">
        <v>0</v>
      </c>
      <c r="T243" s="22"/>
      <c r="U243" s="22"/>
      <c r="V243" s="22"/>
      <c r="W243" s="22">
        <v>0</v>
      </c>
      <c r="X243" s="22">
        <v>0</v>
      </c>
      <c r="Y243" s="22">
        <v>0</v>
      </c>
    </row>
    <row r="244" spans="1:25" x14ac:dyDescent="0.25">
      <c r="A244" s="22" t="s">
        <v>124</v>
      </c>
      <c r="B244" s="22" t="s">
        <v>517</v>
      </c>
      <c r="C244" s="22" t="s">
        <v>608</v>
      </c>
      <c r="D244" s="22" t="s">
        <v>609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>
        <v>0</v>
      </c>
      <c r="R244" s="22">
        <v>0</v>
      </c>
      <c r="S244" s="22">
        <v>0</v>
      </c>
      <c r="T244" s="22"/>
      <c r="U244" s="22"/>
      <c r="V244" s="22"/>
      <c r="W244" s="22">
        <v>0</v>
      </c>
      <c r="X244" s="22">
        <v>0</v>
      </c>
      <c r="Y244" s="22">
        <v>0</v>
      </c>
    </row>
    <row r="245" spans="1:25" x14ac:dyDescent="0.25">
      <c r="A245" s="22" t="s">
        <v>124</v>
      </c>
      <c r="B245" s="22" t="s">
        <v>517</v>
      </c>
      <c r="C245" s="22" t="s">
        <v>610</v>
      </c>
      <c r="D245" s="22" t="s">
        <v>611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>
        <v>0</v>
      </c>
      <c r="R245" s="22">
        <v>0</v>
      </c>
      <c r="S245" s="22">
        <v>0</v>
      </c>
      <c r="T245" s="22"/>
      <c r="U245" s="22"/>
      <c r="V245" s="22"/>
      <c r="W245" s="22">
        <v>0</v>
      </c>
      <c r="X245" s="22">
        <v>0</v>
      </c>
      <c r="Y245" s="22">
        <v>0</v>
      </c>
    </row>
    <row r="246" spans="1:25" x14ac:dyDescent="0.25">
      <c r="A246" s="22" t="s">
        <v>124</v>
      </c>
      <c r="B246" s="22" t="s">
        <v>517</v>
      </c>
      <c r="C246" s="22" t="s">
        <v>612</v>
      </c>
      <c r="D246" s="22" t="s">
        <v>613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>
        <v>0</v>
      </c>
      <c r="R246" s="22">
        <v>0</v>
      </c>
      <c r="S246" s="22">
        <v>0</v>
      </c>
      <c r="T246" s="22"/>
      <c r="U246" s="22"/>
      <c r="V246" s="22"/>
      <c r="W246" s="22">
        <v>0</v>
      </c>
      <c r="X246" s="22">
        <v>0</v>
      </c>
      <c r="Y246" s="22">
        <v>0</v>
      </c>
    </row>
    <row r="247" spans="1:25" x14ac:dyDescent="0.25">
      <c r="A247" s="22" t="s">
        <v>124</v>
      </c>
      <c r="B247" s="22" t="s">
        <v>517</v>
      </c>
      <c r="C247" s="22" t="s">
        <v>614</v>
      </c>
      <c r="D247" s="22" t="s">
        <v>615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>
        <v>0</v>
      </c>
      <c r="R247" s="22">
        <v>0</v>
      </c>
      <c r="S247" s="22">
        <v>0</v>
      </c>
      <c r="T247" s="22"/>
      <c r="U247" s="22"/>
      <c r="V247" s="22"/>
      <c r="W247" s="22">
        <v>0</v>
      </c>
      <c r="X247" s="22">
        <v>0</v>
      </c>
      <c r="Y247" s="22">
        <v>0</v>
      </c>
    </row>
    <row r="248" spans="1:25" x14ac:dyDescent="0.25">
      <c r="A248" s="22" t="s">
        <v>124</v>
      </c>
      <c r="B248" s="22" t="s">
        <v>517</v>
      </c>
      <c r="C248" s="22" t="s">
        <v>616</v>
      </c>
      <c r="D248" s="22" t="s">
        <v>617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>
        <v>0</v>
      </c>
      <c r="R248" s="22">
        <v>0</v>
      </c>
      <c r="S248" s="22">
        <v>0</v>
      </c>
      <c r="T248" s="22"/>
      <c r="U248" s="22"/>
      <c r="V248" s="22"/>
      <c r="W248" s="22">
        <v>0</v>
      </c>
      <c r="X248" s="22">
        <v>0</v>
      </c>
      <c r="Y248" s="22">
        <v>0</v>
      </c>
    </row>
    <row r="249" spans="1:25" x14ac:dyDescent="0.25">
      <c r="A249" s="22" t="s">
        <v>124</v>
      </c>
      <c r="B249" s="22" t="s">
        <v>517</v>
      </c>
      <c r="C249" s="22" t="s">
        <v>618</v>
      </c>
      <c r="D249" s="22" t="s">
        <v>619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>
        <v>0</v>
      </c>
      <c r="R249" s="22">
        <v>0</v>
      </c>
      <c r="S249" s="22">
        <v>0</v>
      </c>
      <c r="T249" s="22"/>
      <c r="U249" s="22"/>
      <c r="V249" s="22"/>
      <c r="W249" s="22">
        <v>0</v>
      </c>
      <c r="X249" s="22">
        <v>0</v>
      </c>
      <c r="Y249" s="22">
        <v>0</v>
      </c>
    </row>
    <row r="250" spans="1:25" x14ac:dyDescent="0.25">
      <c r="A250" s="22" t="s">
        <v>124</v>
      </c>
      <c r="B250" s="22" t="s">
        <v>517</v>
      </c>
      <c r="C250" s="22" t="s">
        <v>620</v>
      </c>
      <c r="D250" s="22" t="s">
        <v>621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>
        <v>0</v>
      </c>
      <c r="R250" s="22">
        <v>0</v>
      </c>
      <c r="S250" s="22">
        <v>0</v>
      </c>
      <c r="T250" s="22"/>
      <c r="U250" s="22"/>
      <c r="V250" s="22"/>
      <c r="W250" s="22">
        <v>5000</v>
      </c>
      <c r="X250" s="22">
        <v>0</v>
      </c>
      <c r="Y250" s="22">
        <v>0</v>
      </c>
    </row>
    <row r="251" spans="1:25" x14ac:dyDescent="0.25">
      <c r="A251" s="22" t="s">
        <v>124</v>
      </c>
      <c r="B251" s="22" t="s">
        <v>517</v>
      </c>
      <c r="C251" s="22" t="s">
        <v>622</v>
      </c>
      <c r="D251" s="22" t="s">
        <v>623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>
        <v>0</v>
      </c>
      <c r="R251" s="22">
        <v>0</v>
      </c>
      <c r="S251" s="22">
        <v>0</v>
      </c>
      <c r="T251" s="22"/>
      <c r="U251" s="22"/>
      <c r="V251" s="22"/>
      <c r="W251" s="22">
        <v>0</v>
      </c>
      <c r="X251" s="22">
        <v>0</v>
      </c>
      <c r="Y251" s="22">
        <v>0</v>
      </c>
    </row>
    <row r="252" spans="1:25" x14ac:dyDescent="0.25">
      <c r="A252" s="22" t="s">
        <v>124</v>
      </c>
      <c r="B252" s="22" t="s">
        <v>517</v>
      </c>
      <c r="C252" s="22" t="s">
        <v>624</v>
      </c>
      <c r="D252" s="22" t="s">
        <v>625</v>
      </c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>
        <v>0</v>
      </c>
      <c r="R252" s="22">
        <v>0</v>
      </c>
      <c r="S252" s="22">
        <v>0</v>
      </c>
      <c r="T252" s="22"/>
      <c r="U252" s="22"/>
      <c r="V252" s="22"/>
      <c r="W252" s="22">
        <v>0</v>
      </c>
      <c r="X252" s="22">
        <v>0</v>
      </c>
      <c r="Y252" s="22">
        <v>0</v>
      </c>
    </row>
    <row r="253" spans="1:25" x14ac:dyDescent="0.25">
      <c r="A253" s="22" t="s">
        <v>124</v>
      </c>
      <c r="B253" s="22" t="s">
        <v>517</v>
      </c>
      <c r="C253" s="22" t="s">
        <v>626</v>
      </c>
      <c r="D253" s="22" t="s">
        <v>627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>
        <v>0</v>
      </c>
      <c r="R253" s="22">
        <v>0</v>
      </c>
      <c r="S253" s="22">
        <v>0</v>
      </c>
      <c r="T253" s="22"/>
      <c r="U253" s="22"/>
      <c r="V253" s="22"/>
      <c r="W253" s="22">
        <v>3000</v>
      </c>
      <c r="X253" s="22">
        <v>0</v>
      </c>
      <c r="Y253" s="22">
        <v>0</v>
      </c>
    </row>
    <row r="254" spans="1:25" x14ac:dyDescent="0.25">
      <c r="A254" s="22" t="s">
        <v>124</v>
      </c>
      <c r="B254" s="22" t="s">
        <v>517</v>
      </c>
      <c r="C254" s="22" t="s">
        <v>628</v>
      </c>
      <c r="D254" s="22" t="s">
        <v>629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>
        <v>0</v>
      </c>
      <c r="R254" s="22">
        <v>0</v>
      </c>
      <c r="S254" s="22">
        <v>0</v>
      </c>
      <c r="T254" s="22"/>
      <c r="U254" s="22"/>
      <c r="V254" s="22"/>
      <c r="W254" s="22">
        <v>0</v>
      </c>
      <c r="X254" s="22">
        <v>0</v>
      </c>
      <c r="Y254" s="22">
        <v>0</v>
      </c>
    </row>
    <row r="255" spans="1:25" x14ac:dyDescent="0.25">
      <c r="A255" s="22" t="s">
        <v>124</v>
      </c>
      <c r="B255" s="22" t="s">
        <v>517</v>
      </c>
      <c r="C255" s="22" t="s">
        <v>630</v>
      </c>
      <c r="D255" s="22" t="s">
        <v>631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>
        <v>0</v>
      </c>
      <c r="R255" s="22">
        <v>0</v>
      </c>
      <c r="S255" s="22">
        <v>0</v>
      </c>
      <c r="T255" s="22"/>
      <c r="U255" s="22"/>
      <c r="V255" s="22"/>
      <c r="W255" s="22">
        <v>0</v>
      </c>
      <c r="X255" s="22">
        <v>0</v>
      </c>
      <c r="Y255" s="22">
        <v>0</v>
      </c>
    </row>
    <row r="256" spans="1:25" x14ac:dyDescent="0.25">
      <c r="A256" s="22" t="s">
        <v>124</v>
      </c>
      <c r="B256" s="22" t="s">
        <v>517</v>
      </c>
      <c r="C256" s="22" t="s">
        <v>632</v>
      </c>
      <c r="D256" s="22" t="s">
        <v>633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>
        <v>0</v>
      </c>
      <c r="R256" s="22">
        <v>0</v>
      </c>
      <c r="S256" s="22">
        <v>0</v>
      </c>
      <c r="T256" s="22"/>
      <c r="U256" s="22"/>
      <c r="V256" s="22"/>
      <c r="W256" s="22">
        <v>0</v>
      </c>
      <c r="X256" s="22">
        <v>0</v>
      </c>
      <c r="Y256" s="22">
        <v>0</v>
      </c>
    </row>
    <row r="257" spans="1:25" x14ac:dyDescent="0.25">
      <c r="A257" s="22" t="s">
        <v>124</v>
      </c>
      <c r="B257" s="22" t="s">
        <v>517</v>
      </c>
      <c r="C257" s="22" t="s">
        <v>634</v>
      </c>
      <c r="D257" s="22" t="s">
        <v>635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>
        <v>0</v>
      </c>
      <c r="R257" s="22">
        <v>0</v>
      </c>
      <c r="S257" s="22">
        <v>0</v>
      </c>
      <c r="T257" s="22"/>
      <c r="U257" s="22"/>
      <c r="V257" s="22"/>
      <c r="W257" s="22">
        <v>0</v>
      </c>
      <c r="X257" s="22">
        <v>0</v>
      </c>
      <c r="Y257" s="22">
        <v>0</v>
      </c>
    </row>
    <row r="258" spans="1:25" x14ac:dyDescent="0.25">
      <c r="A258" s="22" t="s">
        <v>124</v>
      </c>
      <c r="B258" s="22" t="s">
        <v>517</v>
      </c>
      <c r="C258" s="22" t="s">
        <v>636</v>
      </c>
      <c r="D258" s="22" t="s">
        <v>637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>
        <v>0</v>
      </c>
      <c r="R258" s="22">
        <v>0</v>
      </c>
      <c r="S258" s="22">
        <v>0</v>
      </c>
      <c r="T258" s="22"/>
      <c r="U258" s="22"/>
      <c r="V258" s="22"/>
      <c r="W258" s="22">
        <v>0</v>
      </c>
      <c r="X258" s="22">
        <v>0</v>
      </c>
      <c r="Y258" s="22">
        <v>0</v>
      </c>
    </row>
    <row r="259" spans="1:25" x14ac:dyDescent="0.25">
      <c r="A259" s="22" t="s">
        <v>124</v>
      </c>
      <c r="B259" s="22" t="s">
        <v>517</v>
      </c>
      <c r="C259" s="22" t="s">
        <v>638</v>
      </c>
      <c r="D259" s="22" t="s">
        <v>639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>
        <v>0</v>
      </c>
      <c r="R259" s="22">
        <v>0</v>
      </c>
      <c r="S259" s="22">
        <v>0</v>
      </c>
      <c r="T259" s="22"/>
      <c r="U259" s="22"/>
      <c r="V259" s="22"/>
      <c r="W259" s="22">
        <v>0</v>
      </c>
      <c r="X259" s="22">
        <v>0</v>
      </c>
      <c r="Y259" s="22">
        <v>0</v>
      </c>
    </row>
    <row r="260" spans="1:25" x14ac:dyDescent="0.25">
      <c r="A260" s="22" t="s">
        <v>124</v>
      </c>
      <c r="B260" s="22" t="s">
        <v>517</v>
      </c>
      <c r="C260" s="22" t="s">
        <v>640</v>
      </c>
      <c r="D260" s="22" t="s">
        <v>641</v>
      </c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>
        <v>0</v>
      </c>
      <c r="R260" s="22">
        <v>0</v>
      </c>
      <c r="S260" s="22">
        <v>0</v>
      </c>
      <c r="T260" s="22"/>
      <c r="U260" s="22"/>
      <c r="V260" s="22"/>
      <c r="W260" s="22">
        <v>0</v>
      </c>
      <c r="X260" s="22">
        <v>0</v>
      </c>
      <c r="Y260" s="22">
        <v>0</v>
      </c>
    </row>
    <row r="261" spans="1:25" x14ac:dyDescent="0.25">
      <c r="A261" s="22" t="s">
        <v>124</v>
      </c>
      <c r="B261" s="22" t="s">
        <v>517</v>
      </c>
      <c r="C261" s="22" t="s">
        <v>642</v>
      </c>
      <c r="D261" s="22" t="s">
        <v>643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>
        <v>0</v>
      </c>
      <c r="R261" s="22">
        <v>0</v>
      </c>
      <c r="S261" s="22">
        <v>0</v>
      </c>
      <c r="T261" s="22"/>
      <c r="U261" s="22"/>
      <c r="V261" s="22"/>
      <c r="W261" s="22">
        <v>0</v>
      </c>
      <c r="X261" s="22">
        <v>0</v>
      </c>
      <c r="Y261" s="22">
        <v>0</v>
      </c>
    </row>
    <row r="262" spans="1:25" x14ac:dyDescent="0.25">
      <c r="A262" s="22" t="s">
        <v>124</v>
      </c>
      <c r="B262" s="22" t="s">
        <v>517</v>
      </c>
      <c r="C262" s="22" t="s">
        <v>644</v>
      </c>
      <c r="D262" s="22" t="s">
        <v>645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>
        <v>0</v>
      </c>
      <c r="R262" s="22">
        <v>0</v>
      </c>
      <c r="S262" s="22">
        <v>0</v>
      </c>
      <c r="T262" s="22"/>
      <c r="U262" s="22"/>
      <c r="V262" s="22"/>
      <c r="W262" s="22">
        <v>0</v>
      </c>
      <c r="X262" s="22">
        <v>0</v>
      </c>
      <c r="Y262" s="22">
        <v>0</v>
      </c>
    </row>
    <row r="263" spans="1:25" x14ac:dyDescent="0.25">
      <c r="A263" s="22" t="s">
        <v>124</v>
      </c>
      <c r="B263" s="22" t="s">
        <v>517</v>
      </c>
      <c r="C263" s="22" t="s">
        <v>646</v>
      </c>
      <c r="D263" s="22" t="s">
        <v>647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>
        <v>0</v>
      </c>
      <c r="R263" s="22">
        <v>0</v>
      </c>
      <c r="S263" s="22">
        <v>0</v>
      </c>
      <c r="T263" s="22"/>
      <c r="U263" s="22"/>
      <c r="V263" s="22"/>
      <c r="W263" s="22">
        <v>0</v>
      </c>
      <c r="X263" s="22">
        <v>0</v>
      </c>
      <c r="Y263" s="22">
        <v>0</v>
      </c>
    </row>
    <row r="264" spans="1:25" x14ac:dyDescent="0.25">
      <c r="A264" s="22" t="s">
        <v>124</v>
      </c>
      <c r="B264" s="22" t="s">
        <v>517</v>
      </c>
      <c r="C264" s="22" t="s">
        <v>648</v>
      </c>
      <c r="D264" s="22" t="s">
        <v>649</v>
      </c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>
        <v>0</v>
      </c>
      <c r="R264" s="22">
        <v>0</v>
      </c>
      <c r="S264" s="22">
        <v>0</v>
      </c>
      <c r="T264" s="22"/>
      <c r="U264" s="22"/>
      <c r="V264" s="22"/>
      <c r="W264" s="22">
        <v>0</v>
      </c>
      <c r="X264" s="22">
        <v>0</v>
      </c>
      <c r="Y264" s="22">
        <v>0</v>
      </c>
    </row>
    <row r="265" spans="1:25" x14ac:dyDescent="0.25">
      <c r="A265" s="22" t="s">
        <v>124</v>
      </c>
      <c r="B265" s="22" t="s">
        <v>517</v>
      </c>
      <c r="C265" s="22" t="s">
        <v>650</v>
      </c>
      <c r="D265" s="22" t="s">
        <v>651</v>
      </c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>
        <v>0</v>
      </c>
      <c r="R265" s="22">
        <v>0</v>
      </c>
      <c r="S265" s="22">
        <v>0</v>
      </c>
      <c r="T265" s="22"/>
      <c r="U265" s="22"/>
      <c r="V265" s="22"/>
      <c r="W265" s="22">
        <v>0</v>
      </c>
      <c r="X265" s="22">
        <v>0</v>
      </c>
      <c r="Y265" s="22">
        <v>0</v>
      </c>
    </row>
    <row r="266" spans="1:25" x14ac:dyDescent="0.25">
      <c r="A266" s="22" t="s">
        <v>124</v>
      </c>
      <c r="B266" s="22" t="s">
        <v>517</v>
      </c>
      <c r="C266" s="22" t="s">
        <v>652</v>
      </c>
      <c r="D266" s="22" t="s">
        <v>653</v>
      </c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>
        <v>0</v>
      </c>
      <c r="R266" s="22">
        <v>0</v>
      </c>
      <c r="S266" s="22">
        <v>0</v>
      </c>
      <c r="T266" s="22"/>
      <c r="U266" s="22"/>
      <c r="V266" s="22"/>
      <c r="W266" s="22">
        <v>0</v>
      </c>
      <c r="X266" s="22">
        <v>0</v>
      </c>
      <c r="Y266" s="22">
        <v>0</v>
      </c>
    </row>
    <row r="267" spans="1:25" x14ac:dyDescent="0.25">
      <c r="A267" s="22" t="s">
        <v>124</v>
      </c>
      <c r="B267" s="22" t="s">
        <v>517</v>
      </c>
      <c r="C267" s="22" t="s">
        <v>654</v>
      </c>
      <c r="D267" s="22" t="s">
        <v>655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>
        <v>0</v>
      </c>
      <c r="R267" s="22">
        <v>0</v>
      </c>
      <c r="S267" s="22">
        <v>0</v>
      </c>
      <c r="T267" s="22"/>
      <c r="U267" s="22"/>
      <c r="V267" s="22"/>
      <c r="W267" s="22">
        <v>0</v>
      </c>
      <c r="X267" s="22">
        <v>0</v>
      </c>
      <c r="Y267" s="22">
        <v>0</v>
      </c>
    </row>
    <row r="268" spans="1:25" x14ac:dyDescent="0.25">
      <c r="A268" s="22" t="s">
        <v>124</v>
      </c>
      <c r="B268" s="22" t="s">
        <v>517</v>
      </c>
      <c r="C268" s="22" t="s">
        <v>656</v>
      </c>
      <c r="D268" s="22" t="s">
        <v>657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>
        <v>0</v>
      </c>
      <c r="R268" s="22">
        <v>0</v>
      </c>
      <c r="S268" s="22">
        <v>0</v>
      </c>
      <c r="T268" s="22"/>
      <c r="U268" s="22"/>
      <c r="V268" s="22"/>
      <c r="W268" s="22">
        <v>0</v>
      </c>
      <c r="X268" s="22">
        <v>0</v>
      </c>
      <c r="Y268" s="22">
        <v>0</v>
      </c>
    </row>
    <row r="269" spans="1:25" x14ac:dyDescent="0.25">
      <c r="A269" s="22" t="s">
        <v>124</v>
      </c>
      <c r="B269" s="22" t="s">
        <v>517</v>
      </c>
      <c r="C269" s="22" t="s">
        <v>658</v>
      </c>
      <c r="D269" s="22" t="s">
        <v>659</v>
      </c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>
        <v>0</v>
      </c>
      <c r="R269" s="22">
        <v>0</v>
      </c>
      <c r="S269" s="22">
        <v>0</v>
      </c>
      <c r="T269" s="22"/>
      <c r="U269" s="22"/>
      <c r="V269" s="22"/>
      <c r="W269" s="22">
        <v>0</v>
      </c>
      <c r="X269" s="22">
        <v>0</v>
      </c>
      <c r="Y269" s="22">
        <v>0</v>
      </c>
    </row>
    <row r="270" spans="1:25" x14ac:dyDescent="0.25">
      <c r="A270" s="22" t="s">
        <v>124</v>
      </c>
      <c r="B270" s="22" t="s">
        <v>517</v>
      </c>
      <c r="C270" s="22" t="s">
        <v>660</v>
      </c>
      <c r="D270" s="22" t="s">
        <v>661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>
        <v>0</v>
      </c>
      <c r="R270" s="22">
        <v>0</v>
      </c>
      <c r="S270" s="22">
        <v>0</v>
      </c>
      <c r="T270" s="22"/>
      <c r="U270" s="22"/>
      <c r="V270" s="22"/>
      <c r="W270" s="22">
        <v>0</v>
      </c>
      <c r="X270" s="22">
        <v>0</v>
      </c>
      <c r="Y270" s="22">
        <v>0</v>
      </c>
    </row>
    <row r="271" spans="1:25" x14ac:dyDescent="0.25">
      <c r="A271" s="22" t="s">
        <v>124</v>
      </c>
      <c r="B271" s="22" t="s">
        <v>517</v>
      </c>
      <c r="C271" s="22" t="s">
        <v>662</v>
      </c>
      <c r="D271" s="22" t="s">
        <v>663</v>
      </c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>
        <v>0</v>
      </c>
      <c r="R271" s="22">
        <v>0</v>
      </c>
      <c r="S271" s="22">
        <v>0</v>
      </c>
      <c r="T271" s="22"/>
      <c r="U271" s="22"/>
      <c r="V271" s="22"/>
      <c r="W271" s="22">
        <v>0</v>
      </c>
      <c r="X271" s="22">
        <v>0</v>
      </c>
      <c r="Y271" s="22">
        <v>0</v>
      </c>
    </row>
    <row r="272" spans="1:25" x14ac:dyDescent="0.25">
      <c r="A272" s="22" t="s">
        <v>124</v>
      </c>
      <c r="B272" s="22" t="s">
        <v>517</v>
      </c>
      <c r="C272" s="22" t="s">
        <v>664</v>
      </c>
      <c r="D272" s="22" t="s">
        <v>665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>
        <v>0</v>
      </c>
      <c r="R272" s="22">
        <v>0</v>
      </c>
      <c r="S272" s="22">
        <v>0</v>
      </c>
      <c r="T272" s="22"/>
      <c r="U272" s="22"/>
      <c r="V272" s="22"/>
      <c r="W272" s="22">
        <v>0</v>
      </c>
      <c r="X272" s="22">
        <v>0</v>
      </c>
      <c r="Y272" s="22">
        <v>0</v>
      </c>
    </row>
    <row r="273" spans="1:25" x14ac:dyDescent="0.25">
      <c r="A273" s="22" t="s">
        <v>124</v>
      </c>
      <c r="B273" s="22" t="s">
        <v>517</v>
      </c>
      <c r="C273" s="22" t="s">
        <v>666</v>
      </c>
      <c r="D273" s="22" t="s">
        <v>667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>
        <v>0</v>
      </c>
      <c r="R273" s="22">
        <v>0</v>
      </c>
      <c r="S273" s="22">
        <v>0</v>
      </c>
      <c r="T273" s="22"/>
      <c r="U273" s="22"/>
      <c r="V273" s="22"/>
      <c r="W273" s="22">
        <v>5969</v>
      </c>
      <c r="X273" s="22">
        <v>0</v>
      </c>
      <c r="Y273" s="22">
        <v>0</v>
      </c>
    </row>
    <row r="274" spans="1:25" x14ac:dyDescent="0.25">
      <c r="A274" s="22" t="s">
        <v>124</v>
      </c>
      <c r="B274" s="22" t="s">
        <v>517</v>
      </c>
      <c r="C274" s="22" t="s">
        <v>668</v>
      </c>
      <c r="D274" s="22" t="s">
        <v>669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>
        <v>0</v>
      </c>
      <c r="R274" s="22">
        <v>0</v>
      </c>
      <c r="S274" s="22">
        <v>0</v>
      </c>
      <c r="T274" s="22"/>
      <c r="U274" s="22"/>
      <c r="V274" s="22"/>
      <c r="W274" s="22">
        <v>0</v>
      </c>
      <c r="X274" s="22">
        <v>0</v>
      </c>
      <c r="Y274" s="22">
        <v>0</v>
      </c>
    </row>
    <row r="275" spans="1:25" x14ac:dyDescent="0.25">
      <c r="A275" s="22" t="s">
        <v>124</v>
      </c>
      <c r="B275" s="22" t="s">
        <v>517</v>
      </c>
      <c r="C275" s="22" t="s">
        <v>670</v>
      </c>
      <c r="D275" s="22" t="s">
        <v>671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>
        <v>0</v>
      </c>
      <c r="R275" s="22">
        <v>0</v>
      </c>
      <c r="S275" s="22">
        <v>0</v>
      </c>
      <c r="T275" s="22"/>
      <c r="U275" s="22"/>
      <c r="V275" s="22"/>
      <c r="W275" s="22">
        <v>0</v>
      </c>
      <c r="X275" s="22">
        <v>0</v>
      </c>
      <c r="Y275" s="22">
        <v>0</v>
      </c>
    </row>
    <row r="276" spans="1:25" x14ac:dyDescent="0.25">
      <c r="A276" s="22" t="s">
        <v>124</v>
      </c>
      <c r="B276" s="22" t="s">
        <v>517</v>
      </c>
      <c r="C276" s="22" t="s">
        <v>672</v>
      </c>
      <c r="D276" s="22" t="s">
        <v>673</v>
      </c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>
        <v>0</v>
      </c>
      <c r="R276" s="22">
        <v>0</v>
      </c>
      <c r="S276" s="22">
        <v>0</v>
      </c>
      <c r="T276" s="22"/>
      <c r="U276" s="22"/>
      <c r="V276" s="22"/>
      <c r="W276" s="22">
        <v>0</v>
      </c>
      <c r="X276" s="22">
        <v>0</v>
      </c>
      <c r="Y276" s="22">
        <v>0</v>
      </c>
    </row>
    <row r="277" spans="1:25" x14ac:dyDescent="0.25">
      <c r="A277" s="22" t="s">
        <v>124</v>
      </c>
      <c r="B277" s="22" t="s">
        <v>517</v>
      </c>
      <c r="C277" s="22" t="s">
        <v>674</v>
      </c>
      <c r="D277" s="22" t="s">
        <v>675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>
        <v>0</v>
      </c>
      <c r="R277" s="22">
        <v>0</v>
      </c>
      <c r="S277" s="22">
        <v>0</v>
      </c>
      <c r="T277" s="22"/>
      <c r="U277" s="22"/>
      <c r="V277" s="22"/>
      <c r="W277" s="22">
        <v>0</v>
      </c>
      <c r="X277" s="22">
        <v>0</v>
      </c>
      <c r="Y277" s="22">
        <v>0</v>
      </c>
    </row>
    <row r="278" spans="1:25" x14ac:dyDescent="0.25">
      <c r="A278" s="22" t="s">
        <v>124</v>
      </c>
      <c r="B278" s="22" t="s">
        <v>676</v>
      </c>
      <c r="C278" s="22" t="s">
        <v>677</v>
      </c>
      <c r="D278" s="22" t="s">
        <v>678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>
        <v>0</v>
      </c>
      <c r="R278" s="22">
        <v>0</v>
      </c>
      <c r="S278" s="22">
        <v>0</v>
      </c>
      <c r="T278" s="22"/>
      <c r="U278" s="22"/>
      <c r="V278" s="22"/>
      <c r="W278" s="22">
        <v>0</v>
      </c>
      <c r="X278" s="22">
        <v>0</v>
      </c>
      <c r="Y278" s="22">
        <v>0</v>
      </c>
    </row>
    <row r="279" spans="1:25" x14ac:dyDescent="0.25">
      <c r="A279" s="22" t="s">
        <v>124</v>
      </c>
      <c r="B279" s="22" t="s">
        <v>676</v>
      </c>
      <c r="C279" s="22" t="s">
        <v>679</v>
      </c>
      <c r="D279" s="22" t="s">
        <v>680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>
        <v>0</v>
      </c>
      <c r="R279" s="22">
        <v>0</v>
      </c>
      <c r="S279" s="22">
        <v>0</v>
      </c>
      <c r="T279" s="22"/>
      <c r="U279" s="22"/>
      <c r="V279" s="22"/>
      <c r="W279" s="22">
        <v>0</v>
      </c>
      <c r="X279" s="22">
        <v>0</v>
      </c>
      <c r="Y279" s="22">
        <v>0</v>
      </c>
    </row>
    <row r="280" spans="1:25" x14ac:dyDescent="0.25">
      <c r="A280" s="22" t="s">
        <v>124</v>
      </c>
      <c r="B280" s="22" t="s">
        <v>676</v>
      </c>
      <c r="C280" s="22" t="s">
        <v>681</v>
      </c>
      <c r="D280" s="22" t="s">
        <v>682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>
        <v>0</v>
      </c>
      <c r="R280" s="22">
        <v>0</v>
      </c>
      <c r="S280" s="22">
        <v>0</v>
      </c>
      <c r="T280" s="22"/>
      <c r="U280" s="22"/>
      <c r="V280" s="22"/>
      <c r="W280" s="22">
        <v>0</v>
      </c>
      <c r="X280" s="22">
        <v>0</v>
      </c>
      <c r="Y280" s="22">
        <v>0</v>
      </c>
    </row>
    <row r="281" spans="1:25" x14ac:dyDescent="0.25">
      <c r="A281" s="22" t="s">
        <v>124</v>
      </c>
      <c r="B281" s="22" t="s">
        <v>676</v>
      </c>
      <c r="C281" s="22" t="s">
        <v>683</v>
      </c>
      <c r="D281" s="22" t="s">
        <v>684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>
        <v>0</v>
      </c>
      <c r="R281" s="22">
        <v>0</v>
      </c>
      <c r="S281" s="22">
        <v>0</v>
      </c>
      <c r="T281" s="22"/>
      <c r="U281" s="22"/>
      <c r="V281" s="22"/>
      <c r="W281" s="22">
        <v>0</v>
      </c>
      <c r="X281" s="22">
        <v>0</v>
      </c>
      <c r="Y281" s="22">
        <v>0</v>
      </c>
    </row>
    <row r="282" spans="1:25" x14ac:dyDescent="0.25">
      <c r="A282" s="22" t="s">
        <v>124</v>
      </c>
      <c r="B282" s="22" t="s">
        <v>676</v>
      </c>
      <c r="C282" s="22" t="s">
        <v>685</v>
      </c>
      <c r="D282" s="22" t="s">
        <v>686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>
        <v>0</v>
      </c>
      <c r="R282" s="22">
        <v>0</v>
      </c>
      <c r="S282" s="22">
        <v>0</v>
      </c>
      <c r="T282" s="22"/>
      <c r="U282" s="22"/>
      <c r="V282" s="22"/>
      <c r="W282" s="22">
        <v>0</v>
      </c>
      <c r="X282" s="22">
        <v>0</v>
      </c>
      <c r="Y282" s="22">
        <v>0</v>
      </c>
    </row>
    <row r="283" spans="1:25" x14ac:dyDescent="0.25">
      <c r="A283" s="22" t="s">
        <v>124</v>
      </c>
      <c r="B283" s="22" t="s">
        <v>676</v>
      </c>
      <c r="C283" s="22" t="s">
        <v>687</v>
      </c>
      <c r="D283" s="22" t="s">
        <v>688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>
        <v>0</v>
      </c>
      <c r="R283" s="22">
        <v>0</v>
      </c>
      <c r="S283" s="22">
        <v>0</v>
      </c>
      <c r="T283" s="22"/>
      <c r="U283" s="22"/>
      <c r="V283" s="22"/>
      <c r="W283" s="22">
        <v>2500</v>
      </c>
      <c r="X283" s="22">
        <v>0</v>
      </c>
      <c r="Y283" s="22">
        <v>0</v>
      </c>
    </row>
    <row r="284" spans="1:25" x14ac:dyDescent="0.25">
      <c r="A284" s="22" t="s">
        <v>124</v>
      </c>
      <c r="B284" s="22" t="s">
        <v>676</v>
      </c>
      <c r="C284" s="22" t="s">
        <v>689</v>
      </c>
      <c r="D284" s="22" t="s">
        <v>690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>
        <v>0</v>
      </c>
      <c r="R284" s="22">
        <v>0</v>
      </c>
      <c r="S284" s="22">
        <v>0</v>
      </c>
      <c r="T284" s="22"/>
      <c r="U284" s="22"/>
      <c r="V284" s="22"/>
      <c r="W284" s="22">
        <v>0</v>
      </c>
      <c r="X284" s="22">
        <v>0</v>
      </c>
      <c r="Y284" s="22">
        <v>0</v>
      </c>
    </row>
    <row r="285" spans="1:25" x14ac:dyDescent="0.25">
      <c r="A285" s="22" t="s">
        <v>124</v>
      </c>
      <c r="B285" s="22" t="s">
        <v>676</v>
      </c>
      <c r="C285" s="22" t="s">
        <v>691</v>
      </c>
      <c r="D285" s="22" t="s">
        <v>692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>
        <v>0</v>
      </c>
      <c r="R285" s="22">
        <v>0</v>
      </c>
      <c r="S285" s="22">
        <v>0</v>
      </c>
      <c r="T285" s="22"/>
      <c r="U285" s="22"/>
      <c r="V285" s="22"/>
      <c r="W285" s="22">
        <v>0</v>
      </c>
      <c r="X285" s="22">
        <v>0</v>
      </c>
      <c r="Y285" s="22">
        <v>0</v>
      </c>
    </row>
    <row r="286" spans="1:25" x14ac:dyDescent="0.25">
      <c r="A286" s="22" t="s">
        <v>124</v>
      </c>
      <c r="B286" s="22" t="s">
        <v>676</v>
      </c>
      <c r="C286" s="22" t="s">
        <v>693</v>
      </c>
      <c r="D286" s="22" t="s">
        <v>694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>
        <v>0</v>
      </c>
      <c r="R286" s="22">
        <v>0</v>
      </c>
      <c r="S286" s="22">
        <v>0</v>
      </c>
      <c r="T286" s="22"/>
      <c r="U286" s="22"/>
      <c r="V286" s="22"/>
      <c r="W286" s="22">
        <v>0</v>
      </c>
      <c r="X286" s="22">
        <v>0</v>
      </c>
      <c r="Y286" s="22">
        <v>0</v>
      </c>
    </row>
    <row r="287" spans="1:25" x14ac:dyDescent="0.25">
      <c r="A287" s="22" t="s">
        <v>124</v>
      </c>
      <c r="B287" s="22" t="s">
        <v>676</v>
      </c>
      <c r="C287" s="22" t="s">
        <v>695</v>
      </c>
      <c r="D287" s="22" t="s">
        <v>696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>
        <v>0</v>
      </c>
      <c r="R287" s="22">
        <v>0</v>
      </c>
      <c r="S287" s="22">
        <v>0</v>
      </c>
      <c r="T287" s="22"/>
      <c r="U287" s="22"/>
      <c r="V287" s="22"/>
      <c r="W287" s="22">
        <v>0</v>
      </c>
      <c r="X287" s="22">
        <v>0</v>
      </c>
      <c r="Y287" s="22">
        <v>0</v>
      </c>
    </row>
    <row r="288" spans="1:25" x14ac:dyDescent="0.25">
      <c r="A288" s="22" t="s">
        <v>124</v>
      </c>
      <c r="B288" s="22" t="s">
        <v>676</v>
      </c>
      <c r="C288" s="22" t="s">
        <v>697</v>
      </c>
      <c r="D288" s="22" t="s">
        <v>698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>
        <v>0</v>
      </c>
      <c r="R288" s="22">
        <v>0</v>
      </c>
      <c r="S288" s="22">
        <v>0</v>
      </c>
      <c r="T288" s="22"/>
      <c r="U288" s="22"/>
      <c r="V288" s="22"/>
      <c r="W288" s="22">
        <v>0</v>
      </c>
      <c r="X288" s="22">
        <v>0</v>
      </c>
      <c r="Y288" s="22">
        <v>0</v>
      </c>
    </row>
    <row r="289" spans="1:25" x14ac:dyDescent="0.25">
      <c r="A289" s="22" t="s">
        <v>124</v>
      </c>
      <c r="B289" s="22" t="s">
        <v>676</v>
      </c>
      <c r="C289" s="22" t="s">
        <v>699</v>
      </c>
      <c r="D289" s="22" t="s">
        <v>700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>
        <v>0</v>
      </c>
      <c r="R289" s="22">
        <v>0</v>
      </c>
      <c r="S289" s="22">
        <v>0</v>
      </c>
      <c r="T289" s="22"/>
      <c r="U289" s="22"/>
      <c r="V289" s="22"/>
      <c r="W289" s="22">
        <v>0</v>
      </c>
      <c r="X289" s="22">
        <v>0</v>
      </c>
      <c r="Y289" s="22">
        <v>0</v>
      </c>
    </row>
    <row r="290" spans="1:25" x14ac:dyDescent="0.25">
      <c r="A290" s="22" t="s">
        <v>124</v>
      </c>
      <c r="B290" s="22" t="s">
        <v>676</v>
      </c>
      <c r="C290" s="22" t="s">
        <v>701</v>
      </c>
      <c r="D290" s="22" t="s">
        <v>702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>
        <v>0</v>
      </c>
      <c r="R290" s="22">
        <v>0</v>
      </c>
      <c r="S290" s="22">
        <v>0</v>
      </c>
      <c r="T290" s="22"/>
      <c r="U290" s="22"/>
      <c r="V290" s="22"/>
      <c r="W290" s="22">
        <v>0</v>
      </c>
      <c r="X290" s="22">
        <v>0</v>
      </c>
      <c r="Y290" s="22">
        <v>0</v>
      </c>
    </row>
    <row r="291" spans="1:25" x14ac:dyDescent="0.25">
      <c r="A291" s="22" t="s">
        <v>124</v>
      </c>
      <c r="B291" s="22" t="s">
        <v>676</v>
      </c>
      <c r="C291" s="22" t="s">
        <v>703</v>
      </c>
      <c r="D291" s="22" t="s">
        <v>704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>
        <v>0</v>
      </c>
      <c r="R291" s="22">
        <v>0</v>
      </c>
      <c r="S291" s="22">
        <v>0</v>
      </c>
      <c r="T291" s="22"/>
      <c r="U291" s="22"/>
      <c r="V291" s="22"/>
      <c r="W291" s="22">
        <v>0</v>
      </c>
      <c r="X291" s="22">
        <v>0</v>
      </c>
      <c r="Y291" s="22">
        <v>0</v>
      </c>
    </row>
    <row r="292" spans="1:25" x14ac:dyDescent="0.25">
      <c r="A292" s="22" t="s">
        <v>124</v>
      </c>
      <c r="B292" s="22" t="s">
        <v>676</v>
      </c>
      <c r="C292" s="22" t="s">
        <v>705</v>
      </c>
      <c r="D292" s="22" t="s">
        <v>706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>
        <v>0</v>
      </c>
      <c r="R292" s="22">
        <v>0</v>
      </c>
      <c r="S292" s="22">
        <v>0</v>
      </c>
      <c r="T292" s="22"/>
      <c r="U292" s="22"/>
      <c r="V292" s="22"/>
      <c r="W292" s="22">
        <v>0</v>
      </c>
      <c r="X292" s="22">
        <v>0</v>
      </c>
      <c r="Y292" s="22">
        <v>0</v>
      </c>
    </row>
    <row r="293" spans="1:25" x14ac:dyDescent="0.25">
      <c r="A293" s="22" t="s">
        <v>124</v>
      </c>
      <c r="B293" s="22" t="s">
        <v>676</v>
      </c>
      <c r="C293" s="22" t="s">
        <v>707</v>
      </c>
      <c r="D293" s="22" t="s">
        <v>708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>
        <v>0</v>
      </c>
      <c r="R293" s="22">
        <v>0</v>
      </c>
      <c r="S293" s="22">
        <v>0</v>
      </c>
      <c r="T293" s="22"/>
      <c r="U293" s="22"/>
      <c r="V293" s="22"/>
      <c r="W293" s="22">
        <v>0</v>
      </c>
      <c r="X293" s="22">
        <v>0</v>
      </c>
      <c r="Y293" s="22">
        <v>0</v>
      </c>
    </row>
    <row r="294" spans="1:25" x14ac:dyDescent="0.25">
      <c r="A294" s="22" t="s">
        <v>124</v>
      </c>
      <c r="B294" s="22" t="s">
        <v>676</v>
      </c>
      <c r="C294" s="22" t="s">
        <v>709</v>
      </c>
      <c r="D294" s="22" t="s">
        <v>710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>
        <v>0</v>
      </c>
      <c r="R294" s="22">
        <v>0</v>
      </c>
      <c r="S294" s="22">
        <v>0</v>
      </c>
      <c r="T294" s="22"/>
      <c r="U294" s="22"/>
      <c r="V294" s="22"/>
      <c r="W294" s="22">
        <v>0</v>
      </c>
      <c r="X294" s="22">
        <v>0</v>
      </c>
      <c r="Y294" s="22">
        <v>0</v>
      </c>
    </row>
    <row r="295" spans="1:25" x14ac:dyDescent="0.25">
      <c r="A295" s="22" t="s">
        <v>124</v>
      </c>
      <c r="B295" s="22" t="s">
        <v>676</v>
      </c>
      <c r="C295" s="22" t="s">
        <v>711</v>
      </c>
      <c r="D295" s="22" t="s">
        <v>712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>
        <v>0</v>
      </c>
      <c r="R295" s="22">
        <v>0</v>
      </c>
      <c r="S295" s="22">
        <v>0</v>
      </c>
      <c r="T295" s="22"/>
      <c r="U295" s="22"/>
      <c r="V295" s="22"/>
      <c r="W295" s="22">
        <v>0</v>
      </c>
      <c r="X295" s="22">
        <v>0</v>
      </c>
      <c r="Y295" s="22">
        <v>0</v>
      </c>
    </row>
    <row r="296" spans="1:25" x14ac:dyDescent="0.25">
      <c r="A296" s="22" t="s">
        <v>124</v>
      </c>
      <c r="B296" s="22" t="s">
        <v>676</v>
      </c>
      <c r="C296" s="22" t="s">
        <v>713</v>
      </c>
      <c r="D296" s="22" t="s">
        <v>714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>
        <v>0</v>
      </c>
      <c r="R296" s="22">
        <v>0</v>
      </c>
      <c r="S296" s="22">
        <v>0</v>
      </c>
      <c r="T296" s="22"/>
      <c r="U296" s="22"/>
      <c r="V296" s="22"/>
      <c r="W296" s="22">
        <v>0</v>
      </c>
      <c r="X296" s="22">
        <v>0</v>
      </c>
      <c r="Y296" s="22">
        <v>0</v>
      </c>
    </row>
    <row r="297" spans="1:25" x14ac:dyDescent="0.25">
      <c r="A297" s="22" t="s">
        <v>124</v>
      </c>
      <c r="B297" s="22" t="s">
        <v>676</v>
      </c>
      <c r="C297" s="22" t="s">
        <v>715</v>
      </c>
      <c r="D297" s="22" t="s">
        <v>716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>
        <v>0</v>
      </c>
      <c r="R297" s="22">
        <v>0</v>
      </c>
      <c r="S297" s="22">
        <v>0</v>
      </c>
      <c r="T297" s="22"/>
      <c r="U297" s="22"/>
      <c r="V297" s="22"/>
      <c r="W297" s="22">
        <v>0</v>
      </c>
      <c r="X297" s="22">
        <v>0</v>
      </c>
      <c r="Y297" s="22">
        <v>0</v>
      </c>
    </row>
    <row r="298" spans="1:25" x14ac:dyDescent="0.25">
      <c r="A298" s="22" t="s">
        <v>124</v>
      </c>
      <c r="B298" s="22" t="s">
        <v>676</v>
      </c>
      <c r="C298" s="22" t="s">
        <v>717</v>
      </c>
      <c r="D298" s="22" t="s">
        <v>718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>
        <v>0</v>
      </c>
      <c r="R298" s="22">
        <v>0</v>
      </c>
      <c r="S298" s="22">
        <v>0</v>
      </c>
      <c r="T298" s="22"/>
      <c r="U298" s="22"/>
      <c r="V298" s="22"/>
      <c r="W298" s="22">
        <v>0</v>
      </c>
      <c r="X298" s="22">
        <v>0</v>
      </c>
      <c r="Y298" s="22">
        <v>0</v>
      </c>
    </row>
    <row r="299" spans="1:25" x14ac:dyDescent="0.25">
      <c r="A299" s="22" t="s">
        <v>124</v>
      </c>
      <c r="B299" s="22" t="s">
        <v>676</v>
      </c>
      <c r="C299" s="22" t="s">
        <v>719</v>
      </c>
      <c r="D299" s="22" t="s">
        <v>720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>
        <v>0</v>
      </c>
      <c r="R299" s="22">
        <v>0</v>
      </c>
      <c r="S299" s="22">
        <v>0</v>
      </c>
      <c r="T299" s="22"/>
      <c r="U299" s="22"/>
      <c r="V299" s="22"/>
      <c r="W299" s="22">
        <v>0</v>
      </c>
      <c r="X299" s="22">
        <v>0</v>
      </c>
      <c r="Y299" s="22">
        <v>0</v>
      </c>
    </row>
    <row r="300" spans="1:25" x14ac:dyDescent="0.25">
      <c r="A300" s="22" t="s">
        <v>124</v>
      </c>
      <c r="B300" s="22" t="s">
        <v>676</v>
      </c>
      <c r="C300" s="22" t="s">
        <v>721</v>
      </c>
      <c r="D300" s="22" t="s">
        <v>722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>
        <v>0</v>
      </c>
      <c r="R300" s="22">
        <v>0</v>
      </c>
      <c r="S300" s="22">
        <v>0</v>
      </c>
      <c r="T300" s="22"/>
      <c r="U300" s="22"/>
      <c r="V300" s="22"/>
      <c r="W300" s="22">
        <v>0</v>
      </c>
      <c r="X300" s="22">
        <v>0</v>
      </c>
      <c r="Y300" s="22">
        <v>0</v>
      </c>
    </row>
    <row r="301" spans="1:25" x14ac:dyDescent="0.25">
      <c r="A301" s="22" t="s">
        <v>124</v>
      </c>
      <c r="B301" s="22" t="s">
        <v>676</v>
      </c>
      <c r="C301" s="22" t="s">
        <v>723</v>
      </c>
      <c r="D301" s="22" t="s">
        <v>724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>
        <v>0</v>
      </c>
      <c r="R301" s="22">
        <v>0</v>
      </c>
      <c r="S301" s="22">
        <v>0</v>
      </c>
      <c r="T301" s="22"/>
      <c r="U301" s="22"/>
      <c r="V301" s="22"/>
      <c r="W301" s="22">
        <v>0</v>
      </c>
      <c r="X301" s="22">
        <v>0</v>
      </c>
      <c r="Y301" s="22">
        <v>0</v>
      </c>
    </row>
    <row r="302" spans="1:25" x14ac:dyDescent="0.25">
      <c r="A302" s="22" t="s">
        <v>124</v>
      </c>
      <c r="B302" s="22" t="s">
        <v>676</v>
      </c>
      <c r="C302" s="22" t="s">
        <v>725</v>
      </c>
      <c r="D302" s="22" t="s">
        <v>726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>
        <v>0</v>
      </c>
      <c r="R302" s="22">
        <v>0</v>
      </c>
      <c r="S302" s="22">
        <v>0</v>
      </c>
      <c r="T302" s="22"/>
      <c r="U302" s="22"/>
      <c r="V302" s="22"/>
      <c r="W302" s="22">
        <v>0</v>
      </c>
      <c r="X302" s="22">
        <v>0</v>
      </c>
      <c r="Y302" s="22">
        <v>0</v>
      </c>
    </row>
    <row r="303" spans="1:25" x14ac:dyDescent="0.25">
      <c r="A303" s="22" t="s">
        <v>124</v>
      </c>
      <c r="B303" s="22" t="s">
        <v>676</v>
      </c>
      <c r="C303" s="22" t="s">
        <v>727</v>
      </c>
      <c r="D303" s="22" t="s">
        <v>728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>
        <v>0</v>
      </c>
      <c r="R303" s="22">
        <v>0</v>
      </c>
      <c r="S303" s="22">
        <v>0</v>
      </c>
      <c r="T303" s="22"/>
      <c r="U303" s="22"/>
      <c r="V303" s="22"/>
      <c r="W303" s="22">
        <v>0</v>
      </c>
      <c r="X303" s="22">
        <v>0</v>
      </c>
      <c r="Y303" s="22">
        <v>0</v>
      </c>
    </row>
    <row r="304" spans="1:25" x14ac:dyDescent="0.25">
      <c r="A304" s="22" t="s">
        <v>124</v>
      </c>
      <c r="B304" s="22" t="s">
        <v>676</v>
      </c>
      <c r="C304" s="22" t="s">
        <v>729</v>
      </c>
      <c r="D304" s="22" t="s">
        <v>730</v>
      </c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>
        <v>0</v>
      </c>
      <c r="R304" s="22">
        <v>0</v>
      </c>
      <c r="S304" s="22">
        <v>0</v>
      </c>
      <c r="T304" s="22"/>
      <c r="U304" s="22"/>
      <c r="V304" s="22"/>
      <c r="W304" s="22">
        <v>0</v>
      </c>
      <c r="X304" s="22">
        <v>0</v>
      </c>
      <c r="Y304" s="22">
        <v>0</v>
      </c>
    </row>
    <row r="305" spans="1:25" x14ac:dyDescent="0.25">
      <c r="A305" s="22" t="s">
        <v>124</v>
      </c>
      <c r="B305" s="22" t="s">
        <v>676</v>
      </c>
      <c r="C305" s="22" t="s">
        <v>731</v>
      </c>
      <c r="D305" s="22" t="s">
        <v>732</v>
      </c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>
        <v>0</v>
      </c>
      <c r="R305" s="22">
        <v>0</v>
      </c>
      <c r="S305" s="22">
        <v>0</v>
      </c>
      <c r="T305" s="22"/>
      <c r="U305" s="22"/>
      <c r="V305" s="22"/>
      <c r="W305" s="22">
        <v>0</v>
      </c>
      <c r="X305" s="22">
        <v>0</v>
      </c>
      <c r="Y305" s="22">
        <v>0</v>
      </c>
    </row>
    <row r="306" spans="1:25" x14ac:dyDescent="0.25">
      <c r="A306" s="22" t="s">
        <v>124</v>
      </c>
      <c r="B306" s="22" t="s">
        <v>676</v>
      </c>
      <c r="C306" s="22" t="s">
        <v>733</v>
      </c>
      <c r="D306" s="22" t="s">
        <v>734</v>
      </c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>
        <v>0</v>
      </c>
      <c r="R306" s="22">
        <v>0</v>
      </c>
      <c r="S306" s="22">
        <v>0</v>
      </c>
      <c r="T306" s="22"/>
      <c r="U306" s="22"/>
      <c r="V306" s="22"/>
      <c r="W306" s="22">
        <v>0</v>
      </c>
      <c r="X306" s="22">
        <v>0</v>
      </c>
      <c r="Y306" s="22">
        <v>0</v>
      </c>
    </row>
    <row r="307" spans="1:25" x14ac:dyDescent="0.25">
      <c r="A307" s="22" t="s">
        <v>124</v>
      </c>
      <c r="B307" s="22" t="s">
        <v>676</v>
      </c>
      <c r="C307" s="22" t="s">
        <v>735</v>
      </c>
      <c r="D307" s="22" t="s">
        <v>736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>
        <v>0</v>
      </c>
      <c r="R307" s="22">
        <v>0</v>
      </c>
      <c r="S307" s="22">
        <v>0</v>
      </c>
      <c r="T307" s="22"/>
      <c r="U307" s="22"/>
      <c r="V307" s="22"/>
      <c r="W307" s="22">
        <v>0</v>
      </c>
      <c r="X307" s="22">
        <v>0</v>
      </c>
      <c r="Y307" s="22">
        <v>0</v>
      </c>
    </row>
    <row r="308" spans="1:25" x14ac:dyDescent="0.25">
      <c r="A308" s="22" t="s">
        <v>124</v>
      </c>
      <c r="B308" s="22" t="s">
        <v>676</v>
      </c>
      <c r="C308" s="22" t="s">
        <v>737</v>
      </c>
      <c r="D308" s="22" t="s">
        <v>738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>
        <v>0</v>
      </c>
      <c r="R308" s="22">
        <v>0</v>
      </c>
      <c r="S308" s="22">
        <v>0</v>
      </c>
      <c r="T308" s="22"/>
      <c r="U308" s="22"/>
      <c r="V308" s="22"/>
      <c r="W308" s="22">
        <v>0</v>
      </c>
      <c r="X308" s="22">
        <v>0</v>
      </c>
      <c r="Y308" s="22">
        <v>0</v>
      </c>
    </row>
    <row r="309" spans="1:25" x14ac:dyDescent="0.25">
      <c r="A309" s="22" t="s">
        <v>124</v>
      </c>
      <c r="B309" s="22" t="s">
        <v>676</v>
      </c>
      <c r="C309" s="22" t="s">
        <v>739</v>
      </c>
      <c r="D309" s="22" t="s">
        <v>740</v>
      </c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>
        <v>0</v>
      </c>
      <c r="R309" s="22">
        <v>0</v>
      </c>
      <c r="S309" s="22">
        <v>0</v>
      </c>
      <c r="T309" s="22"/>
      <c r="U309" s="22"/>
      <c r="V309" s="22"/>
      <c r="W309" s="22">
        <v>0</v>
      </c>
      <c r="X309" s="22">
        <v>0</v>
      </c>
      <c r="Y309" s="22">
        <v>0</v>
      </c>
    </row>
    <row r="310" spans="1:25" x14ac:dyDescent="0.25">
      <c r="A310" s="22" t="s">
        <v>124</v>
      </c>
      <c r="B310" s="22" t="s">
        <v>676</v>
      </c>
      <c r="C310" s="22" t="s">
        <v>741</v>
      </c>
      <c r="D310" s="22" t="s">
        <v>742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>
        <v>0</v>
      </c>
      <c r="R310" s="22">
        <v>0</v>
      </c>
      <c r="S310" s="22">
        <v>0</v>
      </c>
      <c r="T310" s="22"/>
      <c r="U310" s="22"/>
      <c r="V310" s="22"/>
      <c r="W310" s="22">
        <v>0</v>
      </c>
      <c r="X310" s="22">
        <v>0</v>
      </c>
      <c r="Y310" s="22">
        <v>0</v>
      </c>
    </row>
    <row r="311" spans="1:25" x14ac:dyDescent="0.25">
      <c r="A311" s="22" t="s">
        <v>124</v>
      </c>
      <c r="B311" s="22" t="s">
        <v>676</v>
      </c>
      <c r="C311" s="22" t="s">
        <v>743</v>
      </c>
      <c r="D311" s="22" t="s">
        <v>744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>
        <v>0</v>
      </c>
      <c r="R311" s="22">
        <v>0</v>
      </c>
      <c r="S311" s="22">
        <v>0</v>
      </c>
      <c r="T311" s="22"/>
      <c r="U311" s="22"/>
      <c r="V311" s="22"/>
      <c r="W311" s="22">
        <v>20000</v>
      </c>
      <c r="X311" s="22">
        <v>0</v>
      </c>
      <c r="Y311" s="22">
        <v>0</v>
      </c>
    </row>
    <row r="312" spans="1:25" x14ac:dyDescent="0.25">
      <c r="A312" s="22" t="s">
        <v>124</v>
      </c>
      <c r="B312" s="22" t="s">
        <v>676</v>
      </c>
      <c r="C312" s="22" t="s">
        <v>745</v>
      </c>
      <c r="D312" s="22" t="s">
        <v>746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>
        <v>0</v>
      </c>
      <c r="R312" s="22">
        <v>0</v>
      </c>
      <c r="S312" s="22">
        <v>0</v>
      </c>
      <c r="T312" s="22"/>
      <c r="U312" s="22"/>
      <c r="V312" s="22"/>
      <c r="W312" s="22">
        <v>29892</v>
      </c>
      <c r="X312" s="22">
        <v>0</v>
      </c>
      <c r="Y312" s="22">
        <v>0</v>
      </c>
    </row>
    <row r="313" spans="1:25" x14ac:dyDescent="0.25">
      <c r="A313" s="22" t="s">
        <v>124</v>
      </c>
      <c r="B313" s="22" t="s">
        <v>676</v>
      </c>
      <c r="C313" s="22" t="s">
        <v>747</v>
      </c>
      <c r="D313" s="22" t="s">
        <v>748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>
        <v>0</v>
      </c>
      <c r="R313" s="22">
        <v>0</v>
      </c>
      <c r="S313" s="22">
        <v>0</v>
      </c>
      <c r="T313" s="22"/>
      <c r="U313" s="22"/>
      <c r="V313" s="22"/>
      <c r="W313" s="22">
        <v>0</v>
      </c>
      <c r="X313" s="22">
        <v>0</v>
      </c>
      <c r="Y313" s="22">
        <v>0</v>
      </c>
    </row>
    <row r="314" spans="1:25" x14ac:dyDescent="0.25">
      <c r="A314" s="22" t="s">
        <v>124</v>
      </c>
      <c r="B314" s="22" t="s">
        <v>676</v>
      </c>
      <c r="C314" s="22" t="s">
        <v>749</v>
      </c>
      <c r="D314" s="22" t="s">
        <v>750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>
        <v>0</v>
      </c>
      <c r="R314" s="22">
        <v>0</v>
      </c>
      <c r="S314" s="22">
        <v>0</v>
      </c>
      <c r="T314" s="22"/>
      <c r="U314" s="22"/>
      <c r="V314" s="22"/>
      <c r="W314" s="22">
        <v>0</v>
      </c>
      <c r="X314" s="22">
        <v>0</v>
      </c>
      <c r="Y314" s="22">
        <v>0</v>
      </c>
    </row>
    <row r="315" spans="1:25" x14ac:dyDescent="0.25">
      <c r="A315" s="22" t="s">
        <v>124</v>
      </c>
      <c r="B315" s="22" t="s">
        <v>676</v>
      </c>
      <c r="C315" s="22" t="s">
        <v>751</v>
      </c>
      <c r="D315" s="22" t="s">
        <v>752</v>
      </c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>
        <v>0</v>
      </c>
      <c r="R315" s="22">
        <v>0</v>
      </c>
      <c r="S315" s="22">
        <v>0</v>
      </c>
      <c r="T315" s="22"/>
      <c r="U315" s="22"/>
      <c r="V315" s="22"/>
      <c r="W315" s="22">
        <v>0</v>
      </c>
      <c r="X315" s="22">
        <v>0</v>
      </c>
      <c r="Y315" s="22">
        <v>0</v>
      </c>
    </row>
    <row r="316" spans="1:25" x14ac:dyDescent="0.25">
      <c r="A316" s="22" t="s">
        <v>124</v>
      </c>
      <c r="B316" s="22" t="s">
        <v>676</v>
      </c>
      <c r="C316" s="22" t="s">
        <v>753</v>
      </c>
      <c r="D316" s="22" t="s">
        <v>754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>
        <v>0</v>
      </c>
      <c r="R316" s="22">
        <v>0</v>
      </c>
      <c r="S316" s="22">
        <v>0</v>
      </c>
      <c r="T316" s="22"/>
      <c r="U316" s="22"/>
      <c r="V316" s="22"/>
      <c r="W316" s="22">
        <v>0</v>
      </c>
      <c r="X316" s="22">
        <v>0</v>
      </c>
      <c r="Y316" s="22">
        <v>0</v>
      </c>
    </row>
    <row r="317" spans="1:25" x14ac:dyDescent="0.25">
      <c r="A317" s="22" t="s">
        <v>124</v>
      </c>
      <c r="B317" s="22" t="s">
        <v>676</v>
      </c>
      <c r="C317" s="22" t="s">
        <v>755</v>
      </c>
      <c r="D317" s="22" t="s">
        <v>756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>
        <v>0</v>
      </c>
      <c r="R317" s="22">
        <v>0</v>
      </c>
      <c r="S317" s="22">
        <v>0</v>
      </c>
      <c r="T317" s="22"/>
      <c r="U317" s="22"/>
      <c r="V317" s="22"/>
      <c r="W317" s="22">
        <v>0</v>
      </c>
      <c r="X317" s="22">
        <v>0</v>
      </c>
      <c r="Y317" s="22">
        <v>0</v>
      </c>
    </row>
    <row r="318" spans="1:25" x14ac:dyDescent="0.25">
      <c r="A318" s="22" t="s">
        <v>124</v>
      </c>
      <c r="B318" s="22" t="s">
        <v>676</v>
      </c>
      <c r="C318" s="22" t="s">
        <v>757</v>
      </c>
      <c r="D318" s="22" t="s">
        <v>758</v>
      </c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>
        <v>0</v>
      </c>
      <c r="R318" s="22">
        <v>0</v>
      </c>
      <c r="S318" s="22">
        <v>0</v>
      </c>
      <c r="T318" s="22"/>
      <c r="U318" s="22"/>
      <c r="V318" s="22"/>
      <c r="W318" s="22">
        <v>0</v>
      </c>
      <c r="X318" s="22">
        <v>0</v>
      </c>
      <c r="Y318" s="22">
        <v>0</v>
      </c>
    </row>
    <row r="319" spans="1:25" x14ac:dyDescent="0.25">
      <c r="A319" s="22" t="s">
        <v>124</v>
      </c>
      <c r="B319" s="22" t="s">
        <v>676</v>
      </c>
      <c r="C319" s="22" t="s">
        <v>759</v>
      </c>
      <c r="D319" s="22" t="s">
        <v>760</v>
      </c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>
        <v>0</v>
      </c>
      <c r="R319" s="22">
        <v>0</v>
      </c>
      <c r="S319" s="22">
        <v>0</v>
      </c>
      <c r="T319" s="22"/>
      <c r="U319" s="22"/>
      <c r="V319" s="22"/>
      <c r="W319" s="22">
        <v>0</v>
      </c>
      <c r="X319" s="22">
        <v>0</v>
      </c>
      <c r="Y319" s="22">
        <v>0</v>
      </c>
    </row>
    <row r="320" spans="1:25" x14ac:dyDescent="0.25">
      <c r="A320" s="22" t="s">
        <v>124</v>
      </c>
      <c r="B320" s="22" t="s">
        <v>676</v>
      </c>
      <c r="C320" s="22" t="s">
        <v>761</v>
      </c>
      <c r="D320" s="22" t="s">
        <v>762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>
        <v>0</v>
      </c>
      <c r="R320" s="22">
        <v>0</v>
      </c>
      <c r="S320" s="22">
        <v>0</v>
      </c>
      <c r="T320" s="22"/>
      <c r="U320" s="22"/>
      <c r="V320" s="22"/>
      <c r="W320" s="22">
        <v>0</v>
      </c>
      <c r="X320" s="22">
        <v>0</v>
      </c>
      <c r="Y320" s="22">
        <v>0</v>
      </c>
    </row>
    <row r="321" spans="1:25" x14ac:dyDescent="0.25">
      <c r="A321" s="22" t="s">
        <v>124</v>
      </c>
      <c r="B321" s="22" t="s">
        <v>676</v>
      </c>
      <c r="C321" s="22" t="s">
        <v>763</v>
      </c>
      <c r="D321" s="22" t="s">
        <v>764</v>
      </c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>
        <v>0</v>
      </c>
      <c r="R321" s="22">
        <v>0</v>
      </c>
      <c r="S321" s="22">
        <v>0</v>
      </c>
      <c r="T321" s="22"/>
      <c r="U321" s="22"/>
      <c r="V321" s="22"/>
      <c r="W321" s="22">
        <v>0</v>
      </c>
      <c r="X321" s="22">
        <v>0</v>
      </c>
      <c r="Y321" s="22">
        <v>0</v>
      </c>
    </row>
    <row r="322" spans="1:25" x14ac:dyDescent="0.25">
      <c r="A322" s="22" t="s">
        <v>124</v>
      </c>
      <c r="B322" s="22" t="s">
        <v>676</v>
      </c>
      <c r="C322" s="22" t="s">
        <v>765</v>
      </c>
      <c r="D322" s="22" t="s">
        <v>766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>
        <v>0</v>
      </c>
      <c r="R322" s="22">
        <v>0</v>
      </c>
      <c r="S322" s="22">
        <v>0</v>
      </c>
      <c r="T322" s="22"/>
      <c r="U322" s="22"/>
      <c r="V322" s="22"/>
      <c r="W322" s="22">
        <v>0</v>
      </c>
      <c r="X322" s="22">
        <v>0</v>
      </c>
      <c r="Y322" s="22">
        <v>0</v>
      </c>
    </row>
    <row r="323" spans="1:25" x14ac:dyDescent="0.25">
      <c r="A323" s="22" t="s">
        <v>124</v>
      </c>
      <c r="B323" s="22" t="s">
        <v>676</v>
      </c>
      <c r="C323" s="22" t="s">
        <v>767</v>
      </c>
      <c r="D323" s="22" t="s">
        <v>768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>
        <v>0</v>
      </c>
      <c r="R323" s="22">
        <v>0</v>
      </c>
      <c r="S323" s="22">
        <v>0</v>
      </c>
      <c r="T323" s="22"/>
      <c r="U323" s="22"/>
      <c r="V323" s="22"/>
      <c r="W323" s="22">
        <v>0</v>
      </c>
      <c r="X323" s="22">
        <v>0</v>
      </c>
      <c r="Y323" s="22">
        <v>0</v>
      </c>
    </row>
    <row r="324" spans="1:25" x14ac:dyDescent="0.25">
      <c r="A324" s="22" t="s">
        <v>124</v>
      </c>
      <c r="B324" s="22" t="s">
        <v>676</v>
      </c>
      <c r="C324" s="22" t="s">
        <v>769</v>
      </c>
      <c r="D324" s="22" t="s">
        <v>770</v>
      </c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>
        <v>0</v>
      </c>
      <c r="R324" s="22">
        <v>0</v>
      </c>
      <c r="S324" s="22">
        <v>0</v>
      </c>
      <c r="T324" s="22"/>
      <c r="U324" s="22"/>
      <c r="V324" s="22"/>
      <c r="W324" s="22">
        <v>0</v>
      </c>
      <c r="X324" s="22">
        <v>0</v>
      </c>
      <c r="Y324" s="22">
        <v>0</v>
      </c>
    </row>
    <row r="325" spans="1:25" x14ac:dyDescent="0.25">
      <c r="A325" s="22" t="s">
        <v>124</v>
      </c>
      <c r="B325" s="22" t="s">
        <v>676</v>
      </c>
      <c r="C325" s="22" t="s">
        <v>771</v>
      </c>
      <c r="D325" s="22" t="s">
        <v>772</v>
      </c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>
        <v>0</v>
      </c>
      <c r="R325" s="22">
        <v>0</v>
      </c>
      <c r="S325" s="22">
        <v>0</v>
      </c>
      <c r="T325" s="22"/>
      <c r="U325" s="22"/>
      <c r="V325" s="22"/>
      <c r="W325" s="22">
        <v>0</v>
      </c>
      <c r="X325" s="22">
        <v>0</v>
      </c>
      <c r="Y325" s="22">
        <v>0</v>
      </c>
    </row>
    <row r="326" spans="1:25" x14ac:dyDescent="0.25">
      <c r="A326" s="22" t="s">
        <v>124</v>
      </c>
      <c r="B326" s="22" t="s">
        <v>676</v>
      </c>
      <c r="C326" s="22" t="s">
        <v>773</v>
      </c>
      <c r="D326" s="22" t="s">
        <v>774</v>
      </c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>
        <v>0</v>
      </c>
      <c r="R326" s="22">
        <v>0</v>
      </c>
      <c r="S326" s="22">
        <v>0</v>
      </c>
      <c r="T326" s="22"/>
      <c r="U326" s="22"/>
      <c r="V326" s="22"/>
      <c r="W326" s="22">
        <v>0</v>
      </c>
      <c r="X326" s="22">
        <v>0</v>
      </c>
      <c r="Y326" s="22">
        <v>0</v>
      </c>
    </row>
    <row r="327" spans="1:25" x14ac:dyDescent="0.25">
      <c r="A327" s="22" t="s">
        <v>124</v>
      </c>
      <c r="B327" s="22" t="s">
        <v>676</v>
      </c>
      <c r="C327" s="22" t="s">
        <v>775</v>
      </c>
      <c r="D327" s="22" t="s">
        <v>776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>
        <v>0</v>
      </c>
      <c r="R327" s="22">
        <v>0</v>
      </c>
      <c r="S327" s="22">
        <v>0</v>
      </c>
      <c r="T327" s="22"/>
      <c r="U327" s="22"/>
      <c r="V327" s="22"/>
      <c r="W327" s="22">
        <v>0</v>
      </c>
      <c r="X327" s="22">
        <v>0</v>
      </c>
      <c r="Y327" s="22">
        <v>0</v>
      </c>
    </row>
    <row r="328" spans="1:25" x14ac:dyDescent="0.25">
      <c r="A328" s="22" t="s">
        <v>124</v>
      </c>
      <c r="B328" s="22" t="s">
        <v>676</v>
      </c>
      <c r="C328" s="22" t="s">
        <v>777</v>
      </c>
      <c r="D328" s="22" t="s">
        <v>778</v>
      </c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>
        <v>0</v>
      </c>
      <c r="R328" s="22">
        <v>0</v>
      </c>
      <c r="S328" s="22">
        <v>0</v>
      </c>
      <c r="T328" s="22"/>
      <c r="U328" s="22"/>
      <c r="V328" s="22"/>
      <c r="W328" s="22">
        <v>0</v>
      </c>
      <c r="X328" s="22">
        <v>0</v>
      </c>
      <c r="Y328" s="22">
        <v>0</v>
      </c>
    </row>
    <row r="329" spans="1:25" x14ac:dyDescent="0.25">
      <c r="A329" s="22" t="s">
        <v>124</v>
      </c>
      <c r="B329" s="22" t="s">
        <v>779</v>
      </c>
      <c r="C329" s="22" t="s">
        <v>780</v>
      </c>
      <c r="D329" s="22" t="s">
        <v>781</v>
      </c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>
        <v>0</v>
      </c>
      <c r="R329" s="22">
        <v>0</v>
      </c>
      <c r="S329" s="22">
        <v>0</v>
      </c>
      <c r="T329" s="22"/>
      <c r="U329" s="22"/>
      <c r="V329" s="22"/>
      <c r="W329" s="22">
        <v>0</v>
      </c>
      <c r="X329" s="22">
        <v>0</v>
      </c>
      <c r="Y329" s="22">
        <v>0</v>
      </c>
    </row>
    <row r="330" spans="1:25" x14ac:dyDescent="0.25">
      <c r="A330" s="22" t="s">
        <v>124</v>
      </c>
      <c r="B330" s="22" t="s">
        <v>779</v>
      </c>
      <c r="C330" s="22" t="s">
        <v>782</v>
      </c>
      <c r="D330" s="22" t="s">
        <v>783</v>
      </c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>
        <v>0</v>
      </c>
      <c r="R330" s="22">
        <v>0</v>
      </c>
      <c r="S330" s="22">
        <v>0</v>
      </c>
      <c r="T330" s="22"/>
      <c r="U330" s="22"/>
      <c r="V330" s="22"/>
      <c r="W330" s="22">
        <v>0</v>
      </c>
      <c r="X330" s="22">
        <v>0</v>
      </c>
      <c r="Y330" s="22">
        <v>0</v>
      </c>
    </row>
    <row r="331" spans="1:25" x14ac:dyDescent="0.25">
      <c r="A331" s="22" t="s">
        <v>124</v>
      </c>
      <c r="B331" s="22" t="s">
        <v>779</v>
      </c>
      <c r="C331" s="22" t="s">
        <v>784</v>
      </c>
      <c r="D331" s="22" t="s">
        <v>785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>
        <v>0</v>
      </c>
      <c r="R331" s="22">
        <v>0</v>
      </c>
      <c r="S331" s="22">
        <v>0</v>
      </c>
      <c r="T331" s="22"/>
      <c r="U331" s="22"/>
      <c r="V331" s="22"/>
      <c r="W331" s="22">
        <v>0</v>
      </c>
      <c r="X331" s="22">
        <v>0</v>
      </c>
      <c r="Y331" s="22">
        <v>0</v>
      </c>
    </row>
    <row r="332" spans="1:25" x14ac:dyDescent="0.25">
      <c r="A332" s="22" t="s">
        <v>124</v>
      </c>
      <c r="B332" s="22" t="s">
        <v>779</v>
      </c>
      <c r="C332" s="22" t="s">
        <v>786</v>
      </c>
      <c r="D332" s="22" t="s">
        <v>787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>
        <v>0</v>
      </c>
      <c r="R332" s="22">
        <v>0</v>
      </c>
      <c r="S332" s="22">
        <v>0</v>
      </c>
      <c r="T332" s="22"/>
      <c r="U332" s="22"/>
      <c r="V332" s="22"/>
      <c r="W332" s="22">
        <v>0</v>
      </c>
      <c r="X332" s="22">
        <v>0</v>
      </c>
      <c r="Y332" s="22">
        <v>0</v>
      </c>
    </row>
    <row r="333" spans="1:25" x14ac:dyDescent="0.25">
      <c r="A333" s="22" t="s">
        <v>124</v>
      </c>
      <c r="B333" s="22" t="s">
        <v>779</v>
      </c>
      <c r="C333" s="22" t="s">
        <v>788</v>
      </c>
      <c r="D333" s="22" t="s">
        <v>789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>
        <v>0</v>
      </c>
      <c r="R333" s="22">
        <v>0</v>
      </c>
      <c r="S333" s="22">
        <v>0</v>
      </c>
      <c r="T333" s="22"/>
      <c r="U333" s="22"/>
      <c r="V333" s="22"/>
      <c r="W333" s="22">
        <v>0</v>
      </c>
      <c r="X333" s="22">
        <v>0</v>
      </c>
      <c r="Y333" s="22">
        <v>0</v>
      </c>
    </row>
    <row r="334" spans="1:25" x14ac:dyDescent="0.25">
      <c r="A334" s="22" t="s">
        <v>124</v>
      </c>
      <c r="B334" s="22" t="s">
        <v>779</v>
      </c>
      <c r="C334" s="22" t="s">
        <v>790</v>
      </c>
      <c r="D334" s="22" t="s">
        <v>791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>
        <v>0</v>
      </c>
      <c r="R334" s="22">
        <v>0</v>
      </c>
      <c r="S334" s="22">
        <v>0</v>
      </c>
      <c r="T334" s="22"/>
      <c r="U334" s="22"/>
      <c r="V334" s="22"/>
      <c r="W334" s="22">
        <v>0</v>
      </c>
      <c r="X334" s="22">
        <v>0</v>
      </c>
      <c r="Y334" s="22">
        <v>0</v>
      </c>
    </row>
    <row r="335" spans="1:25" x14ac:dyDescent="0.25">
      <c r="A335" s="22" t="s">
        <v>124</v>
      </c>
      <c r="B335" s="22" t="s">
        <v>779</v>
      </c>
      <c r="C335" s="22" t="s">
        <v>792</v>
      </c>
      <c r="D335" s="22" t="s">
        <v>793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>
        <v>0</v>
      </c>
      <c r="R335" s="22">
        <v>0</v>
      </c>
      <c r="S335" s="22">
        <v>0</v>
      </c>
      <c r="T335" s="22"/>
      <c r="U335" s="22"/>
      <c r="V335" s="22"/>
      <c r="W335" s="22">
        <v>0</v>
      </c>
      <c r="X335" s="22">
        <v>0</v>
      </c>
      <c r="Y335" s="22">
        <v>0</v>
      </c>
    </row>
    <row r="336" spans="1:25" x14ac:dyDescent="0.25">
      <c r="A336" s="22" t="s">
        <v>124</v>
      </c>
      <c r="B336" s="22" t="s">
        <v>794</v>
      </c>
      <c r="C336" s="22" t="s">
        <v>795</v>
      </c>
      <c r="D336" s="22" t="s">
        <v>796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>
        <v>0</v>
      </c>
      <c r="R336" s="22">
        <v>0</v>
      </c>
      <c r="S336" s="22">
        <v>0</v>
      </c>
      <c r="T336" s="22"/>
      <c r="U336" s="22"/>
      <c r="V336" s="22"/>
      <c r="W336" s="22">
        <v>0</v>
      </c>
      <c r="X336" s="22">
        <v>0</v>
      </c>
      <c r="Y336" s="22">
        <v>0</v>
      </c>
    </row>
    <row r="337" spans="1:25" x14ac:dyDescent="0.25">
      <c r="A337" s="22" t="s">
        <v>124</v>
      </c>
      <c r="B337" s="22" t="s">
        <v>797</v>
      </c>
      <c r="C337" s="22" t="s">
        <v>1123</v>
      </c>
      <c r="D337" s="22" t="s">
        <v>1124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>
        <v>0</v>
      </c>
      <c r="R337" s="22">
        <v>0</v>
      </c>
      <c r="S337" s="22">
        <v>0</v>
      </c>
      <c r="T337" s="22"/>
      <c r="U337" s="22"/>
      <c r="V337" s="22"/>
      <c r="W337" s="22">
        <v>0</v>
      </c>
      <c r="X337" s="22">
        <v>0</v>
      </c>
      <c r="Y337" s="22">
        <v>0</v>
      </c>
    </row>
    <row r="338" spans="1:25" x14ac:dyDescent="0.25">
      <c r="A338" s="22" t="s">
        <v>124</v>
      </c>
      <c r="B338" s="22" t="s">
        <v>797</v>
      </c>
      <c r="C338" s="22" t="s">
        <v>798</v>
      </c>
      <c r="D338" s="22" t="s">
        <v>799</v>
      </c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>
        <v>0</v>
      </c>
      <c r="R338" s="22">
        <v>0</v>
      </c>
      <c r="S338" s="22">
        <v>0</v>
      </c>
      <c r="T338" s="22"/>
      <c r="U338" s="22"/>
      <c r="V338" s="22"/>
      <c r="W338" s="22">
        <v>40000</v>
      </c>
      <c r="X338" s="22">
        <v>0</v>
      </c>
      <c r="Y338" s="22">
        <v>0</v>
      </c>
    </row>
    <row r="339" spans="1:25" x14ac:dyDescent="0.25">
      <c r="A339" s="22" t="s">
        <v>124</v>
      </c>
      <c r="B339" s="22" t="s">
        <v>797</v>
      </c>
      <c r="C339" s="22" t="s">
        <v>1133</v>
      </c>
      <c r="D339" s="22" t="s">
        <v>1134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>
        <v>0</v>
      </c>
      <c r="R339" s="22">
        <v>0</v>
      </c>
      <c r="S339" s="22">
        <v>0</v>
      </c>
      <c r="T339" s="22"/>
      <c r="U339" s="22"/>
      <c r="V339" s="22"/>
      <c r="W339" s="22">
        <v>0</v>
      </c>
      <c r="X339" s="22">
        <v>0</v>
      </c>
      <c r="Y339" s="22">
        <v>0</v>
      </c>
    </row>
    <row r="340" spans="1:25" x14ac:dyDescent="0.25">
      <c r="A340" s="22"/>
      <c r="B340" s="22"/>
      <c r="C340" s="22"/>
      <c r="D340" s="22" t="s">
        <v>1370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938E-50FE-4FF1-9708-B792DD6C7D4E}">
  <dimension ref="A1:W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1331</v>
      </c>
      <c r="D1" s="20" t="s">
        <v>1371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1333</v>
      </c>
      <c r="F2" s="21" t="s">
        <v>1334</v>
      </c>
      <c r="G2" s="21" t="s">
        <v>1108</v>
      </c>
      <c r="H2" s="21" t="s">
        <v>1335</v>
      </c>
      <c r="I2" s="21" t="s">
        <v>1336</v>
      </c>
      <c r="J2" s="21" t="s">
        <v>1191</v>
      </c>
      <c r="K2" s="21" t="s">
        <v>1337</v>
      </c>
      <c r="L2" s="21" t="s">
        <v>1338</v>
      </c>
      <c r="M2" s="21" t="s">
        <v>1339</v>
      </c>
      <c r="N2" s="21" t="s">
        <v>1340</v>
      </c>
      <c r="O2" s="21" t="s">
        <v>1298</v>
      </c>
      <c r="P2" s="21" t="s">
        <v>1341</v>
      </c>
      <c r="Q2" s="21" t="s">
        <v>1340</v>
      </c>
      <c r="R2" s="21" t="s">
        <v>1298</v>
      </c>
      <c r="S2" s="21" t="s">
        <v>1342</v>
      </c>
      <c r="T2" s="21" t="s">
        <v>1343</v>
      </c>
      <c r="U2" s="21" t="s">
        <v>1344</v>
      </c>
      <c r="V2" s="21" t="s">
        <v>1345</v>
      </c>
      <c r="W2" s="21" t="s">
        <v>1346</v>
      </c>
    </row>
    <row r="3" spans="1:23" x14ac:dyDescent="0.25">
      <c r="A3" s="21"/>
      <c r="B3" s="21"/>
      <c r="C3" s="21"/>
      <c r="D3" s="21" t="s">
        <v>89</v>
      </c>
      <c r="E3" s="21" t="s">
        <v>1349</v>
      </c>
      <c r="F3" s="21" t="s">
        <v>1350</v>
      </c>
      <c r="G3" s="21" t="s">
        <v>1351</v>
      </c>
      <c r="H3" s="21" t="s">
        <v>1352</v>
      </c>
      <c r="I3" s="21" t="s">
        <v>1353</v>
      </c>
      <c r="J3" s="21" t="s">
        <v>1354</v>
      </c>
      <c r="K3" s="21" t="s">
        <v>1355</v>
      </c>
      <c r="L3" s="21" t="s">
        <v>1356</v>
      </c>
      <c r="M3" s="21" t="s">
        <v>1357</v>
      </c>
      <c r="N3" s="21" t="s">
        <v>1358</v>
      </c>
      <c r="O3" s="21" t="s">
        <v>1359</v>
      </c>
      <c r="P3" s="21" t="s">
        <v>1360</v>
      </c>
      <c r="Q3" s="21" t="s">
        <v>1361</v>
      </c>
      <c r="R3" s="21" t="s">
        <v>1362</v>
      </c>
      <c r="S3" s="21" t="s">
        <v>1363</v>
      </c>
      <c r="T3" s="21" t="s">
        <v>1364</v>
      </c>
      <c r="U3" s="21" t="s">
        <v>1365</v>
      </c>
      <c r="V3" s="21" t="s">
        <v>1366</v>
      </c>
      <c r="W3" s="21" t="s">
        <v>1367</v>
      </c>
    </row>
    <row r="4" spans="1:23" x14ac:dyDescent="0.25">
      <c r="A4" s="23" t="s">
        <v>124</v>
      </c>
      <c r="B4" s="23" t="s">
        <v>125</v>
      </c>
      <c r="C4" s="23" t="s">
        <v>126</v>
      </c>
      <c r="D4" s="23" t="s">
        <v>127</v>
      </c>
      <c r="E4" s="23"/>
      <c r="F4" s="23">
        <v>4.8455899999999996</v>
      </c>
      <c r="G4" s="23">
        <v>4.8455899999999996</v>
      </c>
      <c r="H4" s="23">
        <v>10.175850000000001</v>
      </c>
      <c r="I4" s="23">
        <v>0</v>
      </c>
      <c r="J4" s="23"/>
      <c r="K4" s="23"/>
      <c r="L4" s="23"/>
      <c r="M4" s="23"/>
      <c r="N4" s="23">
        <v>2.5981399999999999</v>
      </c>
      <c r="O4" s="23">
        <v>3.5389300000000001</v>
      </c>
      <c r="P4" s="23"/>
      <c r="Q4" s="23">
        <v>0</v>
      </c>
      <c r="R4" s="23">
        <v>0</v>
      </c>
      <c r="S4" s="23">
        <v>0</v>
      </c>
      <c r="T4" s="23">
        <v>5.4280000000000002E-2</v>
      </c>
      <c r="U4" s="23"/>
      <c r="V4" s="23"/>
      <c r="W4" s="23"/>
    </row>
    <row r="5" spans="1:23" x14ac:dyDescent="0.25">
      <c r="A5" s="23" t="s">
        <v>124</v>
      </c>
      <c r="B5" s="23" t="s">
        <v>125</v>
      </c>
      <c r="C5" s="23" t="s">
        <v>128</v>
      </c>
      <c r="D5" s="23" t="s">
        <v>129</v>
      </c>
      <c r="E5" s="23"/>
      <c r="F5" s="23">
        <v>7.1430300000000004</v>
      </c>
      <c r="G5" s="23">
        <v>7.1430300000000004</v>
      </c>
      <c r="H5" s="23">
        <v>9.9485399999999995</v>
      </c>
      <c r="I5" s="23">
        <v>0</v>
      </c>
      <c r="J5" s="23"/>
      <c r="K5" s="23"/>
      <c r="L5" s="23"/>
      <c r="M5" s="23"/>
      <c r="N5" s="23">
        <v>2.5798100000000002</v>
      </c>
      <c r="O5" s="23">
        <v>3.75881</v>
      </c>
      <c r="P5" s="23"/>
      <c r="Q5" s="23">
        <v>0</v>
      </c>
      <c r="R5" s="23">
        <v>0</v>
      </c>
      <c r="S5" s="23">
        <v>0</v>
      </c>
      <c r="T5" s="23">
        <v>2.613E-2</v>
      </c>
      <c r="U5" s="23"/>
      <c r="V5" s="23"/>
      <c r="W5" s="23"/>
    </row>
    <row r="6" spans="1:23" x14ac:dyDescent="0.25">
      <c r="A6" s="23" t="s">
        <v>124</v>
      </c>
      <c r="B6" s="23" t="s">
        <v>125</v>
      </c>
      <c r="C6" s="23" t="s">
        <v>130</v>
      </c>
      <c r="D6" s="23" t="s">
        <v>131</v>
      </c>
      <c r="E6" s="23"/>
      <c r="F6" s="23">
        <v>8.4106699999999996</v>
      </c>
      <c r="G6" s="23">
        <v>8.4106699999999996</v>
      </c>
      <c r="H6" s="23">
        <v>11.921855000000001</v>
      </c>
      <c r="I6" s="23">
        <v>0</v>
      </c>
      <c r="J6" s="23"/>
      <c r="K6" s="23"/>
      <c r="L6" s="23"/>
      <c r="M6" s="23"/>
      <c r="N6" s="23">
        <v>2.5870850000000001</v>
      </c>
      <c r="O6" s="23">
        <v>4.0369529999999996</v>
      </c>
      <c r="P6" s="23"/>
      <c r="Q6" s="23">
        <v>0</v>
      </c>
      <c r="R6" s="23">
        <v>0</v>
      </c>
      <c r="S6" s="23">
        <v>0</v>
      </c>
      <c r="T6" s="23">
        <v>9.1507000000000005E-2</v>
      </c>
      <c r="U6" s="23"/>
      <c r="V6" s="23"/>
      <c r="W6" s="23"/>
    </row>
    <row r="7" spans="1:23" x14ac:dyDescent="0.25">
      <c r="A7" s="23" t="s">
        <v>124</v>
      </c>
      <c r="B7" s="23" t="s">
        <v>125</v>
      </c>
      <c r="C7" s="23" t="s">
        <v>132</v>
      </c>
      <c r="D7" s="23" t="s">
        <v>133</v>
      </c>
      <c r="E7" s="23"/>
      <c r="F7" s="23">
        <v>4.8250000000000002</v>
      </c>
      <c r="G7" s="23">
        <v>14.4322</v>
      </c>
      <c r="H7" s="23">
        <v>16.513000000000002</v>
      </c>
      <c r="I7" s="23">
        <v>0</v>
      </c>
      <c r="J7" s="23"/>
      <c r="K7" s="23"/>
      <c r="L7" s="23"/>
      <c r="M7" s="23"/>
      <c r="N7" s="23">
        <v>2.5817999999999999</v>
      </c>
      <c r="O7" s="23">
        <v>4.0945999999999998</v>
      </c>
      <c r="P7" s="23"/>
      <c r="Q7" s="23">
        <v>0</v>
      </c>
      <c r="R7" s="23">
        <v>0</v>
      </c>
      <c r="S7" s="23">
        <v>0</v>
      </c>
      <c r="T7" s="23">
        <v>0</v>
      </c>
      <c r="U7" s="23"/>
      <c r="V7" s="23"/>
      <c r="W7" s="23"/>
    </row>
    <row r="8" spans="1:23" x14ac:dyDescent="0.25">
      <c r="A8" s="23" t="s">
        <v>124</v>
      </c>
      <c r="B8" s="23" t="s">
        <v>125</v>
      </c>
      <c r="C8" s="23" t="s">
        <v>134</v>
      </c>
      <c r="D8" s="23" t="s">
        <v>135</v>
      </c>
      <c r="E8" s="23"/>
      <c r="F8" s="23">
        <v>8.8457000000000008</v>
      </c>
      <c r="G8" s="23">
        <v>8.8457000000000008</v>
      </c>
      <c r="H8" s="23">
        <v>13.125999999999999</v>
      </c>
      <c r="I8" s="23">
        <v>0</v>
      </c>
      <c r="J8" s="23"/>
      <c r="K8" s="23"/>
      <c r="L8" s="23"/>
      <c r="M8" s="23"/>
      <c r="N8" s="23">
        <v>2.6554000000000002</v>
      </c>
      <c r="O8" s="23">
        <v>3.9055</v>
      </c>
      <c r="P8" s="23"/>
      <c r="Q8" s="23">
        <v>0</v>
      </c>
      <c r="R8" s="23">
        <v>0</v>
      </c>
      <c r="S8" s="23">
        <v>0</v>
      </c>
      <c r="T8" s="23">
        <v>5.4000000000000003E-3</v>
      </c>
      <c r="U8" s="23"/>
      <c r="V8" s="23"/>
      <c r="W8" s="23"/>
    </row>
    <row r="9" spans="1:23" x14ac:dyDescent="0.25">
      <c r="A9" s="23" t="s">
        <v>124</v>
      </c>
      <c r="B9" s="23" t="s">
        <v>125</v>
      </c>
      <c r="C9" s="23" t="s">
        <v>136</v>
      </c>
      <c r="D9" s="23" t="s">
        <v>137</v>
      </c>
      <c r="E9" s="23"/>
      <c r="F9" s="23">
        <v>5.0977480000000002</v>
      </c>
      <c r="G9" s="23">
        <v>5.0977480000000002</v>
      </c>
      <c r="H9" s="23">
        <v>7.2388019999999997</v>
      </c>
      <c r="I9" s="23">
        <v>0</v>
      </c>
      <c r="J9" s="23"/>
      <c r="K9" s="23"/>
      <c r="L9" s="23"/>
      <c r="M9" s="23"/>
      <c r="N9" s="23">
        <v>2.5769860000000002</v>
      </c>
      <c r="O9" s="23">
        <v>3.6593200000000001</v>
      </c>
      <c r="P9" s="23"/>
      <c r="Q9" s="23">
        <v>0</v>
      </c>
      <c r="R9" s="23">
        <v>0</v>
      </c>
      <c r="S9" s="23">
        <v>0</v>
      </c>
      <c r="T9" s="23">
        <v>0</v>
      </c>
      <c r="U9" s="23"/>
      <c r="V9" s="23"/>
      <c r="W9" s="23"/>
    </row>
    <row r="10" spans="1:23" x14ac:dyDescent="0.25">
      <c r="A10" s="23" t="s">
        <v>124</v>
      </c>
      <c r="B10" s="23" t="s">
        <v>125</v>
      </c>
      <c r="C10" s="23" t="s">
        <v>138</v>
      </c>
      <c r="D10" s="23" t="s">
        <v>139</v>
      </c>
      <c r="E10" s="23"/>
      <c r="F10" s="23">
        <v>8.8554999999999993</v>
      </c>
      <c r="G10" s="23">
        <v>8.8554999999999993</v>
      </c>
      <c r="H10" s="23">
        <v>12.797499999999999</v>
      </c>
      <c r="I10" s="23">
        <v>0</v>
      </c>
      <c r="J10" s="23"/>
      <c r="K10" s="23"/>
      <c r="L10" s="23"/>
      <c r="M10" s="23"/>
      <c r="N10" s="23">
        <v>2.8039000000000001</v>
      </c>
      <c r="O10" s="23">
        <v>3.7986</v>
      </c>
      <c r="P10" s="23"/>
      <c r="Q10" s="23">
        <v>0</v>
      </c>
      <c r="R10" s="23">
        <v>0</v>
      </c>
      <c r="S10" s="23">
        <v>0</v>
      </c>
      <c r="T10" s="23">
        <v>0.06</v>
      </c>
      <c r="U10" s="23"/>
      <c r="V10" s="23"/>
      <c r="W10" s="23"/>
    </row>
    <row r="11" spans="1:23" x14ac:dyDescent="0.25">
      <c r="A11" s="23" t="s">
        <v>124</v>
      </c>
      <c r="B11" s="23" t="s">
        <v>125</v>
      </c>
      <c r="C11" s="23" t="s">
        <v>140</v>
      </c>
      <c r="D11" s="23" t="s">
        <v>141</v>
      </c>
      <c r="E11" s="23"/>
      <c r="F11" s="23">
        <v>7.0109000000000004</v>
      </c>
      <c r="G11" s="23">
        <v>7.0109000000000004</v>
      </c>
      <c r="H11" s="23">
        <v>19.979199999999999</v>
      </c>
      <c r="I11" s="23">
        <v>0</v>
      </c>
      <c r="J11" s="23"/>
      <c r="K11" s="23"/>
      <c r="L11" s="23"/>
      <c r="M11" s="23"/>
      <c r="N11" s="23">
        <v>2.4929999999999999</v>
      </c>
      <c r="O11" s="23">
        <v>4.0997000000000003</v>
      </c>
      <c r="P11" s="23"/>
      <c r="Q11" s="23">
        <v>0</v>
      </c>
      <c r="R11" s="23">
        <v>0</v>
      </c>
      <c r="S11" s="23">
        <v>0</v>
      </c>
      <c r="T11" s="23">
        <v>0</v>
      </c>
      <c r="U11" s="23"/>
      <c r="V11" s="23"/>
      <c r="W11" s="23"/>
    </row>
    <row r="12" spans="1:23" x14ac:dyDescent="0.25">
      <c r="A12" s="23" t="s">
        <v>124</v>
      </c>
      <c r="B12" s="23" t="s">
        <v>125</v>
      </c>
      <c r="C12" s="23" t="s">
        <v>142</v>
      </c>
      <c r="D12" s="23" t="s">
        <v>143</v>
      </c>
      <c r="E12" s="23"/>
      <c r="F12" s="23">
        <v>5.7510329999999996</v>
      </c>
      <c r="G12" s="23">
        <v>5.7510329999999996</v>
      </c>
      <c r="H12" s="23">
        <v>9.9223210000000002</v>
      </c>
      <c r="I12" s="23">
        <v>0</v>
      </c>
      <c r="J12" s="23"/>
      <c r="K12" s="23"/>
      <c r="L12" s="23"/>
      <c r="M12" s="23"/>
      <c r="N12" s="23">
        <v>2.6310169999999999</v>
      </c>
      <c r="O12" s="23">
        <v>4.0547930000000001</v>
      </c>
      <c r="P12" s="23"/>
      <c r="Q12" s="23">
        <v>0</v>
      </c>
      <c r="R12" s="23">
        <v>0</v>
      </c>
      <c r="S12" s="23">
        <v>0</v>
      </c>
      <c r="T12" s="23">
        <v>9.5574000000000006E-2</v>
      </c>
      <c r="U12" s="23"/>
      <c r="V12" s="23"/>
      <c r="W12" s="23"/>
    </row>
    <row r="13" spans="1:23" x14ac:dyDescent="0.25">
      <c r="A13" s="23" t="s">
        <v>124</v>
      </c>
      <c r="B13" s="23" t="s">
        <v>125</v>
      </c>
      <c r="C13" s="23" t="s">
        <v>144</v>
      </c>
      <c r="D13" s="23" t="s">
        <v>145</v>
      </c>
      <c r="E13" s="23"/>
      <c r="F13" s="23">
        <v>9.8082999999999991</v>
      </c>
      <c r="G13" s="23">
        <v>9.8082999999999991</v>
      </c>
      <c r="H13" s="23">
        <v>17.148700000000002</v>
      </c>
      <c r="I13" s="23">
        <v>0</v>
      </c>
      <c r="J13" s="23"/>
      <c r="K13" s="23"/>
      <c r="L13" s="23"/>
      <c r="M13" s="23"/>
      <c r="N13" s="23">
        <v>2.6366999999999998</v>
      </c>
      <c r="O13" s="23">
        <v>3.9352999999999998</v>
      </c>
      <c r="P13" s="23"/>
      <c r="Q13" s="23">
        <v>0</v>
      </c>
      <c r="R13" s="23">
        <v>0</v>
      </c>
      <c r="S13" s="23">
        <v>0</v>
      </c>
      <c r="T13" s="23">
        <v>4.6800000000000001E-2</v>
      </c>
      <c r="U13" s="23"/>
      <c r="V13" s="23"/>
      <c r="W13" s="23"/>
    </row>
    <row r="14" spans="1:23" x14ac:dyDescent="0.25">
      <c r="A14" s="23" t="s">
        <v>124</v>
      </c>
      <c r="B14" s="23" t="s">
        <v>125</v>
      </c>
      <c r="C14" s="23" t="s">
        <v>146</v>
      </c>
      <c r="D14" s="23" t="s">
        <v>147</v>
      </c>
      <c r="E14" s="23"/>
      <c r="F14" s="23">
        <v>8.2235999999999994</v>
      </c>
      <c r="G14" s="23">
        <v>9.3587000000000007</v>
      </c>
      <c r="H14" s="23">
        <v>9.3587000000000007</v>
      </c>
      <c r="I14" s="23">
        <v>0</v>
      </c>
      <c r="J14" s="23"/>
      <c r="K14" s="23"/>
      <c r="L14" s="23"/>
      <c r="M14" s="23"/>
      <c r="N14" s="23">
        <v>2.6053999999999999</v>
      </c>
      <c r="O14" s="23">
        <v>3.758</v>
      </c>
      <c r="P14" s="23"/>
      <c r="Q14" s="23">
        <v>0</v>
      </c>
      <c r="R14" s="23">
        <v>0</v>
      </c>
      <c r="S14" s="23">
        <v>0</v>
      </c>
      <c r="T14" s="23">
        <v>6.2100000000000002E-2</v>
      </c>
      <c r="U14" s="23"/>
      <c r="V14" s="23"/>
      <c r="W14" s="23"/>
    </row>
    <row r="15" spans="1:23" x14ac:dyDescent="0.25">
      <c r="A15" s="23" t="s">
        <v>124</v>
      </c>
      <c r="B15" s="23" t="s">
        <v>125</v>
      </c>
      <c r="C15" s="23" t="s">
        <v>148</v>
      </c>
      <c r="D15" s="23" t="s">
        <v>149</v>
      </c>
      <c r="E15" s="23"/>
      <c r="F15" s="23">
        <v>7.5940000000000003</v>
      </c>
      <c r="G15" s="23">
        <v>8.5410000000000004</v>
      </c>
      <c r="H15" s="23">
        <v>8.5410000000000004</v>
      </c>
      <c r="I15" s="23">
        <v>0</v>
      </c>
      <c r="J15" s="23"/>
      <c r="K15" s="23"/>
      <c r="L15" s="23"/>
      <c r="M15" s="23"/>
      <c r="N15" s="23">
        <v>2.6160000000000001</v>
      </c>
      <c r="O15" s="23">
        <v>4.085</v>
      </c>
      <c r="P15" s="23"/>
      <c r="Q15" s="23">
        <v>0</v>
      </c>
      <c r="R15" s="23">
        <v>0</v>
      </c>
      <c r="S15" s="23">
        <v>0</v>
      </c>
      <c r="T15" s="23">
        <v>2.7E-2</v>
      </c>
      <c r="U15" s="23"/>
      <c r="V15" s="23"/>
      <c r="W15" s="23"/>
    </row>
    <row r="16" spans="1:23" x14ac:dyDescent="0.25">
      <c r="A16" s="23" t="s">
        <v>124</v>
      </c>
      <c r="B16" s="23" t="s">
        <v>125</v>
      </c>
      <c r="C16" s="23" t="s">
        <v>150</v>
      </c>
      <c r="D16" s="23" t="s">
        <v>151</v>
      </c>
      <c r="E16" s="23"/>
      <c r="F16" s="23">
        <v>8.7505000000000006</v>
      </c>
      <c r="G16" s="23">
        <v>8.7505000000000006</v>
      </c>
      <c r="H16" s="23">
        <v>21.327400000000001</v>
      </c>
      <c r="I16" s="23">
        <v>0</v>
      </c>
      <c r="J16" s="23"/>
      <c r="K16" s="23"/>
      <c r="L16" s="23"/>
      <c r="M16" s="23"/>
      <c r="N16" s="23">
        <v>2.5649999999999999</v>
      </c>
      <c r="O16" s="23">
        <v>3.9628000000000001</v>
      </c>
      <c r="P16" s="23"/>
      <c r="Q16" s="23">
        <v>0</v>
      </c>
      <c r="R16" s="23">
        <v>0</v>
      </c>
      <c r="S16" s="23">
        <v>0</v>
      </c>
      <c r="T16" s="23">
        <v>0.1527</v>
      </c>
      <c r="U16" s="23"/>
      <c r="V16" s="23"/>
      <c r="W16" s="23"/>
    </row>
    <row r="17" spans="1:23" x14ac:dyDescent="0.25">
      <c r="A17" s="23" t="s">
        <v>124</v>
      </c>
      <c r="B17" s="23" t="s">
        <v>125</v>
      </c>
      <c r="C17" s="23" t="s">
        <v>152</v>
      </c>
      <c r="D17" s="23" t="s">
        <v>153</v>
      </c>
      <c r="E17" s="23"/>
      <c r="F17" s="23">
        <v>6.6215000000000002</v>
      </c>
      <c r="G17" s="23">
        <v>6.6215000000000002</v>
      </c>
      <c r="H17" s="23">
        <v>11.9185</v>
      </c>
      <c r="I17" s="23">
        <v>0</v>
      </c>
      <c r="J17" s="23"/>
      <c r="K17" s="23"/>
      <c r="L17" s="23"/>
      <c r="M17" s="23"/>
      <c r="N17" s="23">
        <v>3.2097000000000002</v>
      </c>
      <c r="O17" s="23">
        <v>4.4423000000000004</v>
      </c>
      <c r="P17" s="23"/>
      <c r="Q17" s="23">
        <v>0</v>
      </c>
      <c r="R17" s="23">
        <v>0</v>
      </c>
      <c r="S17" s="23">
        <v>0</v>
      </c>
      <c r="T17" s="23">
        <v>0</v>
      </c>
      <c r="U17" s="23"/>
      <c r="V17" s="23"/>
      <c r="W17" s="23"/>
    </row>
    <row r="18" spans="1:23" x14ac:dyDescent="0.25">
      <c r="A18" s="23" t="s">
        <v>124</v>
      </c>
      <c r="B18" s="23" t="s">
        <v>125</v>
      </c>
      <c r="C18" s="23" t="s">
        <v>154</v>
      </c>
      <c r="D18" s="23" t="s">
        <v>155</v>
      </c>
      <c r="E18" s="23"/>
      <c r="F18" s="23">
        <v>6.8033999999999999</v>
      </c>
      <c r="G18" s="23">
        <v>16.480899999999998</v>
      </c>
      <c r="H18" s="23">
        <v>15.2807</v>
      </c>
      <c r="I18" s="23">
        <v>0</v>
      </c>
      <c r="J18" s="23"/>
      <c r="K18" s="23"/>
      <c r="L18" s="23"/>
      <c r="M18" s="23"/>
      <c r="N18" s="23">
        <v>2.5465</v>
      </c>
      <c r="O18" s="23">
        <v>3.7467000000000001</v>
      </c>
      <c r="P18" s="23"/>
      <c r="Q18" s="23">
        <v>0</v>
      </c>
      <c r="R18" s="23">
        <v>0</v>
      </c>
      <c r="S18" s="23">
        <v>0</v>
      </c>
      <c r="T18" s="23">
        <v>0.1067</v>
      </c>
      <c r="U18" s="23"/>
      <c r="V18" s="23"/>
      <c r="W18" s="23"/>
    </row>
    <row r="19" spans="1:23" x14ac:dyDescent="0.25">
      <c r="A19" s="23" t="s">
        <v>124</v>
      </c>
      <c r="B19" s="23" t="s">
        <v>125</v>
      </c>
      <c r="C19" s="23" t="s">
        <v>156</v>
      </c>
      <c r="D19" s="23" t="s">
        <v>157</v>
      </c>
      <c r="E19" s="23"/>
      <c r="F19" s="23">
        <v>7.2770999999999999</v>
      </c>
      <c r="G19" s="23">
        <v>9.2874999999999996</v>
      </c>
      <c r="H19" s="23">
        <v>14.673400000000001</v>
      </c>
      <c r="I19" s="23">
        <v>0</v>
      </c>
      <c r="J19" s="23"/>
      <c r="K19" s="23"/>
      <c r="L19" s="23"/>
      <c r="M19" s="23"/>
      <c r="N19" s="23">
        <v>2.6410999999999998</v>
      </c>
      <c r="O19" s="23">
        <v>4.0507</v>
      </c>
      <c r="P19" s="23"/>
      <c r="Q19" s="23">
        <v>0</v>
      </c>
      <c r="R19" s="23">
        <v>0</v>
      </c>
      <c r="S19" s="23">
        <v>0</v>
      </c>
      <c r="T19" s="23">
        <v>4.5100000000000001E-2</v>
      </c>
      <c r="U19" s="23"/>
      <c r="V19" s="23"/>
      <c r="W19" s="23"/>
    </row>
    <row r="20" spans="1:23" x14ac:dyDescent="0.25">
      <c r="A20" s="23" t="s">
        <v>124</v>
      </c>
      <c r="B20" s="23" t="s">
        <v>125</v>
      </c>
      <c r="C20" s="23" t="s">
        <v>158</v>
      </c>
      <c r="D20" s="23" t="s">
        <v>159</v>
      </c>
      <c r="E20" s="23"/>
      <c r="F20" s="23">
        <v>6.7251000000000003</v>
      </c>
      <c r="G20" s="23">
        <v>6.7251000000000003</v>
      </c>
      <c r="H20" s="23">
        <v>9.4487000000000005</v>
      </c>
      <c r="I20" s="23">
        <v>0</v>
      </c>
      <c r="J20" s="23"/>
      <c r="K20" s="23"/>
      <c r="L20" s="23"/>
      <c r="M20" s="23"/>
      <c r="N20" s="23">
        <v>2.6726999999999999</v>
      </c>
      <c r="O20" s="23">
        <v>3.8774000000000002</v>
      </c>
      <c r="P20" s="23"/>
      <c r="Q20" s="23">
        <v>0</v>
      </c>
      <c r="R20" s="23">
        <v>0</v>
      </c>
      <c r="S20" s="23">
        <v>0</v>
      </c>
      <c r="T20" s="23">
        <v>5.2999999999999999E-2</v>
      </c>
      <c r="U20" s="23"/>
      <c r="V20" s="23"/>
      <c r="W20" s="23"/>
    </row>
    <row r="21" spans="1:23" x14ac:dyDescent="0.25">
      <c r="A21" s="23" t="s">
        <v>124</v>
      </c>
      <c r="B21" s="23" t="s">
        <v>125</v>
      </c>
      <c r="C21" s="23" t="s">
        <v>160</v>
      </c>
      <c r="D21" s="23" t="s">
        <v>161</v>
      </c>
      <c r="E21" s="23"/>
      <c r="F21" s="23">
        <v>8.5205400000000004</v>
      </c>
      <c r="G21" s="23">
        <v>8.5205400000000004</v>
      </c>
      <c r="H21" s="23">
        <v>11.55768</v>
      </c>
      <c r="I21" s="23">
        <v>0</v>
      </c>
      <c r="J21" s="23"/>
      <c r="K21" s="23"/>
      <c r="L21" s="23"/>
      <c r="M21" s="23"/>
      <c r="N21" s="23">
        <v>2.5661299999999998</v>
      </c>
      <c r="O21" s="23">
        <v>3.8652799999999998</v>
      </c>
      <c r="P21" s="23"/>
      <c r="Q21" s="23">
        <v>0</v>
      </c>
      <c r="R21" s="23">
        <v>0</v>
      </c>
      <c r="S21" s="23">
        <v>0</v>
      </c>
      <c r="T21" s="23">
        <v>9.3880000000000005E-2</v>
      </c>
      <c r="U21" s="23"/>
      <c r="V21" s="23"/>
      <c r="W21" s="23"/>
    </row>
    <row r="22" spans="1:23" x14ac:dyDescent="0.25">
      <c r="A22" s="23" t="s">
        <v>124</v>
      </c>
      <c r="B22" s="23" t="s">
        <v>125</v>
      </c>
      <c r="C22" s="23" t="s">
        <v>162</v>
      </c>
      <c r="D22" s="23" t="s">
        <v>163</v>
      </c>
      <c r="E22" s="23"/>
      <c r="F22" s="23">
        <v>9.6585999999999999</v>
      </c>
      <c r="G22" s="23">
        <v>9.6585999999999999</v>
      </c>
      <c r="H22" s="23">
        <v>19.295500000000001</v>
      </c>
      <c r="I22" s="23">
        <v>0</v>
      </c>
      <c r="J22" s="23"/>
      <c r="K22" s="23"/>
      <c r="L22" s="23"/>
      <c r="M22" s="23"/>
      <c r="N22" s="23">
        <v>2.56</v>
      </c>
      <c r="O22" s="23">
        <v>3.76</v>
      </c>
      <c r="P22" s="23"/>
      <c r="Q22" s="23">
        <v>0</v>
      </c>
      <c r="R22" s="23">
        <v>0</v>
      </c>
      <c r="S22" s="23">
        <v>0</v>
      </c>
      <c r="T22" s="23">
        <v>0.19589999999999999</v>
      </c>
      <c r="U22" s="23"/>
      <c r="V22" s="23"/>
      <c r="W22" s="23"/>
    </row>
    <row r="23" spans="1:23" x14ac:dyDescent="0.25">
      <c r="A23" s="23" t="s">
        <v>124</v>
      </c>
      <c r="B23" s="23" t="s">
        <v>164</v>
      </c>
      <c r="C23" s="23" t="s">
        <v>165</v>
      </c>
      <c r="D23" s="23" t="s">
        <v>166</v>
      </c>
      <c r="E23" s="23"/>
      <c r="F23" s="23">
        <v>7.6414999999999997</v>
      </c>
      <c r="G23" s="23">
        <v>7.6414999999999997</v>
      </c>
      <c r="H23" s="23">
        <v>17.471800000000002</v>
      </c>
      <c r="I23" s="23">
        <v>13.1038</v>
      </c>
      <c r="J23" s="23"/>
      <c r="K23" s="23"/>
      <c r="L23" s="23"/>
      <c r="M23" s="23"/>
      <c r="N23" s="23">
        <v>2.56</v>
      </c>
      <c r="O23" s="23">
        <v>3.76</v>
      </c>
      <c r="P23" s="23"/>
      <c r="Q23" s="23">
        <v>0</v>
      </c>
      <c r="R23" s="23">
        <v>0</v>
      </c>
      <c r="S23" s="23">
        <v>0</v>
      </c>
      <c r="T23" s="23">
        <v>0</v>
      </c>
      <c r="U23" s="23"/>
      <c r="V23" s="23"/>
      <c r="W23" s="23"/>
    </row>
    <row r="24" spans="1:23" x14ac:dyDescent="0.25">
      <c r="A24" s="23" t="s">
        <v>124</v>
      </c>
      <c r="B24" s="23" t="s">
        <v>164</v>
      </c>
      <c r="C24" s="23" t="s">
        <v>167</v>
      </c>
      <c r="D24" s="23" t="s">
        <v>168</v>
      </c>
      <c r="E24" s="23"/>
      <c r="F24" s="23">
        <v>2.306</v>
      </c>
      <c r="G24" s="23">
        <v>2.306</v>
      </c>
      <c r="H24" s="23">
        <v>11.528</v>
      </c>
      <c r="I24" s="23">
        <v>0</v>
      </c>
      <c r="J24" s="23"/>
      <c r="K24" s="23"/>
      <c r="L24" s="23"/>
      <c r="M24" s="23"/>
      <c r="N24" s="23">
        <v>2.5670000000000002</v>
      </c>
      <c r="O24" s="23">
        <v>4.048</v>
      </c>
      <c r="P24" s="23"/>
      <c r="Q24" s="23">
        <v>0</v>
      </c>
      <c r="R24" s="23">
        <v>0</v>
      </c>
      <c r="S24" s="23">
        <v>0</v>
      </c>
      <c r="T24" s="23">
        <v>0.44</v>
      </c>
      <c r="U24" s="23"/>
      <c r="V24" s="23"/>
      <c r="W24" s="23"/>
    </row>
    <row r="25" spans="1:23" x14ac:dyDescent="0.25">
      <c r="A25" s="23" t="s">
        <v>124</v>
      </c>
      <c r="B25" s="23" t="s">
        <v>164</v>
      </c>
      <c r="C25" s="23" t="s">
        <v>169</v>
      </c>
      <c r="D25" s="23" t="s">
        <v>170</v>
      </c>
      <c r="E25" s="23"/>
      <c r="F25" s="23">
        <v>3.12</v>
      </c>
      <c r="G25" s="23">
        <v>3.12</v>
      </c>
      <c r="H25" s="23">
        <v>18.364699999999999</v>
      </c>
      <c r="I25" s="23">
        <v>0</v>
      </c>
      <c r="J25" s="23"/>
      <c r="K25" s="23"/>
      <c r="L25" s="23"/>
      <c r="M25" s="23"/>
      <c r="N25" s="23">
        <v>2.5756999999999999</v>
      </c>
      <c r="O25" s="23">
        <v>3.7751000000000001</v>
      </c>
      <c r="P25" s="23"/>
      <c r="Q25" s="23">
        <v>0</v>
      </c>
      <c r="R25" s="23">
        <v>0</v>
      </c>
      <c r="S25" s="23">
        <v>0</v>
      </c>
      <c r="T25" s="23">
        <v>0.12239999999999999</v>
      </c>
      <c r="U25" s="23"/>
      <c r="V25" s="23"/>
      <c r="W25" s="23"/>
    </row>
    <row r="26" spans="1:23" x14ac:dyDescent="0.25">
      <c r="A26" s="23" t="s">
        <v>124</v>
      </c>
      <c r="B26" s="23" t="s">
        <v>164</v>
      </c>
      <c r="C26" s="23" t="s">
        <v>171</v>
      </c>
      <c r="D26" s="23" t="s">
        <v>172</v>
      </c>
      <c r="E26" s="23"/>
      <c r="F26" s="23">
        <v>6.9189999999999996</v>
      </c>
      <c r="G26" s="23">
        <v>10.295</v>
      </c>
      <c r="H26" s="23">
        <v>12.744999999999999</v>
      </c>
      <c r="I26" s="23">
        <v>0</v>
      </c>
      <c r="J26" s="23"/>
      <c r="K26" s="23"/>
      <c r="L26" s="23"/>
      <c r="M26" s="23"/>
      <c r="N26" s="23">
        <v>2.569</v>
      </c>
      <c r="O26" s="23">
        <v>3.7770000000000001</v>
      </c>
      <c r="P26" s="23"/>
      <c r="Q26" s="23">
        <v>0</v>
      </c>
      <c r="R26" s="23">
        <v>0</v>
      </c>
      <c r="S26" s="23">
        <v>0</v>
      </c>
      <c r="T26" s="23">
        <v>0.38900000000000001</v>
      </c>
      <c r="U26" s="23"/>
      <c r="V26" s="23"/>
      <c r="W26" s="23"/>
    </row>
    <row r="27" spans="1:23" x14ac:dyDescent="0.25">
      <c r="A27" s="23" t="s">
        <v>124</v>
      </c>
      <c r="B27" s="23" t="s">
        <v>164</v>
      </c>
      <c r="C27" s="23" t="s">
        <v>173</v>
      </c>
      <c r="D27" s="23" t="s">
        <v>174</v>
      </c>
      <c r="E27" s="23"/>
      <c r="F27" s="23">
        <v>4.6422999999999996</v>
      </c>
      <c r="G27" s="23">
        <v>4.6422999999999996</v>
      </c>
      <c r="H27" s="23">
        <v>9.6494</v>
      </c>
      <c r="I27" s="23">
        <v>0</v>
      </c>
      <c r="J27" s="23"/>
      <c r="K27" s="23"/>
      <c r="L27" s="23"/>
      <c r="M27" s="23"/>
      <c r="N27" s="23">
        <v>2.6332</v>
      </c>
      <c r="O27" s="23">
        <v>3.9348999999999998</v>
      </c>
      <c r="P27" s="23"/>
      <c r="Q27" s="23">
        <v>0</v>
      </c>
      <c r="R27" s="23">
        <v>0</v>
      </c>
      <c r="S27" s="23">
        <v>0</v>
      </c>
      <c r="T27" s="23">
        <v>0.12670000000000001</v>
      </c>
      <c r="U27" s="23"/>
      <c r="V27" s="23"/>
      <c r="W27" s="23"/>
    </row>
    <row r="28" spans="1:23" x14ac:dyDescent="0.25">
      <c r="A28" s="23" t="s">
        <v>124</v>
      </c>
      <c r="B28" s="23" t="s">
        <v>164</v>
      </c>
      <c r="C28" s="23" t="s">
        <v>175</v>
      </c>
      <c r="D28" s="23" t="s">
        <v>176</v>
      </c>
      <c r="E28" s="23"/>
      <c r="F28" s="23">
        <v>1.2911999999999999</v>
      </c>
      <c r="G28" s="23">
        <v>1.2911999999999999</v>
      </c>
      <c r="H28" s="23">
        <v>9.4237000000000002</v>
      </c>
      <c r="I28" s="23">
        <v>7.0678000000000001</v>
      </c>
      <c r="J28" s="23"/>
      <c r="K28" s="23"/>
      <c r="L28" s="23"/>
      <c r="M28" s="23"/>
      <c r="N28" s="23">
        <v>2.8975</v>
      </c>
      <c r="O28" s="23">
        <v>3.8645</v>
      </c>
      <c r="P28" s="23"/>
      <c r="Q28" s="23">
        <v>0</v>
      </c>
      <c r="R28" s="23">
        <v>0</v>
      </c>
      <c r="S28" s="23">
        <v>0</v>
      </c>
      <c r="T28" s="23">
        <v>3.2500000000000001E-2</v>
      </c>
      <c r="U28" s="23"/>
      <c r="V28" s="23"/>
      <c r="W28" s="23"/>
    </row>
    <row r="29" spans="1:23" x14ac:dyDescent="0.25">
      <c r="A29" s="23" t="s">
        <v>124</v>
      </c>
      <c r="B29" s="23" t="s">
        <v>177</v>
      </c>
      <c r="C29" s="23" t="s">
        <v>178</v>
      </c>
      <c r="D29" s="23" t="s">
        <v>179</v>
      </c>
      <c r="E29" s="23"/>
      <c r="F29" s="23">
        <v>5.1257000000000001</v>
      </c>
      <c r="G29" s="23">
        <v>14.312900000000001</v>
      </c>
      <c r="H29" s="23">
        <v>25.099699999999999</v>
      </c>
      <c r="I29" s="23">
        <v>18.893000000000001</v>
      </c>
      <c r="J29" s="23"/>
      <c r="K29" s="23"/>
      <c r="L29" s="23"/>
      <c r="M29" s="23"/>
      <c r="N29" s="23">
        <v>2.5106999999999999</v>
      </c>
      <c r="O29" s="23">
        <v>4.3102</v>
      </c>
      <c r="P29" s="23"/>
      <c r="Q29" s="23">
        <v>0</v>
      </c>
      <c r="R29" s="23">
        <v>0</v>
      </c>
      <c r="S29" s="23">
        <v>0</v>
      </c>
      <c r="T29" s="23">
        <v>0.38540000000000002</v>
      </c>
      <c r="U29" s="23"/>
      <c r="V29" s="23"/>
      <c r="W29" s="23"/>
    </row>
    <row r="30" spans="1:23" x14ac:dyDescent="0.25">
      <c r="A30" s="23" t="s">
        <v>124</v>
      </c>
      <c r="B30" s="23" t="s">
        <v>177</v>
      </c>
      <c r="C30" s="23" t="s">
        <v>180</v>
      </c>
      <c r="D30" s="23" t="s">
        <v>181</v>
      </c>
      <c r="E30" s="23"/>
      <c r="F30" s="23">
        <v>4.2960000000000003</v>
      </c>
      <c r="G30" s="23">
        <v>12.515000000000001</v>
      </c>
      <c r="H30" s="23">
        <v>14.372999999999999</v>
      </c>
      <c r="I30" s="23">
        <v>0</v>
      </c>
      <c r="J30" s="23"/>
      <c r="K30" s="23"/>
      <c r="L30" s="23"/>
      <c r="M30" s="23"/>
      <c r="N30" s="23">
        <v>2.62</v>
      </c>
      <c r="O30" s="23">
        <v>3.6110000000000002</v>
      </c>
      <c r="P30" s="23"/>
      <c r="Q30" s="23">
        <v>0</v>
      </c>
      <c r="R30" s="23">
        <v>0</v>
      </c>
      <c r="S30" s="23">
        <v>0</v>
      </c>
      <c r="T30" s="23">
        <v>0.125</v>
      </c>
      <c r="U30" s="23"/>
      <c r="V30" s="23"/>
      <c r="W30" s="23"/>
    </row>
    <row r="31" spans="1:23" x14ac:dyDescent="0.25">
      <c r="A31" s="23" t="s">
        <v>124</v>
      </c>
      <c r="B31" s="23" t="s">
        <v>177</v>
      </c>
      <c r="C31" s="23" t="s">
        <v>182</v>
      </c>
      <c r="D31" s="23" t="s">
        <v>183</v>
      </c>
      <c r="E31" s="23"/>
      <c r="F31" s="23">
        <v>6.0823</v>
      </c>
      <c r="G31" s="23">
        <v>16.794899999999998</v>
      </c>
      <c r="H31" s="23">
        <v>17.337499999999999</v>
      </c>
      <c r="I31" s="23">
        <v>0</v>
      </c>
      <c r="J31" s="23"/>
      <c r="K31" s="23"/>
      <c r="L31" s="23"/>
      <c r="M31" s="23"/>
      <c r="N31" s="23">
        <v>2.5750999999999999</v>
      </c>
      <c r="O31" s="23">
        <v>3.8607</v>
      </c>
      <c r="P31" s="23"/>
      <c r="Q31" s="23">
        <v>0</v>
      </c>
      <c r="R31" s="23">
        <v>0</v>
      </c>
      <c r="S31" s="23">
        <v>0</v>
      </c>
      <c r="T31" s="23">
        <v>4.1200000000000001E-2</v>
      </c>
      <c r="U31" s="23"/>
      <c r="V31" s="23"/>
      <c r="W31" s="23"/>
    </row>
    <row r="32" spans="1:23" x14ac:dyDescent="0.25">
      <c r="A32" s="23" t="s">
        <v>124</v>
      </c>
      <c r="B32" s="23" t="s">
        <v>177</v>
      </c>
      <c r="C32" s="23" t="s">
        <v>184</v>
      </c>
      <c r="D32" s="23" t="s">
        <v>185</v>
      </c>
      <c r="E32" s="23"/>
      <c r="F32" s="23">
        <v>4.3086000000000002</v>
      </c>
      <c r="G32" s="23">
        <v>17.102799999999998</v>
      </c>
      <c r="H32" s="23">
        <v>17.794499999999999</v>
      </c>
      <c r="I32" s="23">
        <v>13.505599999999999</v>
      </c>
      <c r="J32" s="23"/>
      <c r="K32" s="23"/>
      <c r="L32" s="23"/>
      <c r="M32" s="23"/>
      <c r="N32" s="23">
        <v>2.5666000000000002</v>
      </c>
      <c r="O32" s="23">
        <v>3.5939000000000001</v>
      </c>
      <c r="P32" s="23"/>
      <c r="Q32" s="23">
        <v>0</v>
      </c>
      <c r="R32" s="23">
        <v>0</v>
      </c>
      <c r="S32" s="23">
        <v>0</v>
      </c>
      <c r="T32" s="23">
        <v>0.22239999999999999</v>
      </c>
      <c r="U32" s="23"/>
      <c r="V32" s="23"/>
      <c r="W32" s="23"/>
    </row>
    <row r="33" spans="1:23" x14ac:dyDescent="0.25">
      <c r="A33" s="23" t="s">
        <v>124</v>
      </c>
      <c r="B33" s="23" t="s">
        <v>177</v>
      </c>
      <c r="C33" s="23" t="s">
        <v>186</v>
      </c>
      <c r="D33" s="23" t="s">
        <v>187</v>
      </c>
      <c r="E33" s="23"/>
      <c r="F33" s="23">
        <v>4.7270000000000003</v>
      </c>
      <c r="G33" s="23">
        <v>4.7270000000000003</v>
      </c>
      <c r="H33" s="23">
        <v>15.456</v>
      </c>
      <c r="I33" s="23">
        <v>0</v>
      </c>
      <c r="J33" s="23"/>
      <c r="K33" s="23"/>
      <c r="L33" s="23"/>
      <c r="M33" s="23"/>
      <c r="N33" s="23">
        <v>2.5247000000000002</v>
      </c>
      <c r="O33" s="23">
        <v>4.3735999999999997</v>
      </c>
      <c r="P33" s="23"/>
      <c r="Q33" s="23">
        <v>0</v>
      </c>
      <c r="R33" s="23">
        <v>0</v>
      </c>
      <c r="S33" s="23">
        <v>0</v>
      </c>
      <c r="T33" s="23">
        <v>0.25800000000000001</v>
      </c>
      <c r="U33" s="23"/>
      <c r="V33" s="23"/>
      <c r="W33" s="23"/>
    </row>
    <row r="34" spans="1:23" x14ac:dyDescent="0.25">
      <c r="A34" s="23" t="s">
        <v>124</v>
      </c>
      <c r="B34" s="23" t="s">
        <v>177</v>
      </c>
      <c r="C34" s="23" t="s">
        <v>188</v>
      </c>
      <c r="D34" s="23" t="s">
        <v>189</v>
      </c>
      <c r="E34" s="23"/>
      <c r="F34" s="23">
        <v>1.928418</v>
      </c>
      <c r="G34" s="23">
        <v>1.928418</v>
      </c>
      <c r="H34" s="23">
        <v>7.0851249999999997</v>
      </c>
      <c r="I34" s="23">
        <v>0</v>
      </c>
      <c r="J34" s="23"/>
      <c r="K34" s="23"/>
      <c r="L34" s="23"/>
      <c r="M34" s="23"/>
      <c r="N34" s="23">
        <v>2.3503180000000001</v>
      </c>
      <c r="O34" s="23">
        <v>3.5633029999999999</v>
      </c>
      <c r="P34" s="23"/>
      <c r="Q34" s="23">
        <v>0</v>
      </c>
      <c r="R34" s="23">
        <v>0</v>
      </c>
      <c r="S34" s="23">
        <v>0</v>
      </c>
      <c r="T34" s="23">
        <v>0.19606100000000001</v>
      </c>
      <c r="U34" s="23"/>
      <c r="V34" s="23"/>
      <c r="W34" s="23"/>
    </row>
    <row r="35" spans="1:23" x14ac:dyDescent="0.25">
      <c r="A35" s="23" t="s">
        <v>124</v>
      </c>
      <c r="B35" s="23" t="s">
        <v>177</v>
      </c>
      <c r="C35" s="23" t="s">
        <v>190</v>
      </c>
      <c r="D35" s="23" t="s">
        <v>191</v>
      </c>
      <c r="E35" s="23"/>
      <c r="F35" s="23">
        <v>10.7395</v>
      </c>
      <c r="G35" s="23">
        <v>15.87</v>
      </c>
      <c r="H35" s="23">
        <v>20.0533</v>
      </c>
      <c r="I35" s="23">
        <v>0</v>
      </c>
      <c r="J35" s="23"/>
      <c r="K35" s="23"/>
      <c r="L35" s="23"/>
      <c r="M35" s="23"/>
      <c r="N35" s="23">
        <v>2.7063000000000001</v>
      </c>
      <c r="O35" s="23">
        <v>4.2085999999999997</v>
      </c>
      <c r="P35" s="23"/>
      <c r="Q35" s="23">
        <v>0</v>
      </c>
      <c r="R35" s="23">
        <v>0</v>
      </c>
      <c r="S35" s="23">
        <v>0</v>
      </c>
      <c r="T35" s="23">
        <v>4.8300000000000003E-2</v>
      </c>
      <c r="U35" s="23"/>
      <c r="V35" s="23"/>
      <c r="W35" s="23"/>
    </row>
    <row r="36" spans="1:23" x14ac:dyDescent="0.25">
      <c r="A36" s="23" t="s">
        <v>124</v>
      </c>
      <c r="B36" s="23" t="s">
        <v>177</v>
      </c>
      <c r="C36" s="23" t="s">
        <v>192</v>
      </c>
      <c r="D36" s="23" t="s">
        <v>193</v>
      </c>
      <c r="E36" s="23"/>
      <c r="F36" s="23">
        <v>2.7663000000000002</v>
      </c>
      <c r="G36" s="23">
        <v>5</v>
      </c>
      <c r="H36" s="23">
        <v>14.5</v>
      </c>
      <c r="I36" s="23">
        <v>11.6</v>
      </c>
      <c r="J36" s="23"/>
      <c r="K36" s="23"/>
      <c r="L36" s="23"/>
      <c r="M36" s="23"/>
      <c r="N36" s="23">
        <v>2.7522700000000002</v>
      </c>
      <c r="O36" s="23">
        <v>3.9408699999999999</v>
      </c>
      <c r="P36" s="23"/>
      <c r="Q36" s="23">
        <v>0</v>
      </c>
      <c r="R36" s="23">
        <v>0</v>
      </c>
      <c r="S36" s="23">
        <v>0</v>
      </c>
      <c r="T36" s="23">
        <v>5.8790000000000002E-2</v>
      </c>
      <c r="U36" s="23"/>
      <c r="V36" s="23"/>
      <c r="W36" s="23"/>
    </row>
    <row r="37" spans="1:23" x14ac:dyDescent="0.25">
      <c r="A37" s="23" t="s">
        <v>124</v>
      </c>
      <c r="B37" s="23" t="s">
        <v>177</v>
      </c>
      <c r="C37" s="23" t="s">
        <v>194</v>
      </c>
      <c r="D37" s="23" t="s">
        <v>195</v>
      </c>
      <c r="E37" s="23"/>
      <c r="F37" s="23">
        <v>2.0019999999999998</v>
      </c>
      <c r="G37" s="23">
        <v>2.0019999999999998</v>
      </c>
      <c r="H37" s="23">
        <v>9.0459999999999994</v>
      </c>
      <c r="I37" s="23">
        <v>0</v>
      </c>
      <c r="J37" s="23"/>
      <c r="K37" s="23"/>
      <c r="L37" s="23"/>
      <c r="M37" s="23"/>
      <c r="N37" s="23">
        <v>2.67</v>
      </c>
      <c r="O37" s="23">
        <v>4.0101579999999997</v>
      </c>
      <c r="P37" s="23"/>
      <c r="Q37" s="23">
        <v>0</v>
      </c>
      <c r="R37" s="23">
        <v>0</v>
      </c>
      <c r="S37" s="23">
        <v>0</v>
      </c>
      <c r="T37" s="23">
        <v>0.22700000000000001</v>
      </c>
      <c r="U37" s="23"/>
      <c r="V37" s="23"/>
      <c r="W37" s="23"/>
    </row>
    <row r="38" spans="1:23" x14ac:dyDescent="0.25">
      <c r="A38" s="23" t="s">
        <v>124</v>
      </c>
      <c r="B38" s="23" t="s">
        <v>177</v>
      </c>
      <c r="C38" s="23" t="s">
        <v>196</v>
      </c>
      <c r="D38" s="23" t="s">
        <v>197</v>
      </c>
      <c r="E38" s="23"/>
      <c r="F38" s="23">
        <v>3.4908000000000001</v>
      </c>
      <c r="G38" s="23">
        <v>13.844900000000001</v>
      </c>
      <c r="H38" s="23">
        <v>14.546200000000001</v>
      </c>
      <c r="I38" s="23">
        <v>0</v>
      </c>
      <c r="J38" s="23"/>
      <c r="K38" s="23"/>
      <c r="L38" s="23"/>
      <c r="M38" s="23"/>
      <c r="N38" s="23">
        <v>2.573</v>
      </c>
      <c r="O38" s="23">
        <v>3.6391</v>
      </c>
      <c r="P38" s="23"/>
      <c r="Q38" s="23">
        <v>0</v>
      </c>
      <c r="R38" s="23">
        <v>0</v>
      </c>
      <c r="S38" s="23">
        <v>0</v>
      </c>
      <c r="T38" s="23">
        <v>0</v>
      </c>
      <c r="U38" s="23"/>
      <c r="V38" s="23"/>
      <c r="W38" s="23"/>
    </row>
    <row r="39" spans="1:23" x14ac:dyDescent="0.25">
      <c r="A39" s="23" t="s">
        <v>124</v>
      </c>
      <c r="B39" s="23" t="s">
        <v>177</v>
      </c>
      <c r="C39" s="23" t="s">
        <v>198</v>
      </c>
      <c r="D39" s="23" t="s">
        <v>199</v>
      </c>
      <c r="E39" s="23"/>
      <c r="F39" s="23">
        <v>4.7904</v>
      </c>
      <c r="G39" s="23">
        <v>12.7804</v>
      </c>
      <c r="H39" s="23">
        <v>17.490400000000001</v>
      </c>
      <c r="I39" s="23">
        <v>14.89</v>
      </c>
      <c r="J39" s="23"/>
      <c r="K39" s="23"/>
      <c r="L39" s="23"/>
      <c r="M39" s="23"/>
      <c r="N39" s="23">
        <v>2.56</v>
      </c>
      <c r="O39" s="23">
        <v>3.76</v>
      </c>
      <c r="P39" s="23"/>
      <c r="Q39" s="23">
        <v>0</v>
      </c>
      <c r="R39" s="23">
        <v>0</v>
      </c>
      <c r="S39" s="23">
        <v>0</v>
      </c>
      <c r="T39" s="23">
        <v>0.2162</v>
      </c>
      <c r="U39" s="23"/>
      <c r="V39" s="23"/>
      <c r="W39" s="23"/>
    </row>
    <row r="40" spans="1:23" x14ac:dyDescent="0.25">
      <c r="A40" s="23" t="s">
        <v>124</v>
      </c>
      <c r="B40" s="23" t="s">
        <v>177</v>
      </c>
      <c r="C40" s="23" t="s">
        <v>200</v>
      </c>
      <c r="D40" s="23" t="s">
        <v>201</v>
      </c>
      <c r="E40" s="23"/>
      <c r="F40" s="23">
        <v>1.3022100000000001</v>
      </c>
      <c r="G40" s="23">
        <v>6.9705500000000002</v>
      </c>
      <c r="H40" s="23">
        <v>14.645899999999999</v>
      </c>
      <c r="I40" s="23">
        <v>0</v>
      </c>
      <c r="J40" s="23"/>
      <c r="K40" s="23"/>
      <c r="L40" s="23"/>
      <c r="M40" s="23"/>
      <c r="N40" s="23">
        <v>2.5684</v>
      </c>
      <c r="O40" s="23">
        <v>3.8932000000000002</v>
      </c>
      <c r="P40" s="23"/>
      <c r="Q40" s="23">
        <v>0</v>
      </c>
      <c r="R40" s="23">
        <v>0</v>
      </c>
      <c r="S40" s="23">
        <v>0</v>
      </c>
      <c r="T40" s="23">
        <v>0.49230000000000002</v>
      </c>
      <c r="U40" s="23"/>
      <c r="V40" s="23"/>
      <c r="W40" s="23"/>
    </row>
    <row r="41" spans="1:23" x14ac:dyDescent="0.25">
      <c r="A41" s="23" t="s">
        <v>124</v>
      </c>
      <c r="B41" s="23" t="s">
        <v>177</v>
      </c>
      <c r="C41" s="23" t="s">
        <v>202</v>
      </c>
      <c r="D41" s="23" t="s">
        <v>203</v>
      </c>
      <c r="E41" s="23"/>
      <c r="F41" s="23">
        <v>2.6644000000000001</v>
      </c>
      <c r="G41" s="23">
        <v>4.3849999999999998</v>
      </c>
      <c r="H41" s="23">
        <v>7.9942000000000002</v>
      </c>
      <c r="I41" s="23">
        <v>5.9957000000000003</v>
      </c>
      <c r="J41" s="23"/>
      <c r="K41" s="23"/>
      <c r="L41" s="23"/>
      <c r="M41" s="23"/>
      <c r="N41" s="23">
        <v>2.7069999999999999</v>
      </c>
      <c r="O41" s="23">
        <v>3.8170999999999999</v>
      </c>
      <c r="P41" s="23"/>
      <c r="Q41" s="23">
        <v>0</v>
      </c>
      <c r="R41" s="23">
        <v>0</v>
      </c>
      <c r="S41" s="23">
        <v>0</v>
      </c>
      <c r="T41" s="23">
        <v>9.4E-2</v>
      </c>
      <c r="U41" s="23"/>
      <c r="V41" s="23"/>
      <c r="W41" s="23"/>
    </row>
    <row r="42" spans="1:23" x14ac:dyDescent="0.25">
      <c r="A42" s="23" t="s">
        <v>124</v>
      </c>
      <c r="B42" s="23" t="s">
        <v>177</v>
      </c>
      <c r="C42" s="23" t="s">
        <v>204</v>
      </c>
      <c r="D42" s="23" t="s">
        <v>205</v>
      </c>
      <c r="E42" s="23"/>
      <c r="F42" s="23">
        <v>2.855</v>
      </c>
      <c r="G42" s="23">
        <v>4.3078000000000003</v>
      </c>
      <c r="H42" s="23">
        <v>6.0279999999999996</v>
      </c>
      <c r="I42" s="23">
        <v>4.6458000000000004</v>
      </c>
      <c r="J42" s="23"/>
      <c r="K42" s="23"/>
      <c r="L42" s="23"/>
      <c r="M42" s="23"/>
      <c r="N42" s="23">
        <v>2.6701000000000001</v>
      </c>
      <c r="O42" s="23">
        <v>4.2701000000000002</v>
      </c>
      <c r="P42" s="23"/>
      <c r="Q42" s="23">
        <v>0</v>
      </c>
      <c r="R42" s="23">
        <v>0</v>
      </c>
      <c r="S42" s="23">
        <v>0</v>
      </c>
      <c r="T42" s="23">
        <v>0.1032</v>
      </c>
      <c r="U42" s="23"/>
      <c r="V42" s="23"/>
      <c r="W42" s="23"/>
    </row>
    <row r="43" spans="1:23" x14ac:dyDescent="0.25">
      <c r="A43" s="23" t="s">
        <v>124</v>
      </c>
      <c r="B43" s="23" t="s">
        <v>177</v>
      </c>
      <c r="C43" s="23" t="s">
        <v>206</v>
      </c>
      <c r="D43" s="23" t="s">
        <v>207</v>
      </c>
      <c r="E43" s="23"/>
      <c r="F43" s="23">
        <v>9</v>
      </c>
      <c r="G43" s="23">
        <v>18</v>
      </c>
      <c r="H43" s="23">
        <v>21.5</v>
      </c>
      <c r="I43" s="23">
        <v>0</v>
      </c>
      <c r="J43" s="23"/>
      <c r="K43" s="23"/>
      <c r="L43" s="23"/>
      <c r="M43" s="23"/>
      <c r="N43" s="23">
        <v>2.5177999999999998</v>
      </c>
      <c r="O43" s="23">
        <v>3.8466</v>
      </c>
      <c r="P43" s="23"/>
      <c r="Q43" s="23">
        <v>0</v>
      </c>
      <c r="R43" s="23">
        <v>0</v>
      </c>
      <c r="S43" s="23">
        <v>0</v>
      </c>
      <c r="T43" s="23">
        <v>0.47722199999999998</v>
      </c>
      <c r="U43" s="23"/>
      <c r="V43" s="23"/>
      <c r="W43" s="23"/>
    </row>
    <row r="44" spans="1:23" x14ac:dyDescent="0.25">
      <c r="A44" s="23" t="s">
        <v>124</v>
      </c>
      <c r="B44" s="23" t="s">
        <v>177</v>
      </c>
      <c r="C44" s="23" t="s">
        <v>208</v>
      </c>
      <c r="D44" s="23" t="s">
        <v>209</v>
      </c>
      <c r="E44" s="23"/>
      <c r="F44" s="23">
        <v>5.6303999999999998</v>
      </c>
      <c r="G44" s="23">
        <v>18.128</v>
      </c>
      <c r="H44" s="23">
        <v>17.701000000000001</v>
      </c>
      <c r="I44" s="23">
        <v>0</v>
      </c>
      <c r="J44" s="23"/>
      <c r="K44" s="23"/>
      <c r="L44" s="23"/>
      <c r="M44" s="23"/>
      <c r="N44" s="23">
        <v>2.5983000000000001</v>
      </c>
      <c r="O44" s="23">
        <v>4.0349000000000004</v>
      </c>
      <c r="P44" s="23"/>
      <c r="Q44" s="23">
        <v>0</v>
      </c>
      <c r="R44" s="23">
        <v>0</v>
      </c>
      <c r="S44" s="23">
        <v>0</v>
      </c>
      <c r="T44" s="23">
        <v>0.10630000000000001</v>
      </c>
      <c r="U44" s="23"/>
      <c r="V44" s="23"/>
      <c r="W44" s="23"/>
    </row>
    <row r="45" spans="1:23" x14ac:dyDescent="0.25">
      <c r="A45" s="23" t="s">
        <v>124</v>
      </c>
      <c r="B45" s="23" t="s">
        <v>177</v>
      </c>
      <c r="C45" s="23" t="s">
        <v>210</v>
      </c>
      <c r="D45" s="23" t="s">
        <v>211</v>
      </c>
      <c r="E45" s="23"/>
      <c r="F45" s="23">
        <v>3.8360569999999998</v>
      </c>
      <c r="G45" s="23">
        <v>9.5684339999999999</v>
      </c>
      <c r="H45" s="23">
        <v>8.4192599999999995</v>
      </c>
      <c r="I45" s="23">
        <v>0</v>
      </c>
      <c r="J45" s="23"/>
      <c r="K45" s="23"/>
      <c r="L45" s="23"/>
      <c r="M45" s="23"/>
      <c r="N45" s="23">
        <v>2.624511</v>
      </c>
      <c r="O45" s="23">
        <v>4.0209549999999998</v>
      </c>
      <c r="P45" s="23"/>
      <c r="Q45" s="23">
        <v>0</v>
      </c>
      <c r="R45" s="23">
        <v>0</v>
      </c>
      <c r="S45" s="23">
        <v>0</v>
      </c>
      <c r="T45" s="23">
        <v>0.12526200000000001</v>
      </c>
      <c r="U45" s="23"/>
      <c r="V45" s="23"/>
      <c r="W45" s="23"/>
    </row>
    <row r="46" spans="1:23" x14ac:dyDescent="0.25">
      <c r="A46" s="23" t="s">
        <v>124</v>
      </c>
      <c r="B46" s="23" t="s">
        <v>177</v>
      </c>
      <c r="C46" s="23" t="s">
        <v>212</v>
      </c>
      <c r="D46" s="23" t="s">
        <v>213</v>
      </c>
      <c r="E46" s="23"/>
      <c r="F46" s="23">
        <v>5.9751799999999999</v>
      </c>
      <c r="G46" s="23">
        <v>11.425179999999999</v>
      </c>
      <c r="H46" s="23">
        <v>10.675179999999999</v>
      </c>
      <c r="I46" s="23">
        <v>0</v>
      </c>
      <c r="J46" s="23"/>
      <c r="K46" s="23"/>
      <c r="L46" s="23"/>
      <c r="M46" s="23"/>
      <c r="N46" s="23">
        <v>2.5680999999999998</v>
      </c>
      <c r="O46" s="23">
        <v>0</v>
      </c>
      <c r="P46" s="23"/>
      <c r="Q46" s="23">
        <v>0</v>
      </c>
      <c r="R46" s="23">
        <v>0</v>
      </c>
      <c r="S46" s="23">
        <v>0</v>
      </c>
      <c r="T46" s="23">
        <v>0.91069999999999995</v>
      </c>
      <c r="U46" s="23"/>
      <c r="V46" s="23"/>
      <c r="W46" s="23"/>
    </row>
    <row r="47" spans="1:23" x14ac:dyDescent="0.25">
      <c r="A47" s="23" t="s">
        <v>124</v>
      </c>
      <c r="B47" s="23" t="s">
        <v>177</v>
      </c>
      <c r="C47" s="23" t="s">
        <v>214</v>
      </c>
      <c r="D47" s="23" t="s">
        <v>215</v>
      </c>
      <c r="E47" s="23"/>
      <c r="F47" s="23">
        <v>4.0750000000000002</v>
      </c>
      <c r="G47" s="23">
        <v>8.5609099999999998</v>
      </c>
      <c r="H47" s="23">
        <v>13.581</v>
      </c>
      <c r="I47" s="23">
        <v>0</v>
      </c>
      <c r="J47" s="23"/>
      <c r="K47" s="23"/>
      <c r="L47" s="23"/>
      <c r="M47" s="23"/>
      <c r="N47" s="23">
        <v>2.5838369999999999</v>
      </c>
      <c r="O47" s="23">
        <v>3.967006</v>
      </c>
      <c r="P47" s="23"/>
      <c r="Q47" s="23">
        <v>0</v>
      </c>
      <c r="R47" s="23">
        <v>0</v>
      </c>
      <c r="S47" s="23">
        <v>0</v>
      </c>
      <c r="T47" s="23">
        <v>4.4449000000000002E-2</v>
      </c>
      <c r="U47" s="23"/>
      <c r="V47" s="23"/>
      <c r="W47" s="23"/>
    </row>
    <row r="48" spans="1:23" x14ac:dyDescent="0.25">
      <c r="A48" s="23" t="s">
        <v>124</v>
      </c>
      <c r="B48" s="23" t="s">
        <v>177</v>
      </c>
      <c r="C48" s="23" t="s">
        <v>216</v>
      </c>
      <c r="D48" s="23" t="s">
        <v>217</v>
      </c>
      <c r="E48" s="23"/>
      <c r="F48" s="23">
        <v>3.7361</v>
      </c>
      <c r="G48" s="23">
        <v>3.7361</v>
      </c>
      <c r="H48" s="23">
        <v>7.9234</v>
      </c>
      <c r="I48" s="23">
        <v>0</v>
      </c>
      <c r="J48" s="23"/>
      <c r="K48" s="23"/>
      <c r="L48" s="23"/>
      <c r="M48" s="23"/>
      <c r="N48" s="23">
        <v>2.5261999999999998</v>
      </c>
      <c r="O48" s="23">
        <v>3.5164</v>
      </c>
      <c r="P48" s="23"/>
      <c r="Q48" s="23">
        <v>0</v>
      </c>
      <c r="R48" s="23">
        <v>0</v>
      </c>
      <c r="S48" s="23">
        <v>0</v>
      </c>
      <c r="T48" s="23">
        <v>0.1278</v>
      </c>
      <c r="U48" s="23"/>
      <c r="V48" s="23"/>
      <c r="W48" s="23"/>
    </row>
    <row r="49" spans="1:23" x14ac:dyDescent="0.25">
      <c r="A49" s="23" t="s">
        <v>124</v>
      </c>
      <c r="B49" s="23" t="s">
        <v>177</v>
      </c>
      <c r="C49" s="23" t="s">
        <v>218</v>
      </c>
      <c r="D49" s="23" t="s">
        <v>219</v>
      </c>
      <c r="E49" s="23"/>
      <c r="F49" s="23">
        <v>3.1436799999999998</v>
      </c>
      <c r="G49" s="23">
        <v>9.5172399999999993</v>
      </c>
      <c r="H49" s="23">
        <v>15.20834</v>
      </c>
      <c r="I49" s="23">
        <v>0</v>
      </c>
      <c r="J49" s="23"/>
      <c r="K49" s="23"/>
      <c r="L49" s="23"/>
      <c r="M49" s="23"/>
      <c r="N49" s="23">
        <v>2.53044</v>
      </c>
      <c r="O49" s="23">
        <v>3.8105099999999998</v>
      </c>
      <c r="P49" s="23"/>
      <c r="Q49" s="23">
        <v>0</v>
      </c>
      <c r="R49" s="23">
        <v>0</v>
      </c>
      <c r="S49" s="23">
        <v>0</v>
      </c>
      <c r="T49" s="23">
        <v>3.9019999999999999E-2</v>
      </c>
      <c r="U49" s="23"/>
      <c r="V49" s="23"/>
      <c r="W49" s="23"/>
    </row>
    <row r="50" spans="1:23" x14ac:dyDescent="0.25">
      <c r="A50" s="23" t="s">
        <v>124</v>
      </c>
      <c r="B50" s="23" t="s">
        <v>177</v>
      </c>
      <c r="C50" s="23" t="s">
        <v>220</v>
      </c>
      <c r="D50" s="23" t="s">
        <v>221</v>
      </c>
      <c r="E50" s="23"/>
      <c r="F50" s="23">
        <v>4.7290000000000001</v>
      </c>
      <c r="G50" s="23">
        <v>13.699</v>
      </c>
      <c r="H50" s="23">
        <v>19.361999999999998</v>
      </c>
      <c r="I50" s="23">
        <v>14.334</v>
      </c>
      <c r="J50" s="23"/>
      <c r="K50" s="23"/>
      <c r="L50" s="23"/>
      <c r="M50" s="23"/>
      <c r="N50" s="23">
        <v>2.6030000000000002</v>
      </c>
      <c r="O50" s="23">
        <v>3.871</v>
      </c>
      <c r="P50" s="23"/>
      <c r="Q50" s="23">
        <v>0</v>
      </c>
      <c r="R50" s="23">
        <v>0</v>
      </c>
      <c r="S50" s="23">
        <v>0</v>
      </c>
      <c r="T50" s="23">
        <v>0.222</v>
      </c>
      <c r="U50" s="23"/>
      <c r="V50" s="23"/>
      <c r="W50" s="23"/>
    </row>
    <row r="51" spans="1:23" x14ac:dyDescent="0.25">
      <c r="A51" s="23" t="s">
        <v>124</v>
      </c>
      <c r="B51" s="23" t="s">
        <v>177</v>
      </c>
      <c r="C51" s="23" t="s">
        <v>222</v>
      </c>
      <c r="D51" s="23" t="s">
        <v>223</v>
      </c>
      <c r="E51" s="23"/>
      <c r="F51" s="23">
        <v>2.6436999999999999</v>
      </c>
      <c r="G51" s="23">
        <v>5.4447000000000001</v>
      </c>
      <c r="H51" s="23">
        <v>5.5496999999999996</v>
      </c>
      <c r="I51" s="23">
        <v>0</v>
      </c>
      <c r="J51" s="23"/>
      <c r="K51" s="23"/>
      <c r="L51" s="23"/>
      <c r="M51" s="23"/>
      <c r="N51" s="23">
        <v>2.5830000000000002</v>
      </c>
      <c r="O51" s="23">
        <v>3.7370000000000001</v>
      </c>
      <c r="P51" s="23"/>
      <c r="Q51" s="23">
        <v>0</v>
      </c>
      <c r="R51" s="23">
        <v>0</v>
      </c>
      <c r="S51" s="23">
        <v>0</v>
      </c>
      <c r="T51" s="23">
        <v>6.13E-2</v>
      </c>
      <c r="U51" s="23"/>
      <c r="V51" s="23"/>
      <c r="W51" s="23"/>
    </row>
    <row r="52" spans="1:23" x14ac:dyDescent="0.25">
      <c r="A52" s="23" t="s">
        <v>124</v>
      </c>
      <c r="B52" s="23" t="s">
        <v>177</v>
      </c>
      <c r="C52" s="23" t="s">
        <v>224</v>
      </c>
      <c r="D52" s="23" t="s">
        <v>225</v>
      </c>
      <c r="E52" s="23"/>
      <c r="F52" s="23">
        <v>3.8069000000000002</v>
      </c>
      <c r="G52" s="23">
        <v>14.7812</v>
      </c>
      <c r="H52" s="23">
        <v>17.9222</v>
      </c>
      <c r="I52" s="23">
        <v>0</v>
      </c>
      <c r="J52" s="23"/>
      <c r="K52" s="23"/>
      <c r="L52" s="23"/>
      <c r="M52" s="23"/>
      <c r="N52" s="23">
        <v>2.6312000000000002</v>
      </c>
      <c r="O52" s="23">
        <v>3.7572000000000001</v>
      </c>
      <c r="P52" s="23"/>
      <c r="Q52" s="23">
        <v>0</v>
      </c>
      <c r="R52" s="23">
        <v>0</v>
      </c>
      <c r="S52" s="23">
        <v>0</v>
      </c>
      <c r="T52" s="23">
        <v>0.38319999999999999</v>
      </c>
      <c r="U52" s="23"/>
      <c r="V52" s="23"/>
      <c r="W52" s="23"/>
    </row>
    <row r="53" spans="1:23" x14ac:dyDescent="0.25">
      <c r="A53" s="23" t="s">
        <v>124</v>
      </c>
      <c r="B53" s="23" t="s">
        <v>177</v>
      </c>
      <c r="C53" s="23" t="s">
        <v>226</v>
      </c>
      <c r="D53" s="23" t="s">
        <v>227</v>
      </c>
      <c r="E53" s="23"/>
      <c r="F53" s="23">
        <v>2.915</v>
      </c>
      <c r="G53" s="23">
        <v>12.14</v>
      </c>
      <c r="H53" s="23">
        <v>6.37</v>
      </c>
      <c r="I53" s="23">
        <v>0</v>
      </c>
      <c r="J53" s="23"/>
      <c r="K53" s="23"/>
      <c r="L53" s="23"/>
      <c r="M53" s="23"/>
      <c r="N53" s="23">
        <v>2.5754000000000001</v>
      </c>
      <c r="O53" s="23">
        <v>3.8363</v>
      </c>
      <c r="P53" s="23"/>
      <c r="Q53" s="23">
        <v>0</v>
      </c>
      <c r="R53" s="23">
        <v>0</v>
      </c>
      <c r="S53" s="23">
        <v>0</v>
      </c>
      <c r="T53" s="23">
        <v>2.64E-2</v>
      </c>
      <c r="U53" s="23"/>
      <c r="V53" s="23"/>
      <c r="W53" s="23"/>
    </row>
    <row r="54" spans="1:23" x14ac:dyDescent="0.25">
      <c r="A54" s="23" t="s">
        <v>124</v>
      </c>
      <c r="B54" s="23" t="s">
        <v>177</v>
      </c>
      <c r="C54" s="23" t="s">
        <v>228</v>
      </c>
      <c r="D54" s="23" t="s">
        <v>229</v>
      </c>
      <c r="E54" s="23"/>
      <c r="F54" s="23">
        <v>2.4180999999999999</v>
      </c>
      <c r="G54" s="23">
        <v>8.6926000000000005</v>
      </c>
      <c r="H54" s="23">
        <v>12.0905</v>
      </c>
      <c r="I54" s="23">
        <v>0</v>
      </c>
      <c r="J54" s="23"/>
      <c r="K54" s="23"/>
      <c r="L54" s="23"/>
      <c r="M54" s="23"/>
      <c r="N54" s="23">
        <v>2.6985999999999999</v>
      </c>
      <c r="O54" s="23">
        <v>3.6899000000000002</v>
      </c>
      <c r="P54" s="23"/>
      <c r="Q54" s="23">
        <v>0</v>
      </c>
      <c r="R54" s="23">
        <v>0</v>
      </c>
      <c r="S54" s="23">
        <v>0</v>
      </c>
      <c r="T54" s="23">
        <v>0.3599</v>
      </c>
      <c r="U54" s="23"/>
      <c r="V54" s="23"/>
      <c r="W54" s="23"/>
    </row>
    <row r="55" spans="1:23" x14ac:dyDescent="0.25">
      <c r="A55" s="23" t="s">
        <v>124</v>
      </c>
      <c r="B55" s="23" t="s">
        <v>177</v>
      </c>
      <c r="C55" s="23" t="s">
        <v>230</v>
      </c>
      <c r="D55" s="23" t="s">
        <v>231</v>
      </c>
      <c r="E55" s="23"/>
      <c r="F55" s="23">
        <v>4.8989000000000003</v>
      </c>
      <c r="G55" s="23">
        <v>25.036300000000001</v>
      </c>
      <c r="H55" s="23">
        <v>9.3435000000000006</v>
      </c>
      <c r="I55" s="23">
        <v>0</v>
      </c>
      <c r="J55" s="23"/>
      <c r="K55" s="23"/>
      <c r="L55" s="23"/>
      <c r="M55" s="23"/>
      <c r="N55" s="23">
        <v>2.5144000000000002</v>
      </c>
      <c r="O55" s="23">
        <v>3.6657000000000002</v>
      </c>
      <c r="P55" s="23"/>
      <c r="Q55" s="23">
        <v>0</v>
      </c>
      <c r="R55" s="23">
        <v>0</v>
      </c>
      <c r="S55" s="23">
        <v>0</v>
      </c>
      <c r="T55" s="23">
        <v>0.14460000000000001</v>
      </c>
      <c r="U55" s="23"/>
      <c r="V55" s="23"/>
      <c r="W55" s="23"/>
    </row>
    <row r="56" spans="1:23" x14ac:dyDescent="0.25">
      <c r="A56" s="23" t="s">
        <v>124</v>
      </c>
      <c r="B56" s="23" t="s">
        <v>177</v>
      </c>
      <c r="C56" s="23" t="s">
        <v>232</v>
      </c>
      <c r="D56" s="23" t="s">
        <v>233</v>
      </c>
      <c r="E56" s="23"/>
      <c r="F56" s="23">
        <v>4.7641999999999998</v>
      </c>
      <c r="G56" s="23">
        <v>18.4682</v>
      </c>
      <c r="H56" s="23">
        <v>21.1004</v>
      </c>
      <c r="I56" s="23">
        <v>16.192799999999998</v>
      </c>
      <c r="J56" s="23"/>
      <c r="K56" s="23"/>
      <c r="L56" s="23"/>
      <c r="M56" s="23"/>
      <c r="N56" s="23">
        <v>2.5335000000000001</v>
      </c>
      <c r="O56" s="23">
        <v>3.8420999999999998</v>
      </c>
      <c r="P56" s="23"/>
      <c r="Q56" s="23">
        <v>0</v>
      </c>
      <c r="R56" s="23">
        <v>0</v>
      </c>
      <c r="S56" s="23">
        <v>0</v>
      </c>
      <c r="T56" s="23">
        <v>0.215</v>
      </c>
      <c r="U56" s="23"/>
      <c r="V56" s="23"/>
      <c r="W56" s="23"/>
    </row>
    <row r="57" spans="1:23" x14ac:dyDescent="0.25">
      <c r="A57" s="23" t="s">
        <v>124</v>
      </c>
      <c r="B57" s="23" t="s">
        <v>177</v>
      </c>
      <c r="C57" s="23" t="s">
        <v>234</v>
      </c>
      <c r="D57" s="23" t="s">
        <v>235</v>
      </c>
      <c r="E57" s="23"/>
      <c r="F57" s="23">
        <v>2.9478</v>
      </c>
      <c r="G57" s="23">
        <v>8.3178000000000001</v>
      </c>
      <c r="H57" s="23">
        <v>10.497</v>
      </c>
      <c r="I57" s="23">
        <v>0</v>
      </c>
      <c r="J57" s="23"/>
      <c r="K57" s="23"/>
      <c r="L57" s="23"/>
      <c r="M57" s="23"/>
      <c r="N57" s="23">
        <v>2.5150000000000001</v>
      </c>
      <c r="O57" s="23">
        <v>3.7972999999999999</v>
      </c>
      <c r="P57" s="23"/>
      <c r="Q57" s="23">
        <v>0</v>
      </c>
      <c r="R57" s="23">
        <v>0</v>
      </c>
      <c r="S57" s="23">
        <v>0</v>
      </c>
      <c r="T57" s="23">
        <v>0.37440000000000001</v>
      </c>
      <c r="U57" s="23"/>
      <c r="V57" s="23"/>
      <c r="W57" s="23"/>
    </row>
    <row r="58" spans="1:23" x14ac:dyDescent="0.25">
      <c r="A58" s="23" t="s">
        <v>124</v>
      </c>
      <c r="B58" s="23" t="s">
        <v>177</v>
      </c>
      <c r="C58" s="23" t="s">
        <v>236</v>
      </c>
      <c r="D58" s="23" t="s">
        <v>237</v>
      </c>
      <c r="E58" s="23"/>
      <c r="F58" s="23">
        <v>4.2275999999999998</v>
      </c>
      <c r="G58" s="23">
        <v>7.5247999999999999</v>
      </c>
      <c r="H58" s="23">
        <v>8.9981000000000009</v>
      </c>
      <c r="I58" s="23">
        <v>6.2995999999999999</v>
      </c>
      <c r="J58" s="23"/>
      <c r="K58" s="23"/>
      <c r="L58" s="23"/>
      <c r="M58" s="23"/>
      <c r="N58" s="23">
        <v>2.6408</v>
      </c>
      <c r="O58" s="23">
        <v>3.9245000000000001</v>
      </c>
      <c r="P58" s="23"/>
      <c r="Q58" s="23">
        <v>0</v>
      </c>
      <c r="R58" s="23">
        <v>0</v>
      </c>
      <c r="S58" s="23">
        <v>0</v>
      </c>
      <c r="T58" s="23">
        <v>9.2119999999999994E-2</v>
      </c>
      <c r="U58" s="23"/>
      <c r="V58" s="23"/>
      <c r="W58" s="23"/>
    </row>
    <row r="59" spans="1:23" x14ac:dyDescent="0.25">
      <c r="A59" s="23" t="s">
        <v>124</v>
      </c>
      <c r="B59" s="23" t="s">
        <v>177</v>
      </c>
      <c r="C59" s="23" t="s">
        <v>238</v>
      </c>
      <c r="D59" s="23" t="s">
        <v>239</v>
      </c>
      <c r="E59" s="23"/>
      <c r="F59" s="23">
        <v>6.4074999999999998</v>
      </c>
      <c r="G59" s="23">
        <v>9.1904000000000003</v>
      </c>
      <c r="H59" s="23">
        <v>14.8499</v>
      </c>
      <c r="I59" s="23">
        <v>0</v>
      </c>
      <c r="J59" s="23"/>
      <c r="K59" s="23"/>
      <c r="L59" s="23"/>
      <c r="M59" s="23"/>
      <c r="N59" s="23">
        <v>2.7288999999999999</v>
      </c>
      <c r="O59" s="23">
        <v>3.7639999999999998</v>
      </c>
      <c r="P59" s="23"/>
      <c r="Q59" s="23">
        <v>0</v>
      </c>
      <c r="R59" s="23">
        <v>0</v>
      </c>
      <c r="S59" s="23">
        <v>0</v>
      </c>
      <c r="T59" s="23">
        <v>0.48759999999999998</v>
      </c>
      <c r="U59" s="23"/>
      <c r="V59" s="23"/>
      <c r="W59" s="23"/>
    </row>
    <row r="60" spans="1:23" x14ac:dyDescent="0.25">
      <c r="A60" s="23" t="s">
        <v>124</v>
      </c>
      <c r="B60" s="23" t="s">
        <v>177</v>
      </c>
      <c r="C60" s="23" t="s">
        <v>240</v>
      </c>
      <c r="D60" s="23" t="s">
        <v>241</v>
      </c>
      <c r="E60" s="23"/>
      <c r="F60" s="23">
        <v>5</v>
      </c>
      <c r="G60" s="23">
        <v>7.6</v>
      </c>
      <c r="H60" s="23">
        <v>13</v>
      </c>
      <c r="I60" s="23">
        <v>0</v>
      </c>
      <c r="J60" s="23"/>
      <c r="K60" s="23"/>
      <c r="L60" s="23"/>
      <c r="M60" s="23"/>
      <c r="N60" s="23">
        <v>2.7391999999999999</v>
      </c>
      <c r="O60" s="23">
        <v>4.0210999999999997</v>
      </c>
      <c r="P60" s="23"/>
      <c r="Q60" s="23">
        <v>0</v>
      </c>
      <c r="R60" s="23">
        <v>0</v>
      </c>
      <c r="S60" s="23">
        <v>0</v>
      </c>
      <c r="T60" s="23">
        <v>0.43390000000000001</v>
      </c>
      <c r="U60" s="23"/>
      <c r="V60" s="23"/>
      <c r="W60" s="23"/>
    </row>
    <row r="61" spans="1:23" x14ac:dyDescent="0.25">
      <c r="A61" s="23" t="s">
        <v>124</v>
      </c>
      <c r="B61" s="23" t="s">
        <v>177</v>
      </c>
      <c r="C61" s="23" t="s">
        <v>242</v>
      </c>
      <c r="D61" s="23" t="s">
        <v>243</v>
      </c>
      <c r="E61" s="23"/>
      <c r="F61" s="23">
        <v>3.3</v>
      </c>
      <c r="G61" s="23">
        <v>3.4468000000000001</v>
      </c>
      <c r="H61" s="23">
        <v>18.9575</v>
      </c>
      <c r="I61" s="23">
        <v>14.2181</v>
      </c>
      <c r="J61" s="23"/>
      <c r="K61" s="23"/>
      <c r="L61" s="23"/>
      <c r="M61" s="23"/>
      <c r="N61" s="23">
        <v>2.8885000000000001</v>
      </c>
      <c r="O61" s="23">
        <v>3.8847</v>
      </c>
      <c r="P61" s="23"/>
      <c r="Q61" s="23">
        <v>0</v>
      </c>
      <c r="R61" s="23">
        <v>0</v>
      </c>
      <c r="S61" s="23">
        <v>0</v>
      </c>
      <c r="T61" s="23">
        <v>1.2105999999999999</v>
      </c>
      <c r="U61" s="23"/>
      <c r="V61" s="23"/>
      <c r="W61" s="23"/>
    </row>
    <row r="62" spans="1:23" x14ac:dyDescent="0.25">
      <c r="A62" s="23" t="s">
        <v>124</v>
      </c>
      <c r="B62" s="23" t="s">
        <v>177</v>
      </c>
      <c r="C62" s="23" t="s">
        <v>244</v>
      </c>
      <c r="D62" s="23" t="s">
        <v>245</v>
      </c>
      <c r="E62" s="23"/>
      <c r="F62" s="23">
        <v>4.8463029999999998</v>
      </c>
      <c r="G62" s="23">
        <v>10.423978</v>
      </c>
      <c r="H62" s="23">
        <v>14.439101000000001</v>
      </c>
      <c r="I62" s="23">
        <v>0</v>
      </c>
      <c r="J62" s="23"/>
      <c r="K62" s="23"/>
      <c r="L62" s="23"/>
      <c r="M62" s="23"/>
      <c r="N62" s="23">
        <v>2.5638999999999998</v>
      </c>
      <c r="O62" s="23">
        <v>3.8933</v>
      </c>
      <c r="P62" s="23"/>
      <c r="Q62" s="23">
        <v>0</v>
      </c>
      <c r="R62" s="23">
        <v>0</v>
      </c>
      <c r="S62" s="23">
        <v>0</v>
      </c>
      <c r="T62" s="23">
        <v>0.52676000000000001</v>
      </c>
      <c r="U62" s="23"/>
      <c r="V62" s="23"/>
      <c r="W62" s="23"/>
    </row>
    <row r="63" spans="1:23" x14ac:dyDescent="0.25">
      <c r="A63" s="23" t="s">
        <v>124</v>
      </c>
      <c r="B63" s="23" t="s">
        <v>177</v>
      </c>
      <c r="C63" s="23" t="s">
        <v>246</v>
      </c>
      <c r="D63" s="23" t="s">
        <v>247</v>
      </c>
      <c r="E63" s="23"/>
      <c r="F63" s="23">
        <v>4.2229000000000001</v>
      </c>
      <c r="G63" s="23">
        <v>4.2229000000000001</v>
      </c>
      <c r="H63" s="23">
        <v>8.4454999999999991</v>
      </c>
      <c r="I63" s="23">
        <v>0</v>
      </c>
      <c r="J63" s="23"/>
      <c r="K63" s="23"/>
      <c r="L63" s="23"/>
      <c r="M63" s="23"/>
      <c r="N63" s="23">
        <v>2.6650999999999998</v>
      </c>
      <c r="O63" s="23">
        <v>4.0545</v>
      </c>
      <c r="P63" s="23"/>
      <c r="Q63" s="23">
        <v>0</v>
      </c>
      <c r="R63" s="23">
        <v>0</v>
      </c>
      <c r="S63" s="23">
        <v>0</v>
      </c>
      <c r="T63" s="23">
        <v>7.3700000000000002E-2</v>
      </c>
      <c r="U63" s="23"/>
      <c r="V63" s="23"/>
      <c r="W63" s="23"/>
    </row>
    <row r="64" spans="1:23" x14ac:dyDescent="0.25">
      <c r="A64" s="23" t="s">
        <v>124</v>
      </c>
      <c r="B64" s="23" t="s">
        <v>177</v>
      </c>
      <c r="C64" s="23" t="s">
        <v>248</v>
      </c>
      <c r="D64" s="23" t="s">
        <v>249</v>
      </c>
      <c r="E64" s="23"/>
      <c r="F64" s="23">
        <v>5.2206999999999999</v>
      </c>
      <c r="G64" s="23">
        <v>12.363300000000001</v>
      </c>
      <c r="H64" s="23">
        <v>14.9331</v>
      </c>
      <c r="I64" s="23">
        <v>0</v>
      </c>
      <c r="J64" s="23"/>
      <c r="K64" s="23"/>
      <c r="L64" s="23"/>
      <c r="M64" s="23"/>
      <c r="N64" s="23">
        <v>2.6408</v>
      </c>
      <c r="O64" s="23">
        <v>3.7507000000000001</v>
      </c>
      <c r="P64" s="23"/>
      <c r="Q64" s="23">
        <v>0</v>
      </c>
      <c r="R64" s="23">
        <v>0</v>
      </c>
      <c r="S64" s="23">
        <v>0</v>
      </c>
      <c r="T64" s="23">
        <v>0.48130000000000001</v>
      </c>
      <c r="U64" s="23"/>
      <c r="V64" s="23"/>
      <c r="W64" s="23"/>
    </row>
    <row r="65" spans="1:23" x14ac:dyDescent="0.25">
      <c r="A65" s="23" t="s">
        <v>124</v>
      </c>
      <c r="B65" s="23" t="s">
        <v>177</v>
      </c>
      <c r="C65" s="23" t="s">
        <v>250</v>
      </c>
      <c r="D65" s="23" t="s">
        <v>251</v>
      </c>
      <c r="E65" s="23"/>
      <c r="F65" s="23">
        <v>5.0762999999999998</v>
      </c>
      <c r="G65" s="23">
        <v>7.3240999999999996</v>
      </c>
      <c r="H65" s="23">
        <v>10.039999999999999</v>
      </c>
      <c r="I65" s="23">
        <v>9.1568000000000005</v>
      </c>
      <c r="J65" s="23"/>
      <c r="K65" s="23"/>
      <c r="L65" s="23"/>
      <c r="M65" s="23"/>
      <c r="N65" s="23">
        <v>2.5497999999999998</v>
      </c>
      <c r="O65" s="23">
        <v>3.7433000000000001</v>
      </c>
      <c r="P65" s="23"/>
      <c r="Q65" s="23">
        <v>0</v>
      </c>
      <c r="R65" s="23">
        <v>0</v>
      </c>
      <c r="S65" s="23">
        <v>0</v>
      </c>
      <c r="T65" s="23">
        <v>0.19989999999999999</v>
      </c>
      <c r="U65" s="23"/>
      <c r="V65" s="23"/>
      <c r="W65" s="23"/>
    </row>
    <row r="66" spans="1:23" x14ac:dyDescent="0.25">
      <c r="A66" s="23" t="s">
        <v>124</v>
      </c>
      <c r="B66" s="23" t="s">
        <v>177</v>
      </c>
      <c r="C66" s="23" t="s">
        <v>252</v>
      </c>
      <c r="D66" s="23" t="s">
        <v>253</v>
      </c>
      <c r="E66" s="23"/>
      <c r="F66" s="23">
        <v>1.69</v>
      </c>
      <c r="G66" s="23">
        <v>5.9950000000000001</v>
      </c>
      <c r="H66" s="23">
        <v>10.82</v>
      </c>
      <c r="I66" s="23">
        <v>7</v>
      </c>
      <c r="J66" s="23"/>
      <c r="K66" s="23"/>
      <c r="L66" s="23"/>
      <c r="M66" s="23"/>
      <c r="N66" s="23">
        <v>2.64</v>
      </c>
      <c r="O66" s="23">
        <v>4.03</v>
      </c>
      <c r="P66" s="23"/>
      <c r="Q66" s="23">
        <v>0</v>
      </c>
      <c r="R66" s="23">
        <v>0</v>
      </c>
      <c r="S66" s="23">
        <v>0</v>
      </c>
      <c r="T66" s="23">
        <v>0</v>
      </c>
      <c r="U66" s="23"/>
      <c r="V66" s="23"/>
      <c r="W66" s="23"/>
    </row>
    <row r="67" spans="1:23" x14ac:dyDescent="0.25">
      <c r="A67" s="23" t="s">
        <v>124</v>
      </c>
      <c r="B67" s="23" t="s">
        <v>177</v>
      </c>
      <c r="C67" s="23" t="s">
        <v>254</v>
      </c>
      <c r="D67" s="23" t="s">
        <v>255</v>
      </c>
      <c r="E67" s="23"/>
      <c r="F67" s="23">
        <v>3.7700999999999998</v>
      </c>
      <c r="G67" s="23">
        <v>6.9637000000000002</v>
      </c>
      <c r="H67" s="23">
        <v>9.17</v>
      </c>
      <c r="I67" s="23">
        <v>0</v>
      </c>
      <c r="J67" s="23"/>
      <c r="K67" s="23"/>
      <c r="L67" s="23"/>
      <c r="M67" s="23"/>
      <c r="N67" s="23">
        <v>2.5888</v>
      </c>
      <c r="O67" s="23">
        <v>3.7481</v>
      </c>
      <c r="P67" s="23"/>
      <c r="Q67" s="23">
        <v>0</v>
      </c>
      <c r="R67" s="23">
        <v>0</v>
      </c>
      <c r="S67" s="23">
        <v>0</v>
      </c>
      <c r="T67" s="23">
        <v>0.20200000000000001</v>
      </c>
      <c r="U67" s="23"/>
      <c r="V67" s="23"/>
      <c r="W67" s="23"/>
    </row>
    <row r="68" spans="1:23" x14ac:dyDescent="0.25">
      <c r="A68" s="23" t="s">
        <v>124</v>
      </c>
      <c r="B68" s="23" t="s">
        <v>177</v>
      </c>
      <c r="C68" s="23" t="s">
        <v>256</v>
      </c>
      <c r="D68" s="23" t="s">
        <v>257</v>
      </c>
      <c r="E68" s="23"/>
      <c r="F68" s="23">
        <v>4.9572000000000003</v>
      </c>
      <c r="G68" s="23">
        <v>4.9572000000000003</v>
      </c>
      <c r="H68" s="23">
        <v>7.3949999999999996</v>
      </c>
      <c r="I68" s="23">
        <v>0</v>
      </c>
      <c r="J68" s="23"/>
      <c r="K68" s="23"/>
      <c r="L68" s="23"/>
      <c r="M68" s="23"/>
      <c r="N68" s="23">
        <v>2.4986999999999999</v>
      </c>
      <c r="O68" s="23">
        <v>3.6593</v>
      </c>
      <c r="P68" s="23"/>
      <c r="Q68" s="23">
        <v>0</v>
      </c>
      <c r="R68" s="23">
        <v>0</v>
      </c>
      <c r="S68" s="23">
        <v>0</v>
      </c>
      <c r="T68" s="23">
        <v>0.1159</v>
      </c>
      <c r="U68" s="23"/>
      <c r="V68" s="23"/>
      <c r="W68" s="23"/>
    </row>
    <row r="69" spans="1:23" x14ac:dyDescent="0.25">
      <c r="A69" s="23" t="s">
        <v>124</v>
      </c>
      <c r="B69" s="23" t="s">
        <v>177</v>
      </c>
      <c r="C69" s="23" t="s">
        <v>258</v>
      </c>
      <c r="D69" s="23" t="s">
        <v>259</v>
      </c>
      <c r="E69" s="23"/>
      <c r="F69" s="23">
        <v>4.0693999999999999</v>
      </c>
      <c r="G69" s="23">
        <v>9.3338000000000001</v>
      </c>
      <c r="H69" s="23">
        <v>12.334300000000001</v>
      </c>
      <c r="I69" s="23">
        <v>0</v>
      </c>
      <c r="J69" s="23"/>
      <c r="K69" s="23"/>
      <c r="L69" s="23"/>
      <c r="M69" s="23"/>
      <c r="N69" s="23">
        <v>2.5996999999999999</v>
      </c>
      <c r="O69" s="23">
        <v>3.9184000000000001</v>
      </c>
      <c r="P69" s="23"/>
      <c r="Q69" s="23">
        <v>0</v>
      </c>
      <c r="R69" s="23">
        <v>0</v>
      </c>
      <c r="S69" s="23">
        <v>0</v>
      </c>
      <c r="T69" s="23">
        <v>1.9900000000000001E-2</v>
      </c>
      <c r="U69" s="23"/>
      <c r="V69" s="23"/>
      <c r="W69" s="23"/>
    </row>
    <row r="70" spans="1:23" x14ac:dyDescent="0.25">
      <c r="A70" s="23" t="s">
        <v>124</v>
      </c>
      <c r="B70" s="23" t="s">
        <v>177</v>
      </c>
      <c r="C70" s="23" t="s">
        <v>260</v>
      </c>
      <c r="D70" s="23" t="s">
        <v>261</v>
      </c>
      <c r="E70" s="23"/>
      <c r="F70" s="23">
        <v>2.5510999999999999</v>
      </c>
      <c r="G70" s="23">
        <v>5.7401999999999997</v>
      </c>
      <c r="H70" s="23">
        <v>7.6535000000000002</v>
      </c>
      <c r="I70" s="23">
        <v>0</v>
      </c>
      <c r="J70" s="23"/>
      <c r="K70" s="23"/>
      <c r="L70" s="23"/>
      <c r="M70" s="23"/>
      <c r="N70" s="23">
        <v>2.6768000000000001</v>
      </c>
      <c r="O70" s="23">
        <v>3.7170000000000001</v>
      </c>
      <c r="P70" s="23"/>
      <c r="Q70" s="23">
        <v>0</v>
      </c>
      <c r="R70" s="23">
        <v>0</v>
      </c>
      <c r="S70" s="23">
        <v>0</v>
      </c>
      <c r="T70" s="23">
        <v>5.57E-2</v>
      </c>
      <c r="U70" s="23"/>
      <c r="V70" s="23"/>
      <c r="W70" s="23"/>
    </row>
    <row r="71" spans="1:23" x14ac:dyDescent="0.25">
      <c r="A71" s="23" t="s">
        <v>124</v>
      </c>
      <c r="B71" s="23" t="s">
        <v>177</v>
      </c>
      <c r="C71" s="23" t="s">
        <v>262</v>
      </c>
      <c r="D71" s="23" t="s">
        <v>263</v>
      </c>
      <c r="E71" s="23"/>
      <c r="F71" s="23">
        <v>3.8671500000000001</v>
      </c>
      <c r="G71" s="23">
        <v>8.9596499999999999</v>
      </c>
      <c r="H71" s="23">
        <v>12.6</v>
      </c>
      <c r="I71" s="23">
        <v>12.6</v>
      </c>
      <c r="J71" s="23"/>
      <c r="K71" s="23"/>
      <c r="L71" s="23"/>
      <c r="M71" s="23"/>
      <c r="N71" s="23">
        <v>2.5416400000000001</v>
      </c>
      <c r="O71" s="23">
        <v>3.7450100000000002</v>
      </c>
      <c r="P71" s="23"/>
      <c r="Q71" s="23">
        <v>0</v>
      </c>
      <c r="R71" s="23">
        <v>0</v>
      </c>
      <c r="S71" s="23">
        <v>0</v>
      </c>
      <c r="T71" s="23">
        <v>4.4850000000000001E-2</v>
      </c>
      <c r="U71" s="23"/>
      <c r="V71" s="23"/>
      <c r="W71" s="23"/>
    </row>
    <row r="72" spans="1:23" x14ac:dyDescent="0.25">
      <c r="A72" s="23" t="s">
        <v>124</v>
      </c>
      <c r="B72" s="23" t="s">
        <v>177</v>
      </c>
      <c r="C72" s="23" t="s">
        <v>264</v>
      </c>
      <c r="D72" s="23" t="s">
        <v>265</v>
      </c>
      <c r="E72" s="23"/>
      <c r="F72" s="23">
        <v>5.7752999999999997</v>
      </c>
      <c r="G72" s="23">
        <v>12.875299999999999</v>
      </c>
      <c r="H72" s="23">
        <v>21.549199999999999</v>
      </c>
      <c r="I72" s="23">
        <v>0</v>
      </c>
      <c r="J72" s="23"/>
      <c r="K72" s="23"/>
      <c r="L72" s="23"/>
      <c r="M72" s="23"/>
      <c r="N72" s="23">
        <v>2.4950999999999999</v>
      </c>
      <c r="O72" s="23">
        <v>3.871</v>
      </c>
      <c r="P72" s="23"/>
      <c r="Q72" s="23">
        <v>0</v>
      </c>
      <c r="R72" s="23">
        <v>0</v>
      </c>
      <c r="S72" s="23">
        <v>0</v>
      </c>
      <c r="T72" s="23">
        <v>0.67520000000000002</v>
      </c>
      <c r="U72" s="23"/>
      <c r="V72" s="23"/>
      <c r="W72" s="23"/>
    </row>
    <row r="73" spans="1:23" x14ac:dyDescent="0.25">
      <c r="A73" s="23" t="s">
        <v>124</v>
      </c>
      <c r="B73" s="23" t="s">
        <v>177</v>
      </c>
      <c r="C73" s="23" t="s">
        <v>266</v>
      </c>
      <c r="D73" s="23" t="s">
        <v>267</v>
      </c>
      <c r="E73" s="23"/>
      <c r="F73" s="23">
        <v>5.3</v>
      </c>
      <c r="G73" s="23">
        <v>18.2</v>
      </c>
      <c r="H73" s="23">
        <v>16.908000000000001</v>
      </c>
      <c r="I73" s="23">
        <v>0</v>
      </c>
      <c r="J73" s="23"/>
      <c r="K73" s="23"/>
      <c r="L73" s="23"/>
      <c r="M73" s="23"/>
      <c r="N73" s="23">
        <v>2.6057999999999999</v>
      </c>
      <c r="O73" s="23">
        <v>4.0697999999999999</v>
      </c>
      <c r="P73" s="23"/>
      <c r="Q73" s="23">
        <v>0</v>
      </c>
      <c r="R73" s="23">
        <v>0</v>
      </c>
      <c r="S73" s="23">
        <v>0</v>
      </c>
      <c r="T73" s="23">
        <v>0.31859999999999999</v>
      </c>
      <c r="U73" s="23"/>
      <c r="V73" s="23"/>
      <c r="W73" s="23"/>
    </row>
    <row r="74" spans="1:23" x14ac:dyDescent="0.25">
      <c r="A74" s="23" t="s">
        <v>124</v>
      </c>
      <c r="B74" s="23" t="s">
        <v>177</v>
      </c>
      <c r="C74" s="23" t="s">
        <v>268</v>
      </c>
      <c r="D74" s="23" t="s">
        <v>269</v>
      </c>
      <c r="E74" s="23"/>
      <c r="F74" s="23">
        <v>7.3355499999999996</v>
      </c>
      <c r="G74" s="23">
        <v>11.33555</v>
      </c>
      <c r="H74" s="23">
        <v>15.66255</v>
      </c>
      <c r="I74" s="23">
        <v>0</v>
      </c>
      <c r="J74" s="23"/>
      <c r="K74" s="23"/>
      <c r="L74" s="23"/>
      <c r="M74" s="23"/>
      <c r="N74" s="23">
        <v>2.5464000000000002</v>
      </c>
      <c r="O74" s="23">
        <v>3.8218000000000001</v>
      </c>
      <c r="P74" s="23"/>
      <c r="Q74" s="23">
        <v>0</v>
      </c>
      <c r="R74" s="23">
        <v>0</v>
      </c>
      <c r="S74" s="23">
        <v>0</v>
      </c>
      <c r="T74" s="23">
        <v>4.5149999999999999E-3</v>
      </c>
      <c r="U74" s="23"/>
      <c r="V74" s="23"/>
      <c r="W74" s="23"/>
    </row>
    <row r="75" spans="1:23" x14ac:dyDescent="0.25">
      <c r="A75" s="23" t="s">
        <v>124</v>
      </c>
      <c r="B75" s="23" t="s">
        <v>177</v>
      </c>
      <c r="C75" s="23" t="s">
        <v>270</v>
      </c>
      <c r="D75" s="23" t="s">
        <v>271</v>
      </c>
      <c r="E75" s="23"/>
      <c r="F75" s="23">
        <v>4.3021000000000003</v>
      </c>
      <c r="G75" s="23">
        <v>13.676399999999999</v>
      </c>
      <c r="H75" s="23">
        <v>19</v>
      </c>
      <c r="I75" s="23">
        <v>0</v>
      </c>
      <c r="J75" s="23"/>
      <c r="K75" s="23"/>
      <c r="L75" s="23"/>
      <c r="M75" s="23"/>
      <c r="N75" s="23">
        <v>2.5642999999999998</v>
      </c>
      <c r="O75" s="23">
        <v>4.1260000000000003</v>
      </c>
      <c r="P75" s="23"/>
      <c r="Q75" s="23">
        <v>0</v>
      </c>
      <c r="R75" s="23">
        <v>0</v>
      </c>
      <c r="S75" s="23">
        <v>0</v>
      </c>
      <c r="T75" s="23">
        <v>0.36919999999999997</v>
      </c>
      <c r="U75" s="23"/>
      <c r="V75" s="23"/>
      <c r="W75" s="23"/>
    </row>
    <row r="76" spans="1:23" x14ac:dyDescent="0.25">
      <c r="A76" s="23" t="s">
        <v>124</v>
      </c>
      <c r="B76" s="23" t="s">
        <v>177</v>
      </c>
      <c r="C76" s="23" t="s">
        <v>272</v>
      </c>
      <c r="D76" s="23" t="s">
        <v>273</v>
      </c>
      <c r="E76" s="23"/>
      <c r="F76" s="23">
        <v>5.2050999999999998</v>
      </c>
      <c r="G76" s="23">
        <v>13.609299999999999</v>
      </c>
      <c r="H76" s="23">
        <v>19.472200000000001</v>
      </c>
      <c r="I76" s="23">
        <v>0</v>
      </c>
      <c r="J76" s="23"/>
      <c r="K76" s="23"/>
      <c r="L76" s="23"/>
      <c r="M76" s="23"/>
      <c r="N76" s="23">
        <v>2.4857999999999998</v>
      </c>
      <c r="O76" s="23">
        <v>3.8487</v>
      </c>
      <c r="P76" s="23"/>
      <c r="Q76" s="23">
        <v>0</v>
      </c>
      <c r="R76" s="23">
        <v>0</v>
      </c>
      <c r="S76" s="23">
        <v>0</v>
      </c>
      <c r="T76" s="23">
        <v>0.61780000000000002</v>
      </c>
      <c r="U76" s="23"/>
      <c r="V76" s="23"/>
      <c r="W76" s="23"/>
    </row>
    <row r="77" spans="1:23" x14ac:dyDescent="0.25">
      <c r="A77" s="23" t="s">
        <v>124</v>
      </c>
      <c r="B77" s="23" t="s">
        <v>177</v>
      </c>
      <c r="C77" s="23" t="s">
        <v>274</v>
      </c>
      <c r="D77" s="23" t="s">
        <v>275</v>
      </c>
      <c r="E77" s="23"/>
      <c r="F77" s="23">
        <v>4.6234000000000002</v>
      </c>
      <c r="G77" s="23">
        <v>14.0357</v>
      </c>
      <c r="H77" s="23">
        <v>13.808199999999999</v>
      </c>
      <c r="I77" s="23">
        <v>0</v>
      </c>
      <c r="J77" s="23"/>
      <c r="K77" s="23"/>
      <c r="L77" s="23"/>
      <c r="M77" s="23"/>
      <c r="N77" s="23">
        <v>2.6335999999999999</v>
      </c>
      <c r="O77" s="23">
        <v>3.7254</v>
      </c>
      <c r="P77" s="23"/>
      <c r="Q77" s="23">
        <v>0</v>
      </c>
      <c r="R77" s="23">
        <v>0</v>
      </c>
      <c r="S77" s="23">
        <v>0</v>
      </c>
      <c r="T77" s="23">
        <v>0.46250000000000002</v>
      </c>
      <c r="U77" s="23"/>
      <c r="V77" s="23"/>
      <c r="W77" s="23"/>
    </row>
    <row r="78" spans="1:23" x14ac:dyDescent="0.25">
      <c r="A78" s="23" t="s">
        <v>124</v>
      </c>
      <c r="B78" s="23" t="s">
        <v>177</v>
      </c>
      <c r="C78" s="23" t="s">
        <v>276</v>
      </c>
      <c r="D78" s="23" t="s">
        <v>277</v>
      </c>
      <c r="E78" s="23"/>
      <c r="F78" s="23">
        <v>3.6448999999999998</v>
      </c>
      <c r="G78" s="23">
        <v>9.4700000000000006</v>
      </c>
      <c r="H78" s="23">
        <v>10.280799999999999</v>
      </c>
      <c r="I78" s="23">
        <v>0</v>
      </c>
      <c r="J78" s="23"/>
      <c r="K78" s="23"/>
      <c r="L78" s="23"/>
      <c r="M78" s="23"/>
      <c r="N78" s="23">
        <v>2.5432000000000001</v>
      </c>
      <c r="O78" s="23">
        <v>3.5893999999999999</v>
      </c>
      <c r="P78" s="23"/>
      <c r="Q78" s="23">
        <v>0</v>
      </c>
      <c r="R78" s="23">
        <v>0</v>
      </c>
      <c r="S78" s="23">
        <v>0</v>
      </c>
      <c r="T78" s="23">
        <v>5.7599999999999998E-2</v>
      </c>
      <c r="U78" s="23"/>
      <c r="V78" s="23"/>
      <c r="W78" s="23"/>
    </row>
    <row r="79" spans="1:23" x14ac:dyDescent="0.25">
      <c r="A79" s="23" t="s">
        <v>124</v>
      </c>
      <c r="B79" s="23" t="s">
        <v>177</v>
      </c>
      <c r="C79" s="23" t="s">
        <v>278</v>
      </c>
      <c r="D79" s="23" t="s">
        <v>279</v>
      </c>
      <c r="E79" s="23"/>
      <c r="F79" s="23">
        <v>3.8990999999999998</v>
      </c>
      <c r="G79" s="23">
        <v>9.0850000000000009</v>
      </c>
      <c r="H79" s="23">
        <v>9.5858000000000008</v>
      </c>
      <c r="I79" s="23">
        <v>9.5858000000000008</v>
      </c>
      <c r="J79" s="23"/>
      <c r="K79" s="23"/>
      <c r="L79" s="23"/>
      <c r="M79" s="23"/>
      <c r="N79" s="23">
        <v>2.5670000000000002</v>
      </c>
      <c r="O79" s="23">
        <v>4.1231999999999998</v>
      </c>
      <c r="P79" s="23"/>
      <c r="Q79" s="23">
        <v>0</v>
      </c>
      <c r="R79" s="23">
        <v>0</v>
      </c>
      <c r="S79" s="23">
        <v>0</v>
      </c>
      <c r="T79" s="23">
        <v>0.12609999999999999</v>
      </c>
      <c r="U79" s="23"/>
      <c r="V79" s="23"/>
      <c r="W79" s="23"/>
    </row>
    <row r="80" spans="1:23" x14ac:dyDescent="0.25">
      <c r="A80" s="23" t="s">
        <v>124</v>
      </c>
      <c r="B80" s="23" t="s">
        <v>177</v>
      </c>
      <c r="C80" s="23" t="s">
        <v>280</v>
      </c>
      <c r="D80" s="23" t="s">
        <v>281</v>
      </c>
      <c r="E80" s="23"/>
      <c r="F80" s="23">
        <v>4.6616999999999997</v>
      </c>
      <c r="G80" s="23">
        <v>18.412700000000001</v>
      </c>
      <c r="H80" s="23">
        <v>24.081900000000001</v>
      </c>
      <c r="I80" s="23">
        <v>18.087199999999999</v>
      </c>
      <c r="J80" s="23"/>
      <c r="K80" s="23"/>
      <c r="L80" s="23"/>
      <c r="M80" s="23"/>
      <c r="N80" s="23">
        <v>2.6966999999999999</v>
      </c>
      <c r="O80" s="23">
        <v>4.3076999999999996</v>
      </c>
      <c r="P80" s="23"/>
      <c r="Q80" s="23">
        <v>0</v>
      </c>
      <c r="R80" s="23">
        <v>0</v>
      </c>
      <c r="S80" s="23">
        <v>0</v>
      </c>
      <c r="T80" s="23">
        <v>0.55030000000000001</v>
      </c>
      <c r="U80" s="23"/>
      <c r="V80" s="23"/>
      <c r="W80" s="23"/>
    </row>
    <row r="81" spans="1:23" x14ac:dyDescent="0.25">
      <c r="A81" s="23" t="s">
        <v>124</v>
      </c>
      <c r="B81" s="23" t="s">
        <v>177</v>
      </c>
      <c r="C81" s="23" t="s">
        <v>282</v>
      </c>
      <c r="D81" s="23" t="s">
        <v>283</v>
      </c>
      <c r="E81" s="23"/>
      <c r="F81" s="23">
        <v>4.4000000000000004</v>
      </c>
      <c r="G81" s="23">
        <v>16.899999999999999</v>
      </c>
      <c r="H81" s="23">
        <v>21.870899999999999</v>
      </c>
      <c r="I81" s="23">
        <v>0</v>
      </c>
      <c r="J81" s="23"/>
      <c r="K81" s="23"/>
      <c r="L81" s="23"/>
      <c r="M81" s="23"/>
      <c r="N81" s="23">
        <v>2.5474000000000001</v>
      </c>
      <c r="O81" s="23">
        <v>4.1177000000000001</v>
      </c>
      <c r="P81" s="23"/>
      <c r="Q81" s="23">
        <v>0</v>
      </c>
      <c r="R81" s="23">
        <v>0</v>
      </c>
      <c r="S81" s="23">
        <v>0</v>
      </c>
      <c r="T81" s="23">
        <v>0.86350000000000005</v>
      </c>
      <c r="U81" s="23"/>
      <c r="V81" s="23"/>
      <c r="W81" s="23"/>
    </row>
    <row r="82" spans="1:23" x14ac:dyDescent="0.25">
      <c r="A82" s="23" t="s">
        <v>124</v>
      </c>
      <c r="B82" s="23" t="s">
        <v>177</v>
      </c>
      <c r="C82" s="23" t="s">
        <v>284</v>
      </c>
      <c r="D82" s="23" t="s">
        <v>285</v>
      </c>
      <c r="E82" s="23"/>
      <c r="F82" s="23">
        <v>3.9218000000000002</v>
      </c>
      <c r="G82" s="23">
        <v>17.3782</v>
      </c>
      <c r="H82" s="23">
        <v>17.770199999999999</v>
      </c>
      <c r="I82" s="23">
        <v>14.9468</v>
      </c>
      <c r="J82" s="23"/>
      <c r="K82" s="23"/>
      <c r="L82" s="23"/>
      <c r="M82" s="23"/>
      <c r="N82" s="23">
        <v>2.6644999999999999</v>
      </c>
      <c r="O82" s="23">
        <v>4.2103999999999999</v>
      </c>
      <c r="P82" s="23"/>
      <c r="Q82" s="23">
        <v>0</v>
      </c>
      <c r="R82" s="23">
        <v>0</v>
      </c>
      <c r="S82" s="23">
        <v>0</v>
      </c>
      <c r="T82" s="23">
        <v>9.9900000000000003E-2</v>
      </c>
      <c r="U82" s="23"/>
      <c r="V82" s="23"/>
      <c r="W82" s="23"/>
    </row>
    <row r="83" spans="1:23" x14ac:dyDescent="0.25">
      <c r="A83" s="23" t="s">
        <v>124</v>
      </c>
      <c r="B83" s="23" t="s">
        <v>177</v>
      </c>
      <c r="C83" s="23" t="s">
        <v>286</v>
      </c>
      <c r="D83" s="23" t="s">
        <v>287</v>
      </c>
      <c r="E83" s="23"/>
      <c r="F83" s="23">
        <v>6.0113000000000003</v>
      </c>
      <c r="G83" s="23">
        <v>11.468299999999999</v>
      </c>
      <c r="H83" s="23">
        <v>10.0593</v>
      </c>
      <c r="I83" s="23">
        <v>0</v>
      </c>
      <c r="J83" s="23"/>
      <c r="K83" s="23"/>
      <c r="L83" s="23"/>
      <c r="M83" s="23"/>
      <c r="N83" s="23">
        <v>2.56</v>
      </c>
      <c r="O83" s="23">
        <v>3.76</v>
      </c>
      <c r="P83" s="23"/>
      <c r="Q83" s="23">
        <v>0</v>
      </c>
      <c r="R83" s="23">
        <v>0</v>
      </c>
      <c r="S83" s="23">
        <v>0</v>
      </c>
      <c r="T83" s="23">
        <v>0.33989999999999998</v>
      </c>
      <c r="U83" s="23"/>
      <c r="V83" s="23"/>
      <c r="W83" s="23"/>
    </row>
    <row r="84" spans="1:23" x14ac:dyDescent="0.25">
      <c r="A84" s="23" t="s">
        <v>124</v>
      </c>
      <c r="B84" s="23" t="s">
        <v>177</v>
      </c>
      <c r="C84" s="23" t="s">
        <v>288</v>
      </c>
      <c r="D84" s="23" t="s">
        <v>289</v>
      </c>
      <c r="E84" s="23"/>
      <c r="F84" s="23">
        <v>3.7080000000000002</v>
      </c>
      <c r="G84" s="23">
        <v>8.1392000000000007</v>
      </c>
      <c r="H84" s="23">
        <v>18.406400000000001</v>
      </c>
      <c r="I84" s="23">
        <v>0</v>
      </c>
      <c r="J84" s="23"/>
      <c r="K84" s="23"/>
      <c r="L84" s="23"/>
      <c r="M84" s="23"/>
      <c r="N84" s="23">
        <v>2.5821000000000001</v>
      </c>
      <c r="O84" s="23">
        <v>3.8984000000000001</v>
      </c>
      <c r="P84" s="23"/>
      <c r="Q84" s="23">
        <v>0</v>
      </c>
      <c r="R84" s="23">
        <v>0</v>
      </c>
      <c r="S84" s="23">
        <v>0</v>
      </c>
      <c r="T84" s="23">
        <v>0.154</v>
      </c>
      <c r="U84" s="23"/>
      <c r="V84" s="23"/>
      <c r="W84" s="23"/>
    </row>
    <row r="85" spans="1:23" x14ac:dyDescent="0.25">
      <c r="A85" s="23" t="s">
        <v>124</v>
      </c>
      <c r="B85" s="23" t="s">
        <v>177</v>
      </c>
      <c r="C85" s="23" t="s">
        <v>290</v>
      </c>
      <c r="D85" s="23" t="s">
        <v>291</v>
      </c>
      <c r="E85" s="23"/>
      <c r="F85" s="23">
        <v>5.4986499999999996</v>
      </c>
      <c r="G85" s="23">
        <v>12.4199</v>
      </c>
      <c r="H85" s="23">
        <v>13.679600000000001</v>
      </c>
      <c r="I85" s="23">
        <v>0</v>
      </c>
      <c r="J85" s="23"/>
      <c r="K85" s="23"/>
      <c r="L85" s="23"/>
      <c r="M85" s="23"/>
      <c r="N85" s="23">
        <v>2.49655</v>
      </c>
      <c r="O85" s="23">
        <v>4.0278900000000002</v>
      </c>
      <c r="P85" s="23"/>
      <c r="Q85" s="23">
        <v>0</v>
      </c>
      <c r="R85" s="23">
        <v>0</v>
      </c>
      <c r="S85" s="23">
        <v>0</v>
      </c>
      <c r="T85" s="23">
        <v>0.35472999999999999</v>
      </c>
      <c r="U85" s="23"/>
      <c r="V85" s="23"/>
      <c r="W85" s="23"/>
    </row>
    <row r="86" spans="1:23" x14ac:dyDescent="0.25">
      <c r="A86" s="23" t="s">
        <v>124</v>
      </c>
      <c r="B86" s="23" t="s">
        <v>177</v>
      </c>
      <c r="C86" s="23" t="s">
        <v>292</v>
      </c>
      <c r="D86" s="23" t="s">
        <v>293</v>
      </c>
      <c r="E86" s="23"/>
      <c r="F86" s="23">
        <v>5.1928000000000001</v>
      </c>
      <c r="G86" s="23">
        <v>28</v>
      </c>
      <c r="H86" s="23">
        <v>28.608699999999999</v>
      </c>
      <c r="I86" s="23">
        <v>0</v>
      </c>
      <c r="J86" s="23"/>
      <c r="K86" s="23"/>
      <c r="L86" s="23"/>
      <c r="M86" s="23"/>
      <c r="N86" s="23">
        <v>2.6772999999999998</v>
      </c>
      <c r="O86" s="23">
        <v>4.0678999999999998</v>
      </c>
      <c r="P86" s="23"/>
      <c r="Q86" s="23">
        <v>0</v>
      </c>
      <c r="R86" s="23">
        <v>0</v>
      </c>
      <c r="S86" s="23">
        <v>0</v>
      </c>
      <c r="T86" s="23">
        <v>0.59360000000000002</v>
      </c>
      <c r="U86" s="23"/>
      <c r="V86" s="23"/>
      <c r="W86" s="23"/>
    </row>
    <row r="87" spans="1:23" x14ac:dyDescent="0.25">
      <c r="A87" s="23" t="s">
        <v>124</v>
      </c>
      <c r="B87" s="23" t="s">
        <v>177</v>
      </c>
      <c r="C87" s="23" t="s">
        <v>294</v>
      </c>
      <c r="D87" s="23" t="s">
        <v>295</v>
      </c>
      <c r="E87" s="23"/>
      <c r="F87" s="23">
        <v>2.7252000000000001</v>
      </c>
      <c r="G87" s="23">
        <v>17.165500000000002</v>
      </c>
      <c r="H87" s="23">
        <v>15.6683</v>
      </c>
      <c r="I87" s="23">
        <v>0</v>
      </c>
      <c r="J87" s="23"/>
      <c r="K87" s="23"/>
      <c r="L87" s="23"/>
      <c r="M87" s="23"/>
      <c r="N87" s="23">
        <v>2.6067999999999998</v>
      </c>
      <c r="O87" s="23">
        <v>3.8650000000000002</v>
      </c>
      <c r="P87" s="23"/>
      <c r="Q87" s="23">
        <v>0</v>
      </c>
      <c r="R87" s="23">
        <v>0</v>
      </c>
      <c r="S87" s="23">
        <v>0</v>
      </c>
      <c r="T87" s="23">
        <v>0.2021</v>
      </c>
      <c r="U87" s="23"/>
      <c r="V87" s="23"/>
      <c r="W87" s="23"/>
    </row>
    <row r="88" spans="1:23" x14ac:dyDescent="0.25">
      <c r="A88" s="23" t="s">
        <v>124</v>
      </c>
      <c r="B88" s="23" t="s">
        <v>177</v>
      </c>
      <c r="C88" s="23" t="s">
        <v>296</v>
      </c>
      <c r="D88" s="23" t="s">
        <v>297</v>
      </c>
      <c r="E88" s="23"/>
      <c r="F88" s="23">
        <v>3.6316999999999999</v>
      </c>
      <c r="G88" s="23">
        <v>12.6912</v>
      </c>
      <c r="H88" s="23">
        <v>8.6137999999999995</v>
      </c>
      <c r="I88" s="23">
        <v>0</v>
      </c>
      <c r="J88" s="23"/>
      <c r="K88" s="23"/>
      <c r="L88" s="23"/>
      <c r="M88" s="23"/>
      <c r="N88" s="23">
        <v>2.6720999999999999</v>
      </c>
      <c r="O88" s="23">
        <v>3.9498000000000002</v>
      </c>
      <c r="P88" s="23"/>
      <c r="Q88" s="23">
        <v>0</v>
      </c>
      <c r="R88" s="23">
        <v>0</v>
      </c>
      <c r="S88" s="23">
        <v>0</v>
      </c>
      <c r="T88" s="23">
        <v>7.5899999999999995E-2</v>
      </c>
      <c r="U88" s="23"/>
      <c r="V88" s="23"/>
      <c r="W88" s="23"/>
    </row>
    <row r="89" spans="1:23" x14ac:dyDescent="0.25">
      <c r="A89" s="23" t="s">
        <v>124</v>
      </c>
      <c r="B89" s="23" t="s">
        <v>177</v>
      </c>
      <c r="C89" s="23" t="s">
        <v>298</v>
      </c>
      <c r="D89" s="23" t="s">
        <v>299</v>
      </c>
      <c r="E89" s="23"/>
      <c r="F89" s="23">
        <v>3.903</v>
      </c>
      <c r="G89" s="23">
        <v>7.6109999999999998</v>
      </c>
      <c r="H89" s="23">
        <v>8.08</v>
      </c>
      <c r="I89" s="23">
        <v>0</v>
      </c>
      <c r="J89" s="23"/>
      <c r="K89" s="23"/>
      <c r="L89" s="23"/>
      <c r="M89" s="23"/>
      <c r="N89" s="23">
        <v>2.58</v>
      </c>
      <c r="O89" s="23">
        <v>3.859</v>
      </c>
      <c r="P89" s="23"/>
      <c r="Q89" s="23">
        <v>0</v>
      </c>
      <c r="R89" s="23">
        <v>0</v>
      </c>
      <c r="S89" s="23">
        <v>0</v>
      </c>
      <c r="T89" s="23">
        <v>0.371</v>
      </c>
      <c r="U89" s="23"/>
      <c r="V89" s="23"/>
      <c r="W89" s="23"/>
    </row>
    <row r="90" spans="1:23" x14ac:dyDescent="0.25">
      <c r="A90" s="23" t="s">
        <v>124</v>
      </c>
      <c r="B90" s="23" t="s">
        <v>177</v>
      </c>
      <c r="C90" s="23" t="s">
        <v>300</v>
      </c>
      <c r="D90" s="23" t="s">
        <v>301</v>
      </c>
      <c r="E90" s="23"/>
      <c r="F90" s="23">
        <v>3.17</v>
      </c>
      <c r="G90" s="23">
        <v>3.17</v>
      </c>
      <c r="H90" s="23">
        <v>12.239599999999999</v>
      </c>
      <c r="I90" s="23">
        <v>0</v>
      </c>
      <c r="J90" s="23"/>
      <c r="K90" s="23"/>
      <c r="L90" s="23"/>
      <c r="M90" s="23"/>
      <c r="N90" s="23">
        <v>2.6812</v>
      </c>
      <c r="O90" s="23">
        <v>3.9899</v>
      </c>
      <c r="P90" s="23"/>
      <c r="Q90" s="23">
        <v>0</v>
      </c>
      <c r="R90" s="23">
        <v>0</v>
      </c>
      <c r="S90" s="23">
        <v>0</v>
      </c>
      <c r="T90" s="23">
        <v>0.2266</v>
      </c>
      <c r="U90" s="23"/>
      <c r="V90" s="23"/>
      <c r="W90" s="23"/>
    </row>
    <row r="91" spans="1:23" x14ac:dyDescent="0.25">
      <c r="A91" s="23" t="s">
        <v>124</v>
      </c>
      <c r="B91" s="23" t="s">
        <v>177</v>
      </c>
      <c r="C91" s="23" t="s">
        <v>302</v>
      </c>
      <c r="D91" s="23" t="s">
        <v>303</v>
      </c>
      <c r="E91" s="23"/>
      <c r="F91" s="23">
        <v>2.3755000000000002</v>
      </c>
      <c r="G91" s="23">
        <v>2.3755000000000002</v>
      </c>
      <c r="H91" s="23">
        <v>6.1509999999999998</v>
      </c>
      <c r="I91" s="23">
        <v>0</v>
      </c>
      <c r="J91" s="23"/>
      <c r="K91" s="23"/>
      <c r="L91" s="23"/>
      <c r="M91" s="23"/>
      <c r="N91" s="23">
        <v>2.6307</v>
      </c>
      <c r="O91" s="23">
        <v>3.7736999999999998</v>
      </c>
      <c r="P91" s="23"/>
      <c r="Q91" s="23">
        <v>0</v>
      </c>
      <c r="R91" s="23">
        <v>0</v>
      </c>
      <c r="S91" s="23">
        <v>0</v>
      </c>
      <c r="T91" s="23">
        <v>0.43780000000000002</v>
      </c>
      <c r="U91" s="23"/>
      <c r="V91" s="23"/>
      <c r="W91" s="23"/>
    </row>
    <row r="92" spans="1:23" x14ac:dyDescent="0.25">
      <c r="A92" s="23" t="s">
        <v>124</v>
      </c>
      <c r="B92" s="23" t="s">
        <v>304</v>
      </c>
      <c r="C92" s="23" t="s">
        <v>305</v>
      </c>
      <c r="D92" s="23" t="s">
        <v>306</v>
      </c>
      <c r="E92" s="23"/>
      <c r="F92" s="23">
        <v>8.5136800000000008</v>
      </c>
      <c r="G92" s="23">
        <v>8.5136800000000008</v>
      </c>
      <c r="H92" s="23">
        <v>17.01521</v>
      </c>
      <c r="I92" s="23">
        <v>0</v>
      </c>
      <c r="J92" s="23"/>
      <c r="K92" s="23"/>
      <c r="L92" s="23"/>
      <c r="M92" s="23"/>
      <c r="N92" s="23">
        <v>2.6056400000000002</v>
      </c>
      <c r="O92" s="23">
        <v>3.79956</v>
      </c>
      <c r="P92" s="23"/>
      <c r="Q92" s="23">
        <v>0</v>
      </c>
      <c r="R92" s="23">
        <v>0</v>
      </c>
      <c r="S92" s="23">
        <v>0</v>
      </c>
      <c r="T92" s="23">
        <v>0.13159999999999999</v>
      </c>
      <c r="U92" s="23"/>
      <c r="V92" s="23"/>
      <c r="W92" s="23"/>
    </row>
    <row r="93" spans="1:23" x14ac:dyDescent="0.25">
      <c r="A93" s="23" t="s">
        <v>124</v>
      </c>
      <c r="B93" s="23" t="s">
        <v>304</v>
      </c>
      <c r="C93" s="23" t="s">
        <v>307</v>
      </c>
      <c r="D93" s="23" t="s">
        <v>308</v>
      </c>
      <c r="E93" s="23"/>
      <c r="F93" s="23">
        <v>2.1259000000000001</v>
      </c>
      <c r="G93" s="23">
        <v>2.1259000000000001</v>
      </c>
      <c r="H93" s="23">
        <v>13.4717</v>
      </c>
      <c r="I93" s="23">
        <v>0</v>
      </c>
      <c r="J93" s="23"/>
      <c r="K93" s="23"/>
      <c r="L93" s="23"/>
      <c r="M93" s="23"/>
      <c r="N93" s="23">
        <v>2.7037</v>
      </c>
      <c r="O93" s="23">
        <v>4.5026999999999999</v>
      </c>
      <c r="P93" s="23"/>
      <c r="Q93" s="23">
        <v>0</v>
      </c>
      <c r="R93" s="23">
        <v>0</v>
      </c>
      <c r="S93" s="23">
        <v>0</v>
      </c>
      <c r="T93" s="23">
        <v>7.0300000000000001E-2</v>
      </c>
      <c r="U93" s="23"/>
      <c r="V93" s="23"/>
      <c r="W93" s="23"/>
    </row>
    <row r="94" spans="1:23" x14ac:dyDescent="0.25">
      <c r="A94" s="23" t="s">
        <v>124</v>
      </c>
      <c r="B94" s="23" t="s">
        <v>304</v>
      </c>
      <c r="C94" s="23" t="s">
        <v>309</v>
      </c>
      <c r="D94" s="23" t="s">
        <v>310</v>
      </c>
      <c r="E94" s="23"/>
      <c r="F94" s="23">
        <v>9.0739000000000001</v>
      </c>
      <c r="G94" s="23">
        <v>9.0739000000000001</v>
      </c>
      <c r="H94" s="23">
        <v>14.6869</v>
      </c>
      <c r="I94" s="23">
        <v>0</v>
      </c>
      <c r="J94" s="23"/>
      <c r="K94" s="23"/>
      <c r="L94" s="23"/>
      <c r="M94" s="23"/>
      <c r="N94" s="23">
        <v>2.6831</v>
      </c>
      <c r="O94" s="23">
        <v>4.0989000000000004</v>
      </c>
      <c r="P94" s="23"/>
      <c r="Q94" s="23">
        <v>0</v>
      </c>
      <c r="R94" s="23">
        <v>0</v>
      </c>
      <c r="S94" s="23">
        <v>0</v>
      </c>
      <c r="T94" s="23">
        <v>4.3499999999999997E-2</v>
      </c>
      <c r="U94" s="23"/>
      <c r="V94" s="23"/>
      <c r="W94" s="23"/>
    </row>
    <row r="95" spans="1:23" x14ac:dyDescent="0.25">
      <c r="A95" s="23" t="s">
        <v>124</v>
      </c>
      <c r="B95" s="23" t="s">
        <v>304</v>
      </c>
      <c r="C95" s="23" t="s">
        <v>311</v>
      </c>
      <c r="D95" s="23" t="s">
        <v>312</v>
      </c>
      <c r="E95" s="23"/>
      <c r="F95" s="23">
        <v>9.3102</v>
      </c>
      <c r="G95" s="23">
        <v>9.3102</v>
      </c>
      <c r="H95" s="23">
        <v>10.8223</v>
      </c>
      <c r="I95" s="23">
        <v>0</v>
      </c>
      <c r="J95" s="23"/>
      <c r="K95" s="23"/>
      <c r="L95" s="23"/>
      <c r="M95" s="23"/>
      <c r="N95" s="23">
        <v>2.6842999999999999</v>
      </c>
      <c r="O95" s="23">
        <v>3.6208</v>
      </c>
      <c r="P95" s="23"/>
      <c r="Q95" s="23">
        <v>0</v>
      </c>
      <c r="R95" s="23">
        <v>0</v>
      </c>
      <c r="S95" s="23">
        <v>0</v>
      </c>
      <c r="T95" s="23">
        <v>5.1000000000000004E-3</v>
      </c>
      <c r="U95" s="23"/>
      <c r="V95" s="23"/>
      <c r="W95" s="23"/>
    </row>
    <row r="96" spans="1:23" x14ac:dyDescent="0.25">
      <c r="A96" s="23" t="s">
        <v>124</v>
      </c>
      <c r="B96" s="23" t="s">
        <v>304</v>
      </c>
      <c r="C96" s="23" t="s">
        <v>313</v>
      </c>
      <c r="D96" s="23" t="s">
        <v>314</v>
      </c>
      <c r="E96" s="23"/>
      <c r="F96" s="23">
        <v>10.79903</v>
      </c>
      <c r="G96" s="23">
        <v>10.79903</v>
      </c>
      <c r="H96" s="23">
        <v>17.29073</v>
      </c>
      <c r="I96" s="23">
        <v>0</v>
      </c>
      <c r="J96" s="23"/>
      <c r="K96" s="23"/>
      <c r="L96" s="23"/>
      <c r="M96" s="23"/>
      <c r="N96" s="23">
        <v>2.7513000000000001</v>
      </c>
      <c r="O96" s="23">
        <v>3.8879999999999999</v>
      </c>
      <c r="P96" s="23"/>
      <c r="Q96" s="23">
        <v>0</v>
      </c>
      <c r="R96" s="23">
        <v>0</v>
      </c>
      <c r="S96" s="23">
        <v>0</v>
      </c>
      <c r="T96" s="23">
        <v>9.7420000000000007E-2</v>
      </c>
      <c r="U96" s="23"/>
      <c r="V96" s="23"/>
      <c r="W96" s="23"/>
    </row>
    <row r="97" spans="1:23" x14ac:dyDescent="0.25">
      <c r="A97" s="23" t="s">
        <v>124</v>
      </c>
      <c r="B97" s="23" t="s">
        <v>304</v>
      </c>
      <c r="C97" s="23" t="s">
        <v>315</v>
      </c>
      <c r="D97" s="23" t="s">
        <v>316</v>
      </c>
      <c r="E97" s="23"/>
      <c r="F97" s="23">
        <v>9.2474699999999999</v>
      </c>
      <c r="G97" s="23">
        <v>9.2474699999999999</v>
      </c>
      <c r="H97" s="23">
        <v>17.556629999999998</v>
      </c>
      <c r="I97" s="23">
        <v>0</v>
      </c>
      <c r="J97" s="23"/>
      <c r="K97" s="23"/>
      <c r="L97" s="23"/>
      <c r="M97" s="23"/>
      <c r="N97" s="23">
        <v>2.6183999999999998</v>
      </c>
      <c r="O97" s="23">
        <v>4.0144000000000002</v>
      </c>
      <c r="P97" s="23"/>
      <c r="Q97" s="23">
        <v>0</v>
      </c>
      <c r="R97" s="23">
        <v>0</v>
      </c>
      <c r="S97" s="23">
        <v>0</v>
      </c>
      <c r="T97" s="23">
        <v>4.641E-2</v>
      </c>
      <c r="U97" s="23"/>
      <c r="V97" s="23"/>
      <c r="W97" s="23"/>
    </row>
    <row r="98" spans="1:23" x14ac:dyDescent="0.25">
      <c r="A98" s="23" t="s">
        <v>124</v>
      </c>
      <c r="B98" s="23" t="s">
        <v>304</v>
      </c>
      <c r="C98" s="23" t="s">
        <v>317</v>
      </c>
      <c r="D98" s="23" t="s">
        <v>318</v>
      </c>
      <c r="E98" s="23"/>
      <c r="F98" s="23">
        <v>10.481629999999999</v>
      </c>
      <c r="G98" s="23">
        <v>10.481629999999999</v>
      </c>
      <c r="H98" s="23">
        <v>14.61567</v>
      </c>
      <c r="I98" s="23">
        <v>0</v>
      </c>
      <c r="J98" s="23"/>
      <c r="K98" s="23"/>
      <c r="L98" s="23"/>
      <c r="M98" s="23"/>
      <c r="N98" s="23">
        <v>2.5823</v>
      </c>
      <c r="O98" s="23">
        <v>3.8485999999999998</v>
      </c>
      <c r="P98" s="23"/>
      <c r="Q98" s="23">
        <v>0</v>
      </c>
      <c r="R98" s="23">
        <v>0</v>
      </c>
      <c r="S98" s="23">
        <v>0</v>
      </c>
      <c r="T98" s="23">
        <v>6.2051000000000002E-2</v>
      </c>
      <c r="U98" s="23"/>
      <c r="V98" s="23"/>
      <c r="W98" s="23"/>
    </row>
    <row r="99" spans="1:23" x14ac:dyDescent="0.25">
      <c r="A99" s="23" t="s">
        <v>124</v>
      </c>
      <c r="B99" s="23" t="s">
        <v>304</v>
      </c>
      <c r="C99" s="23" t="s">
        <v>319</v>
      </c>
      <c r="D99" s="23" t="s">
        <v>320</v>
      </c>
      <c r="E99" s="23"/>
      <c r="F99" s="23">
        <v>8.6044999999999998</v>
      </c>
      <c r="G99" s="23">
        <v>8.6044999999999998</v>
      </c>
      <c r="H99" s="23">
        <v>10.7613</v>
      </c>
      <c r="I99" s="23">
        <v>0</v>
      </c>
      <c r="J99" s="23"/>
      <c r="K99" s="23"/>
      <c r="L99" s="23"/>
      <c r="M99" s="23"/>
      <c r="N99" s="23">
        <v>2.6482999999999999</v>
      </c>
      <c r="O99" s="23">
        <v>4.1932</v>
      </c>
      <c r="P99" s="23"/>
      <c r="Q99" s="23">
        <v>0</v>
      </c>
      <c r="R99" s="23">
        <v>0</v>
      </c>
      <c r="S99" s="23">
        <v>0</v>
      </c>
      <c r="T99" s="23">
        <v>6.4299999999999996E-2</v>
      </c>
      <c r="U99" s="23"/>
      <c r="V99" s="23"/>
      <c r="W99" s="23"/>
    </row>
    <row r="100" spans="1:23" x14ac:dyDescent="0.25">
      <c r="A100" s="23" t="s">
        <v>124</v>
      </c>
      <c r="B100" s="23" t="s">
        <v>304</v>
      </c>
      <c r="C100" s="23" t="s">
        <v>321</v>
      </c>
      <c r="D100" s="23" t="s">
        <v>322</v>
      </c>
      <c r="E100" s="23"/>
      <c r="F100" s="23">
        <v>10.32752</v>
      </c>
      <c r="G100" s="23">
        <v>49.486539999999998</v>
      </c>
      <c r="H100" s="23">
        <v>19.04147</v>
      </c>
      <c r="I100" s="23">
        <v>0</v>
      </c>
      <c r="J100" s="23"/>
      <c r="K100" s="23"/>
      <c r="L100" s="23"/>
      <c r="M100" s="23"/>
      <c r="N100" s="23">
        <v>2.5499999999999998</v>
      </c>
      <c r="O100" s="23">
        <v>3.75</v>
      </c>
      <c r="P100" s="23"/>
      <c r="Q100" s="23">
        <v>0</v>
      </c>
      <c r="R100" s="23">
        <v>0</v>
      </c>
      <c r="S100" s="23">
        <v>0</v>
      </c>
      <c r="T100" s="23">
        <v>9.9339999999999998E-2</v>
      </c>
      <c r="U100" s="23"/>
      <c r="V100" s="23"/>
      <c r="W100" s="23"/>
    </row>
    <row r="101" spans="1:23" x14ac:dyDescent="0.25">
      <c r="A101" s="23" t="s">
        <v>124</v>
      </c>
      <c r="B101" s="23" t="s">
        <v>304</v>
      </c>
      <c r="C101" s="23" t="s">
        <v>323</v>
      </c>
      <c r="D101" s="23" t="s">
        <v>324</v>
      </c>
      <c r="E101" s="23"/>
      <c r="F101" s="23">
        <v>7.2256</v>
      </c>
      <c r="G101" s="23">
        <v>7.2256</v>
      </c>
      <c r="H101" s="23">
        <v>10.905799999999999</v>
      </c>
      <c r="I101" s="23">
        <v>0</v>
      </c>
      <c r="J101" s="23"/>
      <c r="K101" s="23"/>
      <c r="L101" s="23"/>
      <c r="M101" s="23"/>
      <c r="N101" s="23">
        <v>2.6522000000000001</v>
      </c>
      <c r="O101" s="23">
        <v>3.8934000000000002</v>
      </c>
      <c r="P101" s="23"/>
      <c r="Q101" s="23">
        <v>0</v>
      </c>
      <c r="R101" s="23">
        <v>0</v>
      </c>
      <c r="S101" s="23">
        <v>0</v>
      </c>
      <c r="T101" s="23">
        <v>5.7599999999999998E-2</v>
      </c>
      <c r="U101" s="23"/>
      <c r="V101" s="23"/>
      <c r="W101" s="23"/>
    </row>
    <row r="102" spans="1:23" x14ac:dyDescent="0.25">
      <c r="A102" s="23" t="s">
        <v>124</v>
      </c>
      <c r="B102" s="23" t="s">
        <v>304</v>
      </c>
      <c r="C102" s="23" t="s">
        <v>325</v>
      </c>
      <c r="D102" s="23" t="s">
        <v>326</v>
      </c>
      <c r="E102" s="23"/>
      <c r="F102" s="23">
        <v>10.1797</v>
      </c>
      <c r="G102" s="23">
        <v>10.1881</v>
      </c>
      <c r="H102" s="23">
        <v>13.3833</v>
      </c>
      <c r="I102" s="23">
        <v>0</v>
      </c>
      <c r="J102" s="23"/>
      <c r="K102" s="23"/>
      <c r="L102" s="23"/>
      <c r="M102" s="23"/>
      <c r="N102" s="23">
        <v>2.7604000000000002</v>
      </c>
      <c r="O102" s="23">
        <v>3.4615999999999998</v>
      </c>
      <c r="P102" s="23"/>
      <c r="Q102" s="23">
        <v>0</v>
      </c>
      <c r="R102" s="23">
        <v>0</v>
      </c>
      <c r="S102" s="23">
        <v>0</v>
      </c>
      <c r="T102" s="23">
        <v>0.107</v>
      </c>
      <c r="U102" s="23"/>
      <c r="V102" s="23"/>
      <c r="W102" s="23"/>
    </row>
    <row r="103" spans="1:23" x14ac:dyDescent="0.25">
      <c r="A103" s="23" t="s">
        <v>124</v>
      </c>
      <c r="B103" s="23" t="s">
        <v>304</v>
      </c>
      <c r="C103" s="23" t="s">
        <v>327</v>
      </c>
      <c r="D103" s="23" t="s">
        <v>328</v>
      </c>
      <c r="E103" s="23"/>
      <c r="F103" s="23">
        <v>8.6121400000000001</v>
      </c>
      <c r="G103" s="23">
        <v>8.6121400000000001</v>
      </c>
      <c r="H103" s="23">
        <v>14.0831</v>
      </c>
      <c r="I103" s="23">
        <v>0</v>
      </c>
      <c r="J103" s="23"/>
      <c r="K103" s="23"/>
      <c r="L103" s="23"/>
      <c r="M103" s="23"/>
      <c r="N103" s="23">
        <v>2.6498300000000001</v>
      </c>
      <c r="O103" s="23">
        <v>3.2031000000000001</v>
      </c>
      <c r="P103" s="23"/>
      <c r="Q103" s="23">
        <v>0</v>
      </c>
      <c r="R103" s="23">
        <v>0</v>
      </c>
      <c r="S103" s="23">
        <v>0</v>
      </c>
      <c r="T103" s="23">
        <v>0</v>
      </c>
      <c r="U103" s="23"/>
      <c r="V103" s="23"/>
      <c r="W103" s="23"/>
    </row>
    <row r="104" spans="1:23" x14ac:dyDescent="0.25">
      <c r="A104" s="23" t="s">
        <v>124</v>
      </c>
      <c r="B104" s="23" t="s">
        <v>304</v>
      </c>
      <c r="C104" s="23" t="s">
        <v>329</v>
      </c>
      <c r="D104" s="23" t="s">
        <v>330</v>
      </c>
      <c r="E104" s="23"/>
      <c r="F104" s="23">
        <v>10.176500000000001</v>
      </c>
      <c r="G104" s="23">
        <v>10.176500000000001</v>
      </c>
      <c r="H104" s="23">
        <v>10.176500000000001</v>
      </c>
      <c r="I104" s="23">
        <v>0</v>
      </c>
      <c r="J104" s="23"/>
      <c r="K104" s="23"/>
      <c r="L104" s="23"/>
      <c r="M104" s="23"/>
      <c r="N104" s="23">
        <v>2.9660000000000002</v>
      </c>
      <c r="O104" s="23">
        <v>4.2624000000000004</v>
      </c>
      <c r="P104" s="23"/>
      <c r="Q104" s="23">
        <v>0</v>
      </c>
      <c r="R104" s="23">
        <v>0</v>
      </c>
      <c r="S104" s="23">
        <v>0</v>
      </c>
      <c r="T104" s="23">
        <v>3.9989999999999998E-2</v>
      </c>
      <c r="U104" s="23"/>
      <c r="V104" s="23"/>
      <c r="W104" s="23"/>
    </row>
    <row r="105" spans="1:23" x14ac:dyDescent="0.25">
      <c r="A105" s="23" t="s">
        <v>124</v>
      </c>
      <c r="B105" s="23" t="s">
        <v>304</v>
      </c>
      <c r="C105" s="23" t="s">
        <v>331</v>
      </c>
      <c r="D105" s="23" t="s">
        <v>332</v>
      </c>
      <c r="E105" s="23"/>
      <c r="F105" s="23">
        <v>7.7329999999999997</v>
      </c>
      <c r="G105" s="23">
        <v>7.7329999999999997</v>
      </c>
      <c r="H105" s="23">
        <v>9.2200000000000006</v>
      </c>
      <c r="I105" s="23">
        <v>0</v>
      </c>
      <c r="J105" s="23"/>
      <c r="K105" s="23"/>
      <c r="L105" s="23"/>
      <c r="M105" s="23"/>
      <c r="N105" s="23">
        <v>2.6680000000000001</v>
      </c>
      <c r="O105" s="23">
        <v>3.9649999999999999</v>
      </c>
      <c r="P105" s="23"/>
      <c r="Q105" s="23">
        <v>0</v>
      </c>
      <c r="R105" s="23">
        <v>0</v>
      </c>
      <c r="S105" s="23">
        <v>0</v>
      </c>
      <c r="T105" s="23">
        <v>0.125</v>
      </c>
      <c r="U105" s="23"/>
      <c r="V105" s="23"/>
      <c r="W105" s="23"/>
    </row>
    <row r="106" spans="1:23" x14ac:dyDescent="0.25">
      <c r="A106" s="23" t="s">
        <v>124</v>
      </c>
      <c r="B106" s="23" t="s">
        <v>304</v>
      </c>
      <c r="C106" s="23" t="s">
        <v>333</v>
      </c>
      <c r="D106" s="23" t="s">
        <v>334</v>
      </c>
      <c r="E106" s="23"/>
      <c r="F106" s="23">
        <v>10.2331</v>
      </c>
      <c r="G106" s="23">
        <v>10.2331</v>
      </c>
      <c r="H106" s="23">
        <v>11.887</v>
      </c>
      <c r="I106" s="23">
        <v>0</v>
      </c>
      <c r="J106" s="23"/>
      <c r="K106" s="23"/>
      <c r="L106" s="23"/>
      <c r="M106" s="23"/>
      <c r="N106" s="23">
        <v>2.6137999999999999</v>
      </c>
      <c r="O106" s="23">
        <v>3.7115999999999998</v>
      </c>
      <c r="P106" s="23"/>
      <c r="Q106" s="23">
        <v>0</v>
      </c>
      <c r="R106" s="23">
        <v>0</v>
      </c>
      <c r="S106" s="23">
        <v>0</v>
      </c>
      <c r="T106" s="23">
        <v>2.64E-2</v>
      </c>
      <c r="U106" s="23"/>
      <c r="V106" s="23"/>
      <c r="W106" s="23"/>
    </row>
    <row r="107" spans="1:23" x14ac:dyDescent="0.25">
      <c r="A107" s="23" t="s">
        <v>124</v>
      </c>
      <c r="B107" s="23" t="s">
        <v>304</v>
      </c>
      <c r="C107" s="23" t="s">
        <v>335</v>
      </c>
      <c r="D107" s="23" t="s">
        <v>336</v>
      </c>
      <c r="E107" s="23"/>
      <c r="F107" s="23">
        <v>2.33033</v>
      </c>
      <c r="G107" s="23">
        <v>2.33033</v>
      </c>
      <c r="H107" s="23">
        <v>7.5957800000000004</v>
      </c>
      <c r="I107" s="23">
        <v>0</v>
      </c>
      <c r="J107" s="23"/>
      <c r="K107" s="23"/>
      <c r="L107" s="23"/>
      <c r="M107" s="23"/>
      <c r="N107" s="23">
        <v>2.5939399999999999</v>
      </c>
      <c r="O107" s="23">
        <v>4.06271</v>
      </c>
      <c r="P107" s="23"/>
      <c r="Q107" s="23">
        <v>0</v>
      </c>
      <c r="R107" s="23">
        <v>0</v>
      </c>
      <c r="S107" s="23">
        <v>0</v>
      </c>
      <c r="T107" s="23">
        <v>0.19328999999999999</v>
      </c>
      <c r="U107" s="23"/>
      <c r="V107" s="23"/>
      <c r="W107" s="23"/>
    </row>
    <row r="108" spans="1:23" x14ac:dyDescent="0.25">
      <c r="A108" s="23" t="s">
        <v>124</v>
      </c>
      <c r="B108" s="23" t="s">
        <v>304</v>
      </c>
      <c r="C108" s="23" t="s">
        <v>337</v>
      </c>
      <c r="D108" s="23" t="s">
        <v>338</v>
      </c>
      <c r="E108" s="23"/>
      <c r="F108" s="23">
        <v>7.5949999999999998</v>
      </c>
      <c r="G108" s="23">
        <v>7.5949999999999998</v>
      </c>
      <c r="H108" s="23">
        <v>12.893000000000001</v>
      </c>
      <c r="I108" s="23">
        <v>0</v>
      </c>
      <c r="J108" s="23"/>
      <c r="K108" s="23"/>
      <c r="L108" s="23"/>
      <c r="M108" s="23"/>
      <c r="N108" s="23">
        <v>2.6396999999999999</v>
      </c>
      <c r="O108" s="23">
        <v>3.7919999999999998</v>
      </c>
      <c r="P108" s="23"/>
      <c r="Q108" s="23">
        <v>0</v>
      </c>
      <c r="R108" s="23">
        <v>0</v>
      </c>
      <c r="S108" s="23">
        <v>0</v>
      </c>
      <c r="T108" s="23">
        <v>0.21360000000000001</v>
      </c>
      <c r="U108" s="23"/>
      <c r="V108" s="23"/>
      <c r="W108" s="23"/>
    </row>
    <row r="109" spans="1:23" x14ac:dyDescent="0.25">
      <c r="A109" s="23" t="s">
        <v>124</v>
      </c>
      <c r="B109" s="23" t="s">
        <v>304</v>
      </c>
      <c r="C109" s="23" t="s">
        <v>339</v>
      </c>
      <c r="D109" s="23" t="s">
        <v>340</v>
      </c>
      <c r="E109" s="23"/>
      <c r="F109" s="23">
        <v>6.8576600000000001</v>
      </c>
      <c r="G109" s="23">
        <v>6.8576600000000001</v>
      </c>
      <c r="H109" s="23">
        <v>8.6709599999999991</v>
      </c>
      <c r="I109" s="23">
        <v>0</v>
      </c>
      <c r="J109" s="23"/>
      <c r="K109" s="23"/>
      <c r="L109" s="23"/>
      <c r="M109" s="23"/>
      <c r="N109" s="23">
        <v>2.6114000000000002</v>
      </c>
      <c r="O109" s="23">
        <v>3.6867000000000001</v>
      </c>
      <c r="P109" s="23"/>
      <c r="Q109" s="23">
        <v>0</v>
      </c>
      <c r="R109" s="23">
        <v>0</v>
      </c>
      <c r="S109" s="23">
        <v>0</v>
      </c>
      <c r="T109" s="23">
        <v>0.38096999999999998</v>
      </c>
      <c r="U109" s="23"/>
      <c r="V109" s="23"/>
      <c r="W109" s="23"/>
    </row>
    <row r="110" spans="1:23" x14ac:dyDescent="0.25">
      <c r="A110" s="23" t="s">
        <v>124</v>
      </c>
      <c r="B110" s="23" t="s">
        <v>304</v>
      </c>
      <c r="C110" s="23" t="s">
        <v>341</v>
      </c>
      <c r="D110" s="23" t="s">
        <v>342</v>
      </c>
      <c r="E110" s="23"/>
      <c r="F110" s="23">
        <v>11.606</v>
      </c>
      <c r="G110" s="23">
        <v>11.606</v>
      </c>
      <c r="H110" s="23">
        <v>18.624600000000001</v>
      </c>
      <c r="I110" s="23">
        <v>0</v>
      </c>
      <c r="J110" s="23"/>
      <c r="K110" s="23"/>
      <c r="L110" s="23"/>
      <c r="M110" s="23"/>
      <c r="N110" s="23">
        <v>2.5569999999999999</v>
      </c>
      <c r="O110" s="23">
        <v>3.8879999999999999</v>
      </c>
      <c r="P110" s="23"/>
      <c r="Q110" s="23">
        <v>0</v>
      </c>
      <c r="R110" s="23">
        <v>0</v>
      </c>
      <c r="S110" s="23">
        <v>0</v>
      </c>
      <c r="T110" s="23">
        <v>0.50600000000000001</v>
      </c>
      <c r="U110" s="23"/>
      <c r="V110" s="23"/>
      <c r="W110" s="23"/>
    </row>
    <row r="111" spans="1:23" x14ac:dyDescent="0.25">
      <c r="A111" s="23" t="s">
        <v>124</v>
      </c>
      <c r="B111" s="23" t="s">
        <v>304</v>
      </c>
      <c r="C111" s="23" t="s">
        <v>343</v>
      </c>
      <c r="D111" s="23" t="s">
        <v>344</v>
      </c>
      <c r="E111" s="23"/>
      <c r="F111" s="23">
        <v>6.9020000000000001</v>
      </c>
      <c r="G111" s="23">
        <v>6.9020000000000001</v>
      </c>
      <c r="H111" s="23">
        <v>11.598800000000001</v>
      </c>
      <c r="I111" s="23">
        <v>0</v>
      </c>
      <c r="J111" s="23"/>
      <c r="K111" s="23"/>
      <c r="L111" s="23"/>
      <c r="M111" s="23"/>
      <c r="N111" s="23">
        <v>2.6396000000000002</v>
      </c>
      <c r="O111" s="23">
        <v>3.0148000000000001</v>
      </c>
      <c r="P111" s="23"/>
      <c r="Q111" s="23">
        <v>0</v>
      </c>
      <c r="R111" s="23">
        <v>0</v>
      </c>
      <c r="S111" s="23">
        <v>0</v>
      </c>
      <c r="T111" s="23">
        <v>0.251</v>
      </c>
      <c r="U111" s="23"/>
      <c r="V111" s="23"/>
      <c r="W111" s="23"/>
    </row>
    <row r="112" spans="1:23" x14ac:dyDescent="0.25">
      <c r="A112" s="23" t="s">
        <v>124</v>
      </c>
      <c r="B112" s="23" t="s">
        <v>304</v>
      </c>
      <c r="C112" s="23" t="s">
        <v>345</v>
      </c>
      <c r="D112" s="23" t="s">
        <v>346</v>
      </c>
      <c r="E112" s="23"/>
      <c r="F112" s="23">
        <v>8.0627999999999993</v>
      </c>
      <c r="G112" s="23">
        <v>8.0627999999999993</v>
      </c>
      <c r="H112" s="23">
        <v>9.9271999999999991</v>
      </c>
      <c r="I112" s="23">
        <v>0</v>
      </c>
      <c r="J112" s="23"/>
      <c r="K112" s="23"/>
      <c r="L112" s="23"/>
      <c r="M112" s="23"/>
      <c r="N112" s="23">
        <v>2.5251999999999999</v>
      </c>
      <c r="O112" s="23">
        <v>3.5547</v>
      </c>
      <c r="P112" s="23"/>
      <c r="Q112" s="23">
        <v>0</v>
      </c>
      <c r="R112" s="23">
        <v>0</v>
      </c>
      <c r="S112" s="23">
        <v>0</v>
      </c>
      <c r="T112" s="23">
        <v>0.14560000000000001</v>
      </c>
      <c r="U112" s="23"/>
      <c r="V112" s="23"/>
      <c r="W112" s="23"/>
    </row>
    <row r="113" spans="1:23" x14ac:dyDescent="0.25">
      <c r="A113" s="23" t="s">
        <v>124</v>
      </c>
      <c r="B113" s="23" t="s">
        <v>304</v>
      </c>
      <c r="C113" s="23" t="s">
        <v>347</v>
      </c>
      <c r="D113" s="23" t="s">
        <v>348</v>
      </c>
      <c r="E113" s="23"/>
      <c r="F113" s="23">
        <v>7.2683999999999997</v>
      </c>
      <c r="G113" s="23">
        <v>7.2683999999999997</v>
      </c>
      <c r="H113" s="23">
        <v>9.3908000000000005</v>
      </c>
      <c r="I113" s="23">
        <v>0</v>
      </c>
      <c r="J113" s="23"/>
      <c r="K113" s="23"/>
      <c r="L113" s="23"/>
      <c r="M113" s="23"/>
      <c r="N113" s="23">
        <v>2.4420999999999999</v>
      </c>
      <c r="O113" s="23">
        <v>3.2269999999999999</v>
      </c>
      <c r="P113" s="23"/>
      <c r="Q113" s="23">
        <v>0</v>
      </c>
      <c r="R113" s="23">
        <v>0</v>
      </c>
      <c r="S113" s="23">
        <v>0</v>
      </c>
      <c r="T113" s="23">
        <v>0.14530000000000001</v>
      </c>
      <c r="U113" s="23"/>
      <c r="V113" s="23"/>
      <c r="W113" s="23"/>
    </row>
    <row r="114" spans="1:23" x14ac:dyDescent="0.25">
      <c r="A114" s="23" t="s">
        <v>124</v>
      </c>
      <c r="B114" s="23" t="s">
        <v>304</v>
      </c>
      <c r="C114" s="23" t="s">
        <v>349</v>
      </c>
      <c r="D114" s="23" t="s">
        <v>350</v>
      </c>
      <c r="E114" s="23"/>
      <c r="F114" s="23">
        <v>4.96441</v>
      </c>
      <c r="G114" s="23">
        <v>4.96441</v>
      </c>
      <c r="H114" s="23">
        <v>6.71136</v>
      </c>
      <c r="I114" s="23">
        <v>0</v>
      </c>
      <c r="J114" s="23"/>
      <c r="K114" s="23"/>
      <c r="L114" s="23"/>
      <c r="M114" s="23"/>
      <c r="N114" s="23">
        <v>2.6152700000000002</v>
      </c>
      <c r="O114" s="23">
        <v>3.7743000000000002</v>
      </c>
      <c r="P114" s="23"/>
      <c r="Q114" s="23">
        <v>0</v>
      </c>
      <c r="R114" s="23">
        <v>0</v>
      </c>
      <c r="S114" s="23">
        <v>0</v>
      </c>
      <c r="T114" s="23">
        <v>5.3460000000000001E-2</v>
      </c>
      <c r="U114" s="23"/>
      <c r="V114" s="23"/>
      <c r="W114" s="23"/>
    </row>
    <row r="115" spans="1:23" x14ac:dyDescent="0.25">
      <c r="A115" s="23" t="s">
        <v>124</v>
      </c>
      <c r="B115" s="23" t="s">
        <v>304</v>
      </c>
      <c r="C115" s="23" t="s">
        <v>351</v>
      </c>
      <c r="D115" s="23" t="s">
        <v>352</v>
      </c>
      <c r="E115" s="23"/>
      <c r="F115" s="23">
        <v>14.3222</v>
      </c>
      <c r="G115" s="23">
        <v>14.3222</v>
      </c>
      <c r="H115" s="23">
        <v>21.122199999999999</v>
      </c>
      <c r="I115" s="23">
        <v>0</v>
      </c>
      <c r="J115" s="23"/>
      <c r="K115" s="23"/>
      <c r="L115" s="23"/>
      <c r="M115" s="23"/>
      <c r="N115" s="23">
        <v>2.6989999999999998</v>
      </c>
      <c r="O115" s="23">
        <v>3.8546</v>
      </c>
      <c r="P115" s="23"/>
      <c r="Q115" s="23">
        <v>0</v>
      </c>
      <c r="R115" s="23">
        <v>0</v>
      </c>
      <c r="S115" s="23">
        <v>0</v>
      </c>
      <c r="T115" s="23">
        <v>0.52929999999999999</v>
      </c>
      <c r="U115" s="23"/>
      <c r="V115" s="23"/>
      <c r="W115" s="23"/>
    </row>
    <row r="116" spans="1:23" x14ac:dyDescent="0.25">
      <c r="A116" s="23" t="s">
        <v>124</v>
      </c>
      <c r="B116" s="23" t="s">
        <v>304</v>
      </c>
      <c r="C116" s="23" t="s">
        <v>353</v>
      </c>
      <c r="D116" s="23" t="s">
        <v>354</v>
      </c>
      <c r="E116" s="23"/>
      <c r="F116" s="23">
        <v>6.3484049999999996</v>
      </c>
      <c r="G116" s="23">
        <v>6.2642389999999999</v>
      </c>
      <c r="H116" s="23">
        <v>6.3471000000000002</v>
      </c>
      <c r="I116" s="23">
        <v>0</v>
      </c>
      <c r="J116" s="23"/>
      <c r="K116" s="23"/>
      <c r="L116" s="23"/>
      <c r="M116" s="23"/>
      <c r="N116" s="23">
        <v>2.56</v>
      </c>
      <c r="O116" s="23">
        <v>3.76</v>
      </c>
      <c r="P116" s="23"/>
      <c r="Q116" s="23">
        <v>0</v>
      </c>
      <c r="R116" s="23">
        <v>0</v>
      </c>
      <c r="S116" s="23">
        <v>0</v>
      </c>
      <c r="T116" s="23">
        <v>5.4413999999999997E-2</v>
      </c>
      <c r="U116" s="23"/>
      <c r="V116" s="23"/>
      <c r="W116" s="23"/>
    </row>
    <row r="117" spans="1:23" x14ac:dyDescent="0.25">
      <c r="A117" s="23" t="s">
        <v>124</v>
      </c>
      <c r="B117" s="23" t="s">
        <v>304</v>
      </c>
      <c r="C117" s="23" t="s">
        <v>355</v>
      </c>
      <c r="D117" s="23" t="s">
        <v>356</v>
      </c>
      <c r="E117" s="23"/>
      <c r="F117" s="23">
        <v>11.49227</v>
      </c>
      <c r="G117" s="23">
        <v>11.49227</v>
      </c>
      <c r="H117" s="23">
        <v>24.66377</v>
      </c>
      <c r="I117" s="23">
        <v>0</v>
      </c>
      <c r="J117" s="23"/>
      <c r="K117" s="23"/>
      <c r="L117" s="23"/>
      <c r="M117" s="23"/>
      <c r="N117" s="23">
        <v>2.6250499999999999</v>
      </c>
      <c r="O117" s="23">
        <v>3.9013</v>
      </c>
      <c r="P117" s="23"/>
      <c r="Q117" s="23">
        <v>0</v>
      </c>
      <c r="R117" s="23">
        <v>0</v>
      </c>
      <c r="S117" s="23">
        <v>0</v>
      </c>
      <c r="T117" s="23">
        <v>0.10292999999999999</v>
      </c>
      <c r="U117" s="23"/>
      <c r="V117" s="23"/>
      <c r="W117" s="23"/>
    </row>
    <row r="118" spans="1:23" x14ac:dyDescent="0.25">
      <c r="A118" s="23" t="s">
        <v>124</v>
      </c>
      <c r="B118" s="23" t="s">
        <v>304</v>
      </c>
      <c r="C118" s="23" t="s">
        <v>357</v>
      </c>
      <c r="D118" s="23" t="s">
        <v>358</v>
      </c>
      <c r="E118" s="23"/>
      <c r="F118" s="23">
        <v>6.0503999999999998</v>
      </c>
      <c r="G118" s="23">
        <v>6.0503999999999998</v>
      </c>
      <c r="H118" s="23">
        <v>8.9402000000000008</v>
      </c>
      <c r="I118" s="23">
        <v>0</v>
      </c>
      <c r="J118" s="23"/>
      <c r="K118" s="23"/>
      <c r="L118" s="23"/>
      <c r="M118" s="23"/>
      <c r="N118" s="23">
        <v>2.6574</v>
      </c>
      <c r="O118" s="23">
        <v>3.83</v>
      </c>
      <c r="P118" s="23"/>
      <c r="Q118" s="23">
        <v>0</v>
      </c>
      <c r="R118" s="23">
        <v>0</v>
      </c>
      <c r="S118" s="23">
        <v>0</v>
      </c>
      <c r="T118" s="23">
        <v>2.6800000000000001E-2</v>
      </c>
      <c r="U118" s="23"/>
      <c r="V118" s="23"/>
      <c r="W118" s="23"/>
    </row>
    <row r="119" spans="1:23" x14ac:dyDescent="0.25">
      <c r="A119" s="23" t="s">
        <v>124</v>
      </c>
      <c r="B119" s="23" t="s">
        <v>304</v>
      </c>
      <c r="C119" s="23" t="s">
        <v>359</v>
      </c>
      <c r="D119" s="23" t="s">
        <v>360</v>
      </c>
      <c r="E119" s="23"/>
      <c r="F119" s="23">
        <v>8.5760000000000005</v>
      </c>
      <c r="G119" s="23">
        <v>8.5760000000000005</v>
      </c>
      <c r="H119" s="23">
        <v>8.9329999999999998</v>
      </c>
      <c r="I119" s="23">
        <v>0</v>
      </c>
      <c r="J119" s="23"/>
      <c r="K119" s="23"/>
      <c r="L119" s="23"/>
      <c r="M119" s="23"/>
      <c r="N119" s="23">
        <v>2.6859999999999999</v>
      </c>
      <c r="O119" s="23">
        <v>3.6549999999999998</v>
      </c>
      <c r="P119" s="23"/>
      <c r="Q119" s="23">
        <v>0</v>
      </c>
      <c r="R119" s="23">
        <v>0</v>
      </c>
      <c r="S119" s="23">
        <v>0</v>
      </c>
      <c r="T119" s="23">
        <v>0.39100000000000001</v>
      </c>
      <c r="U119" s="23"/>
      <c r="V119" s="23"/>
      <c r="W119" s="23"/>
    </row>
    <row r="120" spans="1:23" x14ac:dyDescent="0.25">
      <c r="A120" s="23" t="s">
        <v>124</v>
      </c>
      <c r="B120" s="23" t="s">
        <v>304</v>
      </c>
      <c r="C120" s="23" t="s">
        <v>361</v>
      </c>
      <c r="D120" s="23" t="s">
        <v>362</v>
      </c>
      <c r="E120" s="23"/>
      <c r="F120" s="23">
        <v>6.5448000000000004</v>
      </c>
      <c r="G120" s="23">
        <v>6.5448000000000004</v>
      </c>
      <c r="H120" s="23">
        <v>13.3741</v>
      </c>
      <c r="I120" s="23">
        <v>0</v>
      </c>
      <c r="J120" s="23"/>
      <c r="K120" s="23"/>
      <c r="L120" s="23"/>
      <c r="M120" s="23"/>
      <c r="N120" s="23">
        <v>2.6562999999999999</v>
      </c>
      <c r="O120" s="23">
        <v>4.0888</v>
      </c>
      <c r="P120" s="23"/>
      <c r="Q120" s="23">
        <v>0</v>
      </c>
      <c r="R120" s="23">
        <v>0</v>
      </c>
      <c r="S120" s="23">
        <v>0</v>
      </c>
      <c r="T120" s="23">
        <v>0.22439999999999999</v>
      </c>
      <c r="U120" s="23"/>
      <c r="V120" s="23"/>
      <c r="W120" s="23"/>
    </row>
    <row r="121" spans="1:23" x14ac:dyDescent="0.25">
      <c r="A121" s="23" t="s">
        <v>124</v>
      </c>
      <c r="B121" s="23" t="s">
        <v>304</v>
      </c>
      <c r="C121" s="23" t="s">
        <v>363</v>
      </c>
      <c r="D121" s="23" t="s">
        <v>364</v>
      </c>
      <c r="E121" s="23"/>
      <c r="F121" s="23">
        <v>8.5821900000000007</v>
      </c>
      <c r="G121" s="23">
        <v>8.5821900000000007</v>
      </c>
      <c r="H121" s="23">
        <v>14.05767</v>
      </c>
      <c r="I121" s="23">
        <v>0</v>
      </c>
      <c r="J121" s="23"/>
      <c r="K121" s="23"/>
      <c r="L121" s="23"/>
      <c r="M121" s="23"/>
      <c r="N121" s="23">
        <v>2.64968</v>
      </c>
      <c r="O121" s="23">
        <v>4.0552599999999996</v>
      </c>
      <c r="P121" s="23"/>
      <c r="Q121" s="23">
        <v>0</v>
      </c>
      <c r="R121" s="23">
        <v>0</v>
      </c>
      <c r="S121" s="23">
        <v>0</v>
      </c>
      <c r="T121" s="23">
        <v>0.62475999999999998</v>
      </c>
      <c r="U121" s="23"/>
      <c r="V121" s="23"/>
      <c r="W121" s="23"/>
    </row>
    <row r="122" spans="1:23" x14ac:dyDescent="0.25">
      <c r="A122" s="23" t="s">
        <v>124</v>
      </c>
      <c r="B122" s="23" t="s">
        <v>304</v>
      </c>
      <c r="C122" s="23" t="s">
        <v>365</v>
      </c>
      <c r="D122" s="23" t="s">
        <v>366</v>
      </c>
      <c r="E122" s="23"/>
      <c r="F122" s="23">
        <v>9.4649999999999999</v>
      </c>
      <c r="G122" s="23">
        <v>9.4649999999999999</v>
      </c>
      <c r="H122" s="23">
        <v>14.391</v>
      </c>
      <c r="I122" s="23">
        <v>0</v>
      </c>
      <c r="J122" s="23"/>
      <c r="K122" s="23"/>
      <c r="L122" s="23"/>
      <c r="M122" s="23"/>
      <c r="N122" s="23">
        <v>2.556</v>
      </c>
      <c r="O122" s="23">
        <v>3.7869999999999999</v>
      </c>
      <c r="P122" s="23"/>
      <c r="Q122" s="23">
        <v>0</v>
      </c>
      <c r="R122" s="23">
        <v>0</v>
      </c>
      <c r="S122" s="23">
        <v>0</v>
      </c>
      <c r="T122" s="23">
        <v>6.2E-2</v>
      </c>
      <c r="U122" s="23"/>
      <c r="V122" s="23"/>
      <c r="W122" s="23"/>
    </row>
    <row r="123" spans="1:23" x14ac:dyDescent="0.25">
      <c r="A123" s="23" t="s">
        <v>124</v>
      </c>
      <c r="B123" s="23" t="s">
        <v>304</v>
      </c>
      <c r="C123" s="23" t="s">
        <v>367</v>
      </c>
      <c r="D123" s="23" t="s">
        <v>368</v>
      </c>
      <c r="E123" s="23"/>
      <c r="F123" s="23">
        <v>6.0949999999999998</v>
      </c>
      <c r="G123" s="23">
        <v>6.0949999999999998</v>
      </c>
      <c r="H123" s="23">
        <v>14.962400000000001</v>
      </c>
      <c r="I123" s="23">
        <v>0</v>
      </c>
      <c r="J123" s="23"/>
      <c r="K123" s="23"/>
      <c r="L123" s="23"/>
      <c r="M123" s="23"/>
      <c r="N123" s="23">
        <v>2.6854</v>
      </c>
      <c r="O123" s="23">
        <v>4.0156999999999998</v>
      </c>
      <c r="P123" s="23"/>
      <c r="Q123" s="23">
        <v>0</v>
      </c>
      <c r="R123" s="23">
        <v>0</v>
      </c>
      <c r="S123" s="23">
        <v>0</v>
      </c>
      <c r="T123" s="23">
        <v>0.4531</v>
      </c>
      <c r="U123" s="23"/>
      <c r="V123" s="23"/>
      <c r="W123" s="23"/>
    </row>
    <row r="124" spans="1:23" x14ac:dyDescent="0.25">
      <c r="A124" s="23" t="s">
        <v>124</v>
      </c>
      <c r="B124" s="23" t="s">
        <v>304</v>
      </c>
      <c r="C124" s="23" t="s">
        <v>369</v>
      </c>
      <c r="D124" s="23" t="s">
        <v>370</v>
      </c>
      <c r="E124" s="23"/>
      <c r="F124" s="23">
        <v>8.5879999999999992</v>
      </c>
      <c r="G124" s="23">
        <v>8.5879999999999992</v>
      </c>
      <c r="H124" s="23">
        <v>22.492999999999999</v>
      </c>
      <c r="I124" s="23">
        <v>0</v>
      </c>
      <c r="J124" s="23"/>
      <c r="K124" s="23"/>
      <c r="L124" s="23"/>
      <c r="M124" s="23"/>
      <c r="N124" s="23">
        <v>3.048</v>
      </c>
      <c r="O124" s="23">
        <v>4.5860000000000003</v>
      </c>
      <c r="P124" s="23"/>
      <c r="Q124" s="23">
        <v>0</v>
      </c>
      <c r="R124" s="23">
        <v>0</v>
      </c>
      <c r="S124" s="23">
        <v>0</v>
      </c>
      <c r="T124" s="23">
        <v>0.41199999999999998</v>
      </c>
      <c r="U124" s="23"/>
      <c r="V124" s="23"/>
      <c r="W124" s="23"/>
    </row>
    <row r="125" spans="1:23" x14ac:dyDescent="0.25">
      <c r="A125" s="23" t="s">
        <v>124</v>
      </c>
      <c r="B125" s="23" t="s">
        <v>304</v>
      </c>
      <c r="C125" s="23" t="s">
        <v>371</v>
      </c>
      <c r="D125" s="23" t="s">
        <v>372</v>
      </c>
      <c r="E125" s="23"/>
      <c r="F125" s="23">
        <v>9.75</v>
      </c>
      <c r="G125" s="23">
        <v>9.75</v>
      </c>
      <c r="H125" s="23">
        <v>14.45</v>
      </c>
      <c r="I125" s="23">
        <v>0</v>
      </c>
      <c r="J125" s="23"/>
      <c r="K125" s="23"/>
      <c r="L125" s="23"/>
      <c r="M125" s="23"/>
      <c r="N125" s="23">
        <v>2.6265000000000001</v>
      </c>
      <c r="O125" s="23">
        <v>3.9935</v>
      </c>
      <c r="P125" s="23"/>
      <c r="Q125" s="23">
        <v>0</v>
      </c>
      <c r="R125" s="23">
        <v>0</v>
      </c>
      <c r="S125" s="23">
        <v>0</v>
      </c>
      <c r="T125" s="23">
        <v>0.4965</v>
      </c>
      <c r="U125" s="23"/>
      <c r="V125" s="23"/>
      <c r="W125" s="23"/>
    </row>
    <row r="126" spans="1:23" x14ac:dyDescent="0.25">
      <c r="A126" s="23" t="s">
        <v>124</v>
      </c>
      <c r="B126" s="23" t="s">
        <v>304</v>
      </c>
      <c r="C126" s="23" t="s">
        <v>373</v>
      </c>
      <c r="D126" s="23" t="s">
        <v>374</v>
      </c>
      <c r="E126" s="23"/>
      <c r="F126" s="23">
        <v>13.122</v>
      </c>
      <c r="G126" s="23">
        <v>13.122</v>
      </c>
      <c r="H126" s="23">
        <v>16.887</v>
      </c>
      <c r="I126" s="23">
        <v>0</v>
      </c>
      <c r="J126" s="23"/>
      <c r="K126" s="23"/>
      <c r="L126" s="23"/>
      <c r="M126" s="23"/>
      <c r="N126" s="23">
        <v>2.6</v>
      </c>
      <c r="O126" s="23">
        <v>4.1130000000000004</v>
      </c>
      <c r="P126" s="23"/>
      <c r="Q126" s="23">
        <v>0</v>
      </c>
      <c r="R126" s="23">
        <v>0</v>
      </c>
      <c r="S126" s="23">
        <v>0</v>
      </c>
      <c r="T126" s="23">
        <v>0.313</v>
      </c>
      <c r="U126" s="23"/>
      <c r="V126" s="23"/>
      <c r="W126" s="23"/>
    </row>
    <row r="127" spans="1:23" x14ac:dyDescent="0.25">
      <c r="A127" s="23" t="s">
        <v>124</v>
      </c>
      <c r="B127" s="23" t="s">
        <v>304</v>
      </c>
      <c r="C127" s="23" t="s">
        <v>375</v>
      </c>
      <c r="D127" s="23" t="s">
        <v>376</v>
      </c>
      <c r="E127" s="23"/>
      <c r="F127" s="23">
        <v>6.2278200000000004</v>
      </c>
      <c r="G127" s="23">
        <v>6.2278200000000004</v>
      </c>
      <c r="H127" s="23">
        <v>12.207000000000001</v>
      </c>
      <c r="I127" s="23">
        <v>0</v>
      </c>
      <c r="J127" s="23"/>
      <c r="K127" s="23"/>
      <c r="L127" s="23"/>
      <c r="M127" s="23"/>
      <c r="N127" s="23">
        <v>2.5731000000000002</v>
      </c>
      <c r="O127" s="23">
        <v>3.7208000000000001</v>
      </c>
      <c r="P127" s="23"/>
      <c r="Q127" s="23">
        <v>0</v>
      </c>
      <c r="R127" s="23">
        <v>0</v>
      </c>
      <c r="S127" s="23">
        <v>0</v>
      </c>
      <c r="T127" s="23">
        <v>0.27337600000000001</v>
      </c>
      <c r="U127" s="23"/>
      <c r="V127" s="23"/>
      <c r="W127" s="23"/>
    </row>
    <row r="128" spans="1:23" x14ac:dyDescent="0.25">
      <c r="A128" s="23" t="s">
        <v>124</v>
      </c>
      <c r="B128" s="23" t="s">
        <v>304</v>
      </c>
      <c r="C128" s="23" t="s">
        <v>377</v>
      </c>
      <c r="D128" s="23" t="s">
        <v>378</v>
      </c>
      <c r="E128" s="23"/>
      <c r="F128" s="23">
        <v>7.5830000000000002</v>
      </c>
      <c r="G128" s="23">
        <v>7.5830000000000002</v>
      </c>
      <c r="H128" s="23">
        <v>13.754799999999999</v>
      </c>
      <c r="I128" s="23">
        <v>0</v>
      </c>
      <c r="J128" s="23"/>
      <c r="K128" s="23"/>
      <c r="L128" s="23"/>
      <c r="M128" s="23"/>
      <c r="N128" s="23">
        <v>2.6718999999999999</v>
      </c>
      <c r="O128" s="23">
        <v>4.2325999999999997</v>
      </c>
      <c r="P128" s="23"/>
      <c r="Q128" s="23">
        <v>0</v>
      </c>
      <c r="R128" s="23">
        <v>0</v>
      </c>
      <c r="S128" s="23">
        <v>0</v>
      </c>
      <c r="T128" s="23">
        <v>0.32766000000000001</v>
      </c>
      <c r="U128" s="23"/>
      <c r="V128" s="23"/>
      <c r="W128" s="23"/>
    </row>
    <row r="129" spans="1:23" x14ac:dyDescent="0.25">
      <c r="A129" s="23" t="s">
        <v>124</v>
      </c>
      <c r="B129" s="23" t="s">
        <v>304</v>
      </c>
      <c r="C129" s="23" t="s">
        <v>379</v>
      </c>
      <c r="D129" s="23" t="s">
        <v>380</v>
      </c>
      <c r="E129" s="23"/>
      <c r="F129" s="23">
        <v>6.9997509999999998</v>
      </c>
      <c r="G129" s="23">
        <v>14.516019999999999</v>
      </c>
      <c r="H129" s="23">
        <v>12.98504</v>
      </c>
      <c r="I129" s="23">
        <v>0</v>
      </c>
      <c r="J129" s="23"/>
      <c r="K129" s="23"/>
      <c r="L129" s="23"/>
      <c r="M129" s="23"/>
      <c r="N129" s="23">
        <v>2.6065499999999999</v>
      </c>
      <c r="O129" s="23">
        <v>3.7970000000000002</v>
      </c>
      <c r="P129" s="23"/>
      <c r="Q129" s="23">
        <v>0</v>
      </c>
      <c r="R129" s="23">
        <v>0</v>
      </c>
      <c r="S129" s="23">
        <v>0</v>
      </c>
      <c r="T129" s="23">
        <v>9.9570000000000006E-2</v>
      </c>
      <c r="U129" s="23"/>
      <c r="V129" s="23"/>
      <c r="W129" s="23"/>
    </row>
    <row r="130" spans="1:23" x14ac:dyDescent="0.25">
      <c r="A130" s="23" t="s">
        <v>124</v>
      </c>
      <c r="B130" s="23" t="s">
        <v>304</v>
      </c>
      <c r="C130" s="23" t="s">
        <v>381</v>
      </c>
      <c r="D130" s="23" t="s">
        <v>382</v>
      </c>
      <c r="E130" s="23"/>
      <c r="F130" s="23">
        <v>9.2791999999999994</v>
      </c>
      <c r="G130" s="23">
        <v>9.2791999999999994</v>
      </c>
      <c r="H130" s="23">
        <v>12.6884</v>
      </c>
      <c r="I130" s="23">
        <v>0</v>
      </c>
      <c r="J130" s="23"/>
      <c r="K130" s="23"/>
      <c r="L130" s="23"/>
      <c r="M130" s="23"/>
      <c r="N130" s="23">
        <v>2.6585999999999999</v>
      </c>
      <c r="O130" s="23">
        <v>3.6657000000000002</v>
      </c>
      <c r="P130" s="23"/>
      <c r="Q130" s="23">
        <v>0</v>
      </c>
      <c r="R130" s="23">
        <v>0</v>
      </c>
      <c r="S130" s="23">
        <v>0</v>
      </c>
      <c r="T130" s="23">
        <v>0.48980000000000001</v>
      </c>
      <c r="U130" s="23"/>
      <c r="V130" s="23"/>
      <c r="W130" s="23"/>
    </row>
    <row r="131" spans="1:23" x14ac:dyDescent="0.25">
      <c r="A131" s="23" t="s">
        <v>124</v>
      </c>
      <c r="B131" s="23" t="s">
        <v>304</v>
      </c>
      <c r="C131" s="23" t="s">
        <v>383</v>
      </c>
      <c r="D131" s="23" t="s">
        <v>384</v>
      </c>
      <c r="E131" s="23"/>
      <c r="F131" s="23">
        <v>11.1225</v>
      </c>
      <c r="G131" s="23">
        <v>11.1225</v>
      </c>
      <c r="H131" s="23">
        <v>14.2554</v>
      </c>
      <c r="I131" s="23">
        <v>0</v>
      </c>
      <c r="J131" s="23"/>
      <c r="K131" s="23"/>
      <c r="L131" s="23"/>
      <c r="M131" s="23"/>
      <c r="N131" s="23">
        <v>2.6354000000000002</v>
      </c>
      <c r="O131" s="23">
        <v>3.9569999999999999</v>
      </c>
      <c r="P131" s="23"/>
      <c r="Q131" s="23">
        <v>0</v>
      </c>
      <c r="R131" s="23">
        <v>0</v>
      </c>
      <c r="S131" s="23">
        <v>0</v>
      </c>
      <c r="T131" s="23">
        <v>0.6764</v>
      </c>
      <c r="U131" s="23"/>
      <c r="V131" s="23"/>
      <c r="W131" s="23"/>
    </row>
    <row r="132" spans="1:23" x14ac:dyDescent="0.25">
      <c r="A132" s="23" t="s">
        <v>124</v>
      </c>
      <c r="B132" s="23" t="s">
        <v>304</v>
      </c>
      <c r="C132" s="23" t="s">
        <v>385</v>
      </c>
      <c r="D132" s="23" t="s">
        <v>386</v>
      </c>
      <c r="E132" s="23"/>
      <c r="F132" s="23">
        <v>8.11</v>
      </c>
      <c r="G132" s="23">
        <v>8.11</v>
      </c>
      <c r="H132" s="23">
        <v>12.998559999999999</v>
      </c>
      <c r="I132" s="23">
        <v>0</v>
      </c>
      <c r="J132" s="23"/>
      <c r="K132" s="23"/>
      <c r="L132" s="23"/>
      <c r="M132" s="23"/>
      <c r="N132" s="23">
        <v>2.6379800000000002</v>
      </c>
      <c r="O132" s="23">
        <v>3.6443099999999999</v>
      </c>
      <c r="P132" s="23"/>
      <c r="Q132" s="23">
        <v>0</v>
      </c>
      <c r="R132" s="23">
        <v>0</v>
      </c>
      <c r="S132" s="23">
        <v>0</v>
      </c>
      <c r="T132" s="23">
        <v>8.8849999999999998E-2</v>
      </c>
      <c r="U132" s="23"/>
      <c r="V132" s="23"/>
      <c r="W132" s="23"/>
    </row>
    <row r="133" spans="1:23" x14ac:dyDescent="0.25">
      <c r="A133" s="23" t="s">
        <v>124</v>
      </c>
      <c r="B133" s="23" t="s">
        <v>304</v>
      </c>
      <c r="C133" s="23" t="s">
        <v>387</v>
      </c>
      <c r="D133" s="23" t="s">
        <v>388</v>
      </c>
      <c r="E133" s="23"/>
      <c r="F133" s="23">
        <v>9.9084000000000003</v>
      </c>
      <c r="G133" s="23">
        <v>9.9084000000000003</v>
      </c>
      <c r="H133" s="23">
        <v>11.507300000000001</v>
      </c>
      <c r="I133" s="23">
        <v>0</v>
      </c>
      <c r="J133" s="23"/>
      <c r="K133" s="23"/>
      <c r="L133" s="23"/>
      <c r="M133" s="23"/>
      <c r="N133" s="23">
        <v>2.4952000000000001</v>
      </c>
      <c r="O133" s="23">
        <v>3.6758999999999999</v>
      </c>
      <c r="P133" s="23"/>
      <c r="Q133" s="23">
        <v>0</v>
      </c>
      <c r="R133" s="23">
        <v>0</v>
      </c>
      <c r="S133" s="23">
        <v>0</v>
      </c>
      <c r="T133" s="23">
        <v>0.35620000000000002</v>
      </c>
      <c r="U133" s="23"/>
      <c r="V133" s="23"/>
      <c r="W133" s="23"/>
    </row>
    <row r="134" spans="1:23" x14ac:dyDescent="0.25">
      <c r="A134" s="23" t="s">
        <v>124</v>
      </c>
      <c r="B134" s="23" t="s">
        <v>304</v>
      </c>
      <c r="C134" s="23" t="s">
        <v>389</v>
      </c>
      <c r="D134" s="23" t="s">
        <v>390</v>
      </c>
      <c r="E134" s="23"/>
      <c r="F134" s="23">
        <v>9.7198600000000006</v>
      </c>
      <c r="G134" s="23">
        <v>9.7198600000000006</v>
      </c>
      <c r="H134" s="23">
        <v>15.284459999999999</v>
      </c>
      <c r="I134" s="23">
        <v>0</v>
      </c>
      <c r="J134" s="23"/>
      <c r="K134" s="23"/>
      <c r="L134" s="23"/>
      <c r="M134" s="23"/>
      <c r="N134" s="23">
        <v>2.8928799999999999</v>
      </c>
      <c r="O134" s="23">
        <v>3.8393299999999999</v>
      </c>
      <c r="P134" s="23"/>
      <c r="Q134" s="23">
        <v>0</v>
      </c>
      <c r="R134" s="23">
        <v>0</v>
      </c>
      <c r="S134" s="23">
        <v>0</v>
      </c>
      <c r="T134" s="23">
        <v>0.28648000000000001</v>
      </c>
      <c r="U134" s="23"/>
      <c r="V134" s="23"/>
      <c r="W134" s="23"/>
    </row>
    <row r="135" spans="1:23" x14ac:dyDescent="0.25">
      <c r="A135" s="23" t="s">
        <v>124</v>
      </c>
      <c r="B135" s="23" t="s">
        <v>304</v>
      </c>
      <c r="C135" s="23" t="s">
        <v>391</v>
      </c>
      <c r="D135" s="23" t="s">
        <v>392</v>
      </c>
      <c r="E135" s="23"/>
      <c r="F135" s="23">
        <v>6.8025000000000002</v>
      </c>
      <c r="G135" s="23">
        <v>6.8025000000000002</v>
      </c>
      <c r="H135" s="23">
        <v>8.8432999999999993</v>
      </c>
      <c r="I135" s="23">
        <v>0</v>
      </c>
      <c r="J135" s="23"/>
      <c r="K135" s="23"/>
      <c r="L135" s="23"/>
      <c r="M135" s="23"/>
      <c r="N135" s="23">
        <v>2.4878</v>
      </c>
      <c r="O135" s="23">
        <v>4.2441000000000004</v>
      </c>
      <c r="P135" s="23"/>
      <c r="Q135" s="23">
        <v>0</v>
      </c>
      <c r="R135" s="23">
        <v>0</v>
      </c>
      <c r="S135" s="23">
        <v>0</v>
      </c>
      <c r="T135" s="23">
        <v>0.11700000000000001</v>
      </c>
      <c r="U135" s="23"/>
      <c r="V135" s="23"/>
      <c r="W135" s="23"/>
    </row>
    <row r="136" spans="1:23" x14ac:dyDescent="0.25">
      <c r="A136" s="23" t="s">
        <v>124</v>
      </c>
      <c r="B136" s="23" t="s">
        <v>304</v>
      </c>
      <c r="C136" s="23" t="s">
        <v>393</v>
      </c>
      <c r="D136" s="23" t="s">
        <v>394</v>
      </c>
      <c r="E136" s="23"/>
      <c r="F136" s="23">
        <v>5.4577999999999998</v>
      </c>
      <c r="G136" s="23">
        <v>5.4577999999999998</v>
      </c>
      <c r="H136" s="23">
        <v>9.2782</v>
      </c>
      <c r="I136" s="23">
        <v>0</v>
      </c>
      <c r="J136" s="23"/>
      <c r="K136" s="23"/>
      <c r="L136" s="23"/>
      <c r="M136" s="23"/>
      <c r="N136" s="23">
        <v>3.0588000000000002</v>
      </c>
      <c r="O136" s="23">
        <v>3.8077999999999999</v>
      </c>
      <c r="P136" s="23"/>
      <c r="Q136" s="23">
        <v>0</v>
      </c>
      <c r="R136" s="23">
        <v>0</v>
      </c>
      <c r="S136" s="23">
        <v>0</v>
      </c>
      <c r="T136" s="23">
        <v>0.45529999999999998</v>
      </c>
      <c r="U136" s="23"/>
      <c r="V136" s="23"/>
      <c r="W136" s="23"/>
    </row>
    <row r="137" spans="1:23" x14ac:dyDescent="0.25">
      <c r="A137" s="23" t="s">
        <v>124</v>
      </c>
      <c r="B137" s="23" t="s">
        <v>304</v>
      </c>
      <c r="C137" s="23" t="s">
        <v>395</v>
      </c>
      <c r="D137" s="23" t="s">
        <v>396</v>
      </c>
      <c r="E137" s="23"/>
      <c r="F137" s="23">
        <v>6.6087999999999996</v>
      </c>
      <c r="G137" s="23">
        <v>6.6087999999999996</v>
      </c>
      <c r="H137" s="23">
        <v>8.1546000000000003</v>
      </c>
      <c r="I137" s="23">
        <v>0</v>
      </c>
      <c r="J137" s="23"/>
      <c r="K137" s="23"/>
      <c r="L137" s="23"/>
      <c r="M137" s="23"/>
      <c r="N137" s="23">
        <v>2.6591999999999998</v>
      </c>
      <c r="O137" s="23">
        <v>3.7486000000000002</v>
      </c>
      <c r="P137" s="23"/>
      <c r="Q137" s="23">
        <v>0</v>
      </c>
      <c r="R137" s="23">
        <v>0</v>
      </c>
      <c r="S137" s="23">
        <v>0</v>
      </c>
      <c r="T137" s="23">
        <v>1.95E-2</v>
      </c>
      <c r="U137" s="23"/>
      <c r="V137" s="23"/>
      <c r="W137" s="23"/>
    </row>
    <row r="138" spans="1:23" x14ac:dyDescent="0.25">
      <c r="A138" s="23" t="s">
        <v>124</v>
      </c>
      <c r="B138" s="23" t="s">
        <v>304</v>
      </c>
      <c r="C138" s="23" t="s">
        <v>397</v>
      </c>
      <c r="D138" s="23" t="s">
        <v>398</v>
      </c>
      <c r="E138" s="23"/>
      <c r="F138" s="23">
        <v>8.5945</v>
      </c>
      <c r="G138" s="23">
        <v>8.5945</v>
      </c>
      <c r="H138" s="23">
        <v>9.0945</v>
      </c>
      <c r="I138" s="23">
        <v>0</v>
      </c>
      <c r="J138" s="23"/>
      <c r="K138" s="23"/>
      <c r="L138" s="23"/>
      <c r="M138" s="23"/>
      <c r="N138" s="23">
        <v>2.56</v>
      </c>
      <c r="O138" s="23">
        <v>3.76</v>
      </c>
      <c r="P138" s="23"/>
      <c r="Q138" s="23">
        <v>0</v>
      </c>
      <c r="R138" s="23">
        <v>0</v>
      </c>
      <c r="S138" s="23">
        <v>0</v>
      </c>
      <c r="T138" s="23">
        <v>5.4199999999999998E-2</v>
      </c>
      <c r="U138" s="23"/>
      <c r="V138" s="23"/>
      <c r="W138" s="23"/>
    </row>
    <row r="139" spans="1:23" x14ac:dyDescent="0.25">
      <c r="A139" s="23" t="s">
        <v>124</v>
      </c>
      <c r="B139" s="23" t="s">
        <v>304</v>
      </c>
      <c r="C139" s="23" t="s">
        <v>399</v>
      </c>
      <c r="D139" s="23" t="s">
        <v>400</v>
      </c>
      <c r="E139" s="23"/>
      <c r="F139" s="23">
        <v>8.9370999999999992</v>
      </c>
      <c r="G139" s="23">
        <v>8.9370999999999992</v>
      </c>
      <c r="H139" s="23">
        <v>17.064830000000001</v>
      </c>
      <c r="I139" s="23">
        <v>0</v>
      </c>
      <c r="J139" s="23"/>
      <c r="K139" s="23"/>
      <c r="L139" s="23"/>
      <c r="M139" s="23"/>
      <c r="N139" s="23">
        <v>2.6379899999999998</v>
      </c>
      <c r="O139" s="23">
        <v>4.1391</v>
      </c>
      <c r="P139" s="23"/>
      <c r="Q139" s="23">
        <v>0</v>
      </c>
      <c r="R139" s="23">
        <v>0</v>
      </c>
      <c r="S139" s="23">
        <v>0</v>
      </c>
      <c r="T139" s="23">
        <v>0.1087</v>
      </c>
      <c r="U139" s="23"/>
      <c r="V139" s="23"/>
      <c r="W139" s="23"/>
    </row>
    <row r="140" spans="1:23" x14ac:dyDescent="0.25">
      <c r="A140" s="23" t="s">
        <v>124</v>
      </c>
      <c r="B140" s="23" t="s">
        <v>304</v>
      </c>
      <c r="C140" s="23" t="s">
        <v>401</v>
      </c>
      <c r="D140" s="23" t="s">
        <v>402</v>
      </c>
      <c r="E140" s="23"/>
      <c r="F140" s="23">
        <v>10.7051</v>
      </c>
      <c r="G140" s="23">
        <v>10.7051</v>
      </c>
      <c r="H140" s="23">
        <v>13.463200000000001</v>
      </c>
      <c r="I140" s="23">
        <v>0</v>
      </c>
      <c r="J140" s="23"/>
      <c r="K140" s="23"/>
      <c r="L140" s="23"/>
      <c r="M140" s="23"/>
      <c r="N140" s="23">
        <v>2.7042000000000002</v>
      </c>
      <c r="O140" s="23">
        <v>4.1281999999999996</v>
      </c>
      <c r="P140" s="23"/>
      <c r="Q140" s="23">
        <v>0</v>
      </c>
      <c r="R140" s="23">
        <v>0</v>
      </c>
      <c r="S140" s="23">
        <v>0</v>
      </c>
      <c r="T140" s="23">
        <v>0.39960000000000001</v>
      </c>
      <c r="U140" s="23"/>
      <c r="V140" s="23"/>
      <c r="W140" s="23"/>
    </row>
    <row r="141" spans="1:23" x14ac:dyDescent="0.25">
      <c r="A141" s="23" t="s">
        <v>124</v>
      </c>
      <c r="B141" s="23" t="s">
        <v>304</v>
      </c>
      <c r="C141" s="23" t="s">
        <v>403</v>
      </c>
      <c r="D141" s="23" t="s">
        <v>404</v>
      </c>
      <c r="E141" s="23"/>
      <c r="F141" s="23">
        <v>7.7339000000000002</v>
      </c>
      <c r="G141" s="23">
        <v>7.7339000000000002</v>
      </c>
      <c r="H141" s="23">
        <v>17.814399999999999</v>
      </c>
      <c r="I141" s="23">
        <v>0</v>
      </c>
      <c r="J141" s="23"/>
      <c r="K141" s="23"/>
      <c r="L141" s="23"/>
      <c r="M141" s="23"/>
      <c r="N141" s="23">
        <v>2.5968</v>
      </c>
      <c r="O141" s="23">
        <v>3.8130000000000002</v>
      </c>
      <c r="P141" s="23"/>
      <c r="Q141" s="23">
        <v>0</v>
      </c>
      <c r="R141" s="23">
        <v>0</v>
      </c>
      <c r="S141" s="23">
        <v>0</v>
      </c>
      <c r="T141" s="23">
        <v>9.9299999999999999E-2</v>
      </c>
      <c r="U141" s="23"/>
      <c r="V141" s="23"/>
      <c r="W141" s="23"/>
    </row>
    <row r="142" spans="1:23" x14ac:dyDescent="0.25">
      <c r="A142" s="23" t="s">
        <v>124</v>
      </c>
      <c r="B142" s="23" t="s">
        <v>304</v>
      </c>
      <c r="C142" s="23" t="s">
        <v>405</v>
      </c>
      <c r="D142" s="23" t="s">
        <v>406</v>
      </c>
      <c r="E142" s="23"/>
      <c r="F142" s="23">
        <v>7.8022499999999999</v>
      </c>
      <c r="G142" s="23">
        <v>7.8022499999999999</v>
      </c>
      <c r="H142" s="23">
        <v>12.51</v>
      </c>
      <c r="I142" s="23">
        <v>0</v>
      </c>
      <c r="J142" s="23"/>
      <c r="K142" s="23"/>
      <c r="L142" s="23"/>
      <c r="M142" s="23"/>
      <c r="N142" s="23">
        <v>2.6200999999999999</v>
      </c>
      <c r="O142" s="23">
        <v>3.4314</v>
      </c>
      <c r="P142" s="23"/>
      <c r="Q142" s="23">
        <v>0</v>
      </c>
      <c r="R142" s="23">
        <v>0</v>
      </c>
      <c r="S142" s="23">
        <v>0</v>
      </c>
      <c r="T142" s="23">
        <v>0.21138999999999999</v>
      </c>
      <c r="U142" s="23"/>
      <c r="V142" s="23"/>
      <c r="W142" s="23"/>
    </row>
    <row r="143" spans="1:23" x14ac:dyDescent="0.25">
      <c r="A143" s="23" t="s">
        <v>124</v>
      </c>
      <c r="B143" s="23" t="s">
        <v>304</v>
      </c>
      <c r="C143" s="23" t="s">
        <v>407</v>
      </c>
      <c r="D143" s="23" t="s">
        <v>408</v>
      </c>
      <c r="E143" s="23"/>
      <c r="F143" s="23">
        <v>12.612299999999999</v>
      </c>
      <c r="G143" s="23">
        <v>12.612299999999999</v>
      </c>
      <c r="H143" s="23">
        <v>15.7508</v>
      </c>
      <c r="I143" s="23">
        <v>0</v>
      </c>
      <c r="J143" s="23"/>
      <c r="K143" s="23"/>
      <c r="L143" s="23"/>
      <c r="M143" s="23"/>
      <c r="N143" s="23">
        <v>2.7557</v>
      </c>
      <c r="O143" s="23">
        <v>4.4446000000000003</v>
      </c>
      <c r="P143" s="23"/>
      <c r="Q143" s="23">
        <v>0</v>
      </c>
      <c r="R143" s="23">
        <v>0</v>
      </c>
      <c r="S143" s="23">
        <v>0</v>
      </c>
      <c r="T143" s="23">
        <v>0.50970000000000004</v>
      </c>
      <c r="U143" s="23"/>
      <c r="V143" s="23"/>
      <c r="W143" s="23"/>
    </row>
    <row r="144" spans="1:23" x14ac:dyDescent="0.25">
      <c r="A144" s="23" t="s">
        <v>124</v>
      </c>
      <c r="B144" s="23" t="s">
        <v>304</v>
      </c>
      <c r="C144" s="23" t="s">
        <v>409</v>
      </c>
      <c r="D144" s="23" t="s">
        <v>410</v>
      </c>
      <c r="E144" s="23"/>
      <c r="F144" s="23">
        <v>11.66306</v>
      </c>
      <c r="G144" s="23">
        <v>11.66306</v>
      </c>
      <c r="H144" s="23">
        <v>19.836559999999999</v>
      </c>
      <c r="I144" s="23">
        <v>0</v>
      </c>
      <c r="J144" s="23"/>
      <c r="K144" s="23"/>
      <c r="L144" s="23"/>
      <c r="M144" s="23"/>
      <c r="N144" s="23">
        <v>2.9298199999999999</v>
      </c>
      <c r="O144" s="23">
        <v>3.86049</v>
      </c>
      <c r="P144" s="23"/>
      <c r="Q144" s="23">
        <v>0</v>
      </c>
      <c r="R144" s="23">
        <v>0</v>
      </c>
      <c r="S144" s="23">
        <v>0</v>
      </c>
      <c r="T144" s="23">
        <v>0.24032999999999999</v>
      </c>
      <c r="U144" s="23"/>
      <c r="V144" s="23"/>
      <c r="W144" s="23"/>
    </row>
    <row r="145" spans="1:23" x14ac:dyDescent="0.25">
      <c r="A145" s="23" t="s">
        <v>124</v>
      </c>
      <c r="B145" s="23" t="s">
        <v>304</v>
      </c>
      <c r="C145" s="23" t="s">
        <v>411</v>
      </c>
      <c r="D145" s="23" t="s">
        <v>412</v>
      </c>
      <c r="E145" s="23"/>
      <c r="F145" s="23">
        <v>16.45</v>
      </c>
      <c r="G145" s="23">
        <v>16.45</v>
      </c>
      <c r="H145" s="23">
        <v>26.5</v>
      </c>
      <c r="I145" s="23">
        <v>0</v>
      </c>
      <c r="J145" s="23"/>
      <c r="K145" s="23"/>
      <c r="L145" s="23"/>
      <c r="M145" s="23"/>
      <c r="N145" s="23">
        <v>2.35</v>
      </c>
      <c r="O145" s="23">
        <v>4.649</v>
      </c>
      <c r="P145" s="23"/>
      <c r="Q145" s="23">
        <v>0</v>
      </c>
      <c r="R145" s="23">
        <v>0</v>
      </c>
      <c r="S145" s="23">
        <v>0</v>
      </c>
      <c r="T145" s="23">
        <v>0.30740000000000001</v>
      </c>
      <c r="U145" s="23"/>
      <c r="V145" s="23"/>
      <c r="W145" s="23"/>
    </row>
    <row r="146" spans="1:23" x14ac:dyDescent="0.25">
      <c r="A146" s="23" t="s">
        <v>124</v>
      </c>
      <c r="B146" s="23" t="s">
        <v>304</v>
      </c>
      <c r="C146" s="23" t="s">
        <v>413</v>
      </c>
      <c r="D146" s="23" t="s">
        <v>414</v>
      </c>
      <c r="E146" s="23"/>
      <c r="F146" s="23">
        <v>9.5925999999999991</v>
      </c>
      <c r="G146" s="23">
        <v>9.5925999999999991</v>
      </c>
      <c r="H146" s="23">
        <v>21.442599999999999</v>
      </c>
      <c r="I146" s="23">
        <v>0</v>
      </c>
      <c r="J146" s="23"/>
      <c r="K146" s="23"/>
      <c r="L146" s="23"/>
      <c r="M146" s="23"/>
      <c r="N146" s="23">
        <v>2.6259999999999999</v>
      </c>
      <c r="O146" s="23">
        <v>3.78</v>
      </c>
      <c r="P146" s="23"/>
      <c r="Q146" s="23">
        <v>0</v>
      </c>
      <c r="R146" s="23">
        <v>0</v>
      </c>
      <c r="S146" s="23">
        <v>0</v>
      </c>
      <c r="T146" s="23">
        <v>0.33500000000000002</v>
      </c>
      <c r="U146" s="23"/>
      <c r="V146" s="23"/>
      <c r="W146" s="23"/>
    </row>
    <row r="147" spans="1:23" x14ac:dyDescent="0.25">
      <c r="A147" s="23" t="s">
        <v>124</v>
      </c>
      <c r="B147" s="23" t="s">
        <v>304</v>
      </c>
      <c r="C147" s="23" t="s">
        <v>415</v>
      </c>
      <c r="D147" s="23" t="s">
        <v>416</v>
      </c>
      <c r="E147" s="23"/>
      <c r="F147" s="23">
        <v>8.4250000000000007</v>
      </c>
      <c r="G147" s="23">
        <v>8.4250000000000007</v>
      </c>
      <c r="H147" s="23">
        <v>14.785</v>
      </c>
      <c r="I147" s="23">
        <v>0</v>
      </c>
      <c r="J147" s="23"/>
      <c r="K147" s="23"/>
      <c r="L147" s="23"/>
      <c r="M147" s="23"/>
      <c r="N147" s="23">
        <v>2.7410000000000001</v>
      </c>
      <c r="O147" s="23">
        <v>3.976</v>
      </c>
      <c r="P147" s="23"/>
      <c r="Q147" s="23">
        <v>0</v>
      </c>
      <c r="R147" s="23">
        <v>0</v>
      </c>
      <c r="S147" s="23">
        <v>0</v>
      </c>
      <c r="T147" s="23">
        <v>0.21</v>
      </c>
      <c r="U147" s="23"/>
      <c r="V147" s="23"/>
      <c r="W147" s="23"/>
    </row>
    <row r="148" spans="1:23" x14ac:dyDescent="0.25">
      <c r="A148" s="23" t="s">
        <v>124</v>
      </c>
      <c r="B148" s="23" t="s">
        <v>304</v>
      </c>
      <c r="C148" s="23" t="s">
        <v>417</v>
      </c>
      <c r="D148" s="23" t="s">
        <v>418</v>
      </c>
      <c r="E148" s="23"/>
      <c r="F148" s="23">
        <v>7.5900720000000002</v>
      </c>
      <c r="G148" s="23">
        <v>34.655636999999999</v>
      </c>
      <c r="H148" s="23">
        <v>11.85101</v>
      </c>
      <c r="I148" s="23">
        <v>0</v>
      </c>
      <c r="J148" s="23"/>
      <c r="K148" s="23"/>
      <c r="L148" s="23"/>
      <c r="M148" s="23"/>
      <c r="N148" s="23">
        <v>2.5647850000000001</v>
      </c>
      <c r="O148" s="23">
        <v>3.8213270000000001</v>
      </c>
      <c r="P148" s="23"/>
      <c r="Q148" s="23">
        <v>0</v>
      </c>
      <c r="R148" s="23">
        <v>0</v>
      </c>
      <c r="S148" s="23">
        <v>0</v>
      </c>
      <c r="T148" s="23">
        <v>9.9959000000000006E-2</v>
      </c>
      <c r="U148" s="23"/>
      <c r="V148" s="23"/>
      <c r="W148" s="23"/>
    </row>
    <row r="149" spans="1:23" x14ac:dyDescent="0.25">
      <c r="A149" s="23" t="s">
        <v>124</v>
      </c>
      <c r="B149" s="23" t="s">
        <v>304</v>
      </c>
      <c r="C149" s="23" t="s">
        <v>419</v>
      </c>
      <c r="D149" s="23" t="s">
        <v>420</v>
      </c>
      <c r="E149" s="23"/>
      <c r="F149" s="23">
        <v>8.1050000000000004</v>
      </c>
      <c r="G149" s="23">
        <v>8.1050000000000004</v>
      </c>
      <c r="H149" s="23">
        <v>12.6</v>
      </c>
      <c r="I149" s="23">
        <v>0</v>
      </c>
      <c r="J149" s="23"/>
      <c r="K149" s="23"/>
      <c r="L149" s="23"/>
      <c r="M149" s="23"/>
      <c r="N149" s="23">
        <v>2.5895000000000001</v>
      </c>
      <c r="O149" s="23">
        <v>3.8656999999999999</v>
      </c>
      <c r="P149" s="23"/>
      <c r="Q149" s="23">
        <v>0</v>
      </c>
      <c r="R149" s="23">
        <v>0</v>
      </c>
      <c r="S149" s="23">
        <v>0</v>
      </c>
      <c r="T149" s="23">
        <v>0.37490000000000001</v>
      </c>
      <c r="U149" s="23"/>
      <c r="V149" s="23"/>
      <c r="W149" s="23"/>
    </row>
    <row r="150" spans="1:23" x14ac:dyDescent="0.25">
      <c r="A150" s="23" t="s">
        <v>124</v>
      </c>
      <c r="B150" s="23" t="s">
        <v>304</v>
      </c>
      <c r="C150" s="23" t="s">
        <v>421</v>
      </c>
      <c r="D150" s="23" t="s">
        <v>422</v>
      </c>
      <c r="E150" s="23"/>
      <c r="F150" s="23">
        <v>9.7681100000000001</v>
      </c>
      <c r="G150" s="23">
        <v>9.7681100000000001</v>
      </c>
      <c r="H150" s="23">
        <v>13.11299</v>
      </c>
      <c r="I150" s="23">
        <v>11.276199999999999</v>
      </c>
      <c r="J150" s="23"/>
      <c r="K150" s="23"/>
      <c r="L150" s="23"/>
      <c r="M150" s="23"/>
      <c r="N150" s="23">
        <v>2.610617</v>
      </c>
      <c r="O150" s="23">
        <v>3.8157399999999999</v>
      </c>
      <c r="P150" s="23"/>
      <c r="Q150" s="23">
        <v>0</v>
      </c>
      <c r="R150" s="23">
        <v>0</v>
      </c>
      <c r="S150" s="23">
        <v>0</v>
      </c>
      <c r="T150" s="23">
        <v>0.405833</v>
      </c>
      <c r="U150" s="23"/>
      <c r="V150" s="23"/>
      <c r="W150" s="23"/>
    </row>
    <row r="151" spans="1:23" x14ac:dyDescent="0.25">
      <c r="A151" s="23" t="s">
        <v>124</v>
      </c>
      <c r="B151" s="23" t="s">
        <v>304</v>
      </c>
      <c r="C151" s="23" t="s">
        <v>423</v>
      </c>
      <c r="D151" s="23" t="s">
        <v>424</v>
      </c>
      <c r="E151" s="23"/>
      <c r="F151" s="23">
        <v>1</v>
      </c>
      <c r="G151" s="23">
        <v>1</v>
      </c>
      <c r="H151" s="23">
        <v>3.5</v>
      </c>
      <c r="I151" s="23">
        <v>0</v>
      </c>
      <c r="J151" s="23"/>
      <c r="K151" s="23"/>
      <c r="L151" s="23"/>
      <c r="M151" s="23"/>
      <c r="N151" s="23">
        <v>2.56</v>
      </c>
      <c r="O151" s="23">
        <v>3.76</v>
      </c>
      <c r="P151" s="23"/>
      <c r="Q151" s="23">
        <v>0</v>
      </c>
      <c r="R151" s="23">
        <v>0</v>
      </c>
      <c r="S151" s="23">
        <v>0</v>
      </c>
      <c r="T151" s="23">
        <v>0.14760000000000001</v>
      </c>
      <c r="U151" s="23"/>
      <c r="V151" s="23"/>
      <c r="W151" s="23"/>
    </row>
    <row r="152" spans="1:23" x14ac:dyDescent="0.25">
      <c r="A152" s="23" t="s">
        <v>124</v>
      </c>
      <c r="B152" s="23" t="s">
        <v>304</v>
      </c>
      <c r="C152" s="23" t="s">
        <v>425</v>
      </c>
      <c r="D152" s="23" t="s">
        <v>426</v>
      </c>
      <c r="E152" s="23"/>
      <c r="F152" s="23">
        <v>5.5540000000000003</v>
      </c>
      <c r="G152" s="23">
        <v>5.5540000000000003</v>
      </c>
      <c r="H152" s="23">
        <v>8.2460000000000004</v>
      </c>
      <c r="I152" s="23">
        <v>0</v>
      </c>
      <c r="J152" s="23"/>
      <c r="K152" s="23"/>
      <c r="L152" s="23"/>
      <c r="M152" s="23"/>
      <c r="N152" s="23">
        <v>2.6059999999999999</v>
      </c>
      <c r="O152" s="23">
        <v>3.8279999999999998</v>
      </c>
      <c r="P152" s="23"/>
      <c r="Q152" s="23">
        <v>0</v>
      </c>
      <c r="R152" s="23">
        <v>0</v>
      </c>
      <c r="S152" s="23">
        <v>0</v>
      </c>
      <c r="T152" s="23">
        <v>0.124</v>
      </c>
      <c r="U152" s="23"/>
      <c r="V152" s="23"/>
      <c r="W152" s="23"/>
    </row>
    <row r="153" spans="1:23" x14ac:dyDescent="0.25">
      <c r="A153" s="23" t="s">
        <v>124</v>
      </c>
      <c r="B153" s="23" t="s">
        <v>304</v>
      </c>
      <c r="C153" s="23" t="s">
        <v>427</v>
      </c>
      <c r="D153" s="23" t="s">
        <v>428</v>
      </c>
      <c r="E153" s="23"/>
      <c r="F153" s="23">
        <v>5.9413999999999998</v>
      </c>
      <c r="G153" s="23">
        <v>5.9413999999999998</v>
      </c>
      <c r="H153" s="23">
        <v>8.1285000000000007</v>
      </c>
      <c r="I153" s="23">
        <v>0</v>
      </c>
      <c r="J153" s="23"/>
      <c r="K153" s="23"/>
      <c r="L153" s="23"/>
      <c r="M153" s="23"/>
      <c r="N153" s="23">
        <v>2.5565000000000002</v>
      </c>
      <c r="O153" s="23">
        <v>4.0259999999999998</v>
      </c>
      <c r="P153" s="23"/>
      <c r="Q153" s="23">
        <v>0</v>
      </c>
      <c r="R153" s="23">
        <v>0</v>
      </c>
      <c r="S153" s="23">
        <v>0</v>
      </c>
      <c r="T153" s="23">
        <v>0.38529000000000002</v>
      </c>
      <c r="U153" s="23"/>
      <c r="V153" s="23"/>
      <c r="W153" s="23"/>
    </row>
    <row r="154" spans="1:23" x14ac:dyDescent="0.25">
      <c r="A154" s="23" t="s">
        <v>124</v>
      </c>
      <c r="B154" s="23" t="s">
        <v>304</v>
      </c>
      <c r="C154" s="23" t="s">
        <v>429</v>
      </c>
      <c r="D154" s="23" t="s">
        <v>430</v>
      </c>
      <c r="E154" s="23"/>
      <c r="F154" s="23">
        <v>7.4606000000000003</v>
      </c>
      <c r="G154" s="23">
        <v>7.0172699999999999</v>
      </c>
      <c r="H154" s="23">
        <v>19.75</v>
      </c>
      <c r="I154" s="23">
        <v>0</v>
      </c>
      <c r="J154" s="23"/>
      <c r="K154" s="23"/>
      <c r="L154" s="23"/>
      <c r="M154" s="23"/>
      <c r="N154" s="23">
        <v>2.7512400000000001</v>
      </c>
      <c r="O154" s="23">
        <v>3.8782199999999998</v>
      </c>
      <c r="P154" s="23"/>
      <c r="Q154" s="23">
        <v>0</v>
      </c>
      <c r="R154" s="23">
        <v>0</v>
      </c>
      <c r="S154" s="23">
        <v>0</v>
      </c>
      <c r="T154" s="23">
        <v>2.3123999999999999E-2</v>
      </c>
      <c r="U154" s="23"/>
      <c r="V154" s="23"/>
      <c r="W154" s="23"/>
    </row>
    <row r="155" spans="1:23" x14ac:dyDescent="0.25">
      <c r="A155" s="23" t="s">
        <v>124</v>
      </c>
      <c r="B155" s="23" t="s">
        <v>304</v>
      </c>
      <c r="C155" s="23" t="s">
        <v>431</v>
      </c>
      <c r="D155" s="23" t="s">
        <v>432</v>
      </c>
      <c r="E155" s="23"/>
      <c r="F155" s="23">
        <v>14.8744</v>
      </c>
      <c r="G155" s="23">
        <v>14.8744</v>
      </c>
      <c r="H155" s="23">
        <v>14.8744</v>
      </c>
      <c r="I155" s="23">
        <v>0</v>
      </c>
      <c r="J155" s="23"/>
      <c r="K155" s="23"/>
      <c r="L155" s="23"/>
      <c r="M155" s="23"/>
      <c r="N155" s="23">
        <v>2.5423</v>
      </c>
      <c r="O155" s="23">
        <v>2.4786000000000001</v>
      </c>
      <c r="P155" s="23"/>
      <c r="Q155" s="23">
        <v>0</v>
      </c>
      <c r="R155" s="23">
        <v>0</v>
      </c>
      <c r="S155" s="23">
        <v>0</v>
      </c>
      <c r="T155" s="23">
        <v>0.56040000000000001</v>
      </c>
      <c r="U155" s="23"/>
      <c r="V155" s="23"/>
      <c r="W155" s="23"/>
    </row>
    <row r="156" spans="1:23" x14ac:dyDescent="0.25">
      <c r="A156" s="23" t="s">
        <v>124</v>
      </c>
      <c r="B156" s="23" t="s">
        <v>304</v>
      </c>
      <c r="C156" s="23" t="s">
        <v>433</v>
      </c>
      <c r="D156" s="23" t="s">
        <v>434</v>
      </c>
      <c r="E156" s="23"/>
      <c r="F156" s="23">
        <v>10.104699999999999</v>
      </c>
      <c r="G156" s="23">
        <v>11.0351</v>
      </c>
      <c r="H156" s="23">
        <v>18.880600000000001</v>
      </c>
      <c r="I156" s="23">
        <v>0</v>
      </c>
      <c r="J156" s="23"/>
      <c r="K156" s="23"/>
      <c r="L156" s="23"/>
      <c r="M156" s="23"/>
      <c r="N156" s="23">
        <v>2.8450000000000002</v>
      </c>
      <c r="O156" s="23">
        <v>4.2168999999999999</v>
      </c>
      <c r="P156" s="23"/>
      <c r="Q156" s="23">
        <v>0</v>
      </c>
      <c r="R156" s="23">
        <v>0</v>
      </c>
      <c r="S156" s="23">
        <v>0</v>
      </c>
      <c r="T156" s="23">
        <v>0.5141</v>
      </c>
      <c r="U156" s="23"/>
      <c r="V156" s="23"/>
      <c r="W156" s="23"/>
    </row>
    <row r="157" spans="1:23" x14ac:dyDescent="0.25">
      <c r="A157" s="23" t="s">
        <v>124</v>
      </c>
      <c r="B157" s="23" t="s">
        <v>304</v>
      </c>
      <c r="C157" s="23" t="s">
        <v>435</v>
      </c>
      <c r="D157" s="23" t="s">
        <v>436</v>
      </c>
      <c r="E157" s="23"/>
      <c r="F157" s="23">
        <v>9.0584000000000007</v>
      </c>
      <c r="G157" s="23">
        <v>12.3584</v>
      </c>
      <c r="H157" s="23">
        <v>12.3584</v>
      </c>
      <c r="I157" s="23">
        <v>0</v>
      </c>
      <c r="J157" s="23"/>
      <c r="K157" s="23"/>
      <c r="L157" s="23"/>
      <c r="M157" s="23"/>
      <c r="N157" s="23">
        <v>2.73</v>
      </c>
      <c r="O157" s="23">
        <v>3.4729999999999999</v>
      </c>
      <c r="P157" s="23"/>
      <c r="Q157" s="23">
        <v>0</v>
      </c>
      <c r="R157" s="23">
        <v>0</v>
      </c>
      <c r="S157" s="23">
        <v>0</v>
      </c>
      <c r="T157" s="23">
        <v>2.0202</v>
      </c>
      <c r="U157" s="23"/>
      <c r="V157" s="23"/>
      <c r="W157" s="23"/>
    </row>
    <row r="158" spans="1:23" x14ac:dyDescent="0.25">
      <c r="A158" s="23" t="s">
        <v>124</v>
      </c>
      <c r="B158" s="23" t="s">
        <v>304</v>
      </c>
      <c r="C158" s="23" t="s">
        <v>437</v>
      </c>
      <c r="D158" s="23" t="s">
        <v>438</v>
      </c>
      <c r="E158" s="23"/>
      <c r="F158" s="23">
        <v>7.4461599999999999</v>
      </c>
      <c r="G158" s="23">
        <v>7.4461599999999999</v>
      </c>
      <c r="H158" s="23">
        <v>9.1256299999999992</v>
      </c>
      <c r="I158" s="23">
        <v>0</v>
      </c>
      <c r="J158" s="23"/>
      <c r="K158" s="23"/>
      <c r="L158" s="23"/>
      <c r="M158" s="23"/>
      <c r="N158" s="23">
        <v>2.6371899999999999</v>
      </c>
      <c r="O158" s="23">
        <v>3.6840299999999999</v>
      </c>
      <c r="P158" s="23"/>
      <c r="Q158" s="23">
        <v>0</v>
      </c>
      <c r="R158" s="23">
        <v>0</v>
      </c>
      <c r="S158" s="23">
        <v>0</v>
      </c>
      <c r="T158" s="23">
        <v>0.15110999999999999</v>
      </c>
      <c r="U158" s="23"/>
      <c r="V158" s="23"/>
      <c r="W158" s="23"/>
    </row>
    <row r="159" spans="1:23" x14ac:dyDescent="0.25">
      <c r="A159" s="23" t="s">
        <v>124</v>
      </c>
      <c r="B159" s="23" t="s">
        <v>304</v>
      </c>
      <c r="C159" s="23" t="s">
        <v>439</v>
      </c>
      <c r="D159" s="23" t="s">
        <v>440</v>
      </c>
      <c r="E159" s="23"/>
      <c r="F159" s="23">
        <v>9.8414000000000001</v>
      </c>
      <c r="G159" s="23">
        <v>9.8414000000000001</v>
      </c>
      <c r="H159" s="23">
        <v>12.388299999999999</v>
      </c>
      <c r="I159" s="23">
        <v>0</v>
      </c>
      <c r="J159" s="23"/>
      <c r="K159" s="23"/>
      <c r="L159" s="23"/>
      <c r="M159" s="23"/>
      <c r="N159" s="23">
        <v>2.6059999999999999</v>
      </c>
      <c r="O159" s="23">
        <v>3.9447000000000001</v>
      </c>
      <c r="P159" s="23"/>
      <c r="Q159" s="23">
        <v>0</v>
      </c>
      <c r="R159" s="23">
        <v>0</v>
      </c>
      <c r="S159" s="23">
        <v>0</v>
      </c>
      <c r="T159" s="23">
        <v>0.21820000000000001</v>
      </c>
      <c r="U159" s="23"/>
      <c r="V159" s="23"/>
      <c r="W159" s="23"/>
    </row>
    <row r="160" spans="1:23" x14ac:dyDescent="0.25">
      <c r="A160" s="23" t="s">
        <v>124</v>
      </c>
      <c r="B160" s="23" t="s">
        <v>304</v>
      </c>
      <c r="C160" s="23" t="s">
        <v>441</v>
      </c>
      <c r="D160" s="23" t="s">
        <v>442</v>
      </c>
      <c r="E160" s="23"/>
      <c r="F160" s="23">
        <v>7.7933000000000003</v>
      </c>
      <c r="G160" s="23">
        <v>7.7933000000000003</v>
      </c>
      <c r="H160" s="23">
        <v>10.171099999999999</v>
      </c>
      <c r="I160" s="23">
        <v>0</v>
      </c>
      <c r="J160" s="23"/>
      <c r="K160" s="23"/>
      <c r="L160" s="23"/>
      <c r="M160" s="23"/>
      <c r="N160" s="23">
        <v>2.6162999999999998</v>
      </c>
      <c r="O160" s="23">
        <v>3.9407999999999999</v>
      </c>
      <c r="P160" s="23"/>
      <c r="Q160" s="23">
        <v>0</v>
      </c>
      <c r="R160" s="23">
        <v>0</v>
      </c>
      <c r="S160" s="23">
        <v>0</v>
      </c>
      <c r="T160" s="23">
        <v>0.10390000000000001</v>
      </c>
      <c r="U160" s="23"/>
      <c r="V160" s="23"/>
      <c r="W160" s="23"/>
    </row>
    <row r="161" spans="1:23" x14ac:dyDescent="0.25">
      <c r="A161" s="23" t="s">
        <v>124</v>
      </c>
      <c r="B161" s="23" t="s">
        <v>304</v>
      </c>
      <c r="C161" s="23" t="s">
        <v>443</v>
      </c>
      <c r="D161" s="23" t="s">
        <v>444</v>
      </c>
      <c r="E161" s="23"/>
      <c r="F161" s="23">
        <v>9.3962769999999995</v>
      </c>
      <c r="G161" s="23">
        <v>9.3962769999999995</v>
      </c>
      <c r="H161" s="23">
        <v>16.396277000000001</v>
      </c>
      <c r="I161" s="23">
        <v>0</v>
      </c>
      <c r="J161" s="23"/>
      <c r="K161" s="23"/>
      <c r="L161" s="23"/>
      <c r="M161" s="23"/>
      <c r="N161" s="23">
        <v>2.6258080000000001</v>
      </c>
      <c r="O161" s="23">
        <v>4.698226</v>
      </c>
      <c r="P161" s="23"/>
      <c r="Q161" s="23">
        <v>0</v>
      </c>
      <c r="R161" s="23">
        <v>0</v>
      </c>
      <c r="S161" s="23">
        <v>0</v>
      </c>
      <c r="T161" s="23">
        <v>0.23289099999999999</v>
      </c>
      <c r="U161" s="23"/>
      <c r="V161" s="23"/>
      <c r="W161" s="23"/>
    </row>
    <row r="162" spans="1:23" x14ac:dyDescent="0.25">
      <c r="A162" s="23" t="s">
        <v>124</v>
      </c>
      <c r="B162" s="23" t="s">
        <v>304</v>
      </c>
      <c r="C162" s="23" t="s">
        <v>445</v>
      </c>
      <c r="D162" s="23" t="s">
        <v>446</v>
      </c>
      <c r="E162" s="23"/>
      <c r="F162" s="23">
        <v>14.7</v>
      </c>
      <c r="G162" s="23">
        <v>14.7</v>
      </c>
      <c r="H162" s="23">
        <v>14.7</v>
      </c>
      <c r="I162" s="23">
        <v>0</v>
      </c>
      <c r="J162" s="23"/>
      <c r="K162" s="23"/>
      <c r="L162" s="23"/>
      <c r="M162" s="23"/>
      <c r="N162" s="23">
        <v>3.8315999999999999</v>
      </c>
      <c r="O162" s="23">
        <v>6.1105</v>
      </c>
      <c r="P162" s="23"/>
      <c r="Q162" s="23">
        <v>0</v>
      </c>
      <c r="R162" s="23">
        <v>0</v>
      </c>
      <c r="S162" s="23">
        <v>0</v>
      </c>
      <c r="T162" s="23">
        <v>0.64</v>
      </c>
      <c r="U162" s="23"/>
      <c r="V162" s="23"/>
      <c r="W162" s="23"/>
    </row>
    <row r="163" spans="1:23" x14ac:dyDescent="0.25">
      <c r="A163" s="23" t="s">
        <v>124</v>
      </c>
      <c r="B163" s="23" t="s">
        <v>304</v>
      </c>
      <c r="C163" s="23" t="s">
        <v>447</v>
      </c>
      <c r="D163" s="23" t="s">
        <v>448</v>
      </c>
      <c r="E163" s="23"/>
      <c r="F163" s="23">
        <v>8.2116699999999998</v>
      </c>
      <c r="G163" s="23">
        <v>8.2116699999999998</v>
      </c>
      <c r="H163" s="23">
        <v>12.85</v>
      </c>
      <c r="I163" s="23">
        <v>0</v>
      </c>
      <c r="J163" s="23"/>
      <c r="K163" s="23"/>
      <c r="L163" s="23"/>
      <c r="M163" s="23"/>
      <c r="N163" s="23">
        <v>2.5651700000000002</v>
      </c>
      <c r="O163" s="23">
        <v>3.5007000000000001</v>
      </c>
      <c r="P163" s="23"/>
      <c r="Q163" s="23">
        <v>0</v>
      </c>
      <c r="R163" s="23">
        <v>0</v>
      </c>
      <c r="S163" s="23">
        <v>0</v>
      </c>
      <c r="T163" s="23">
        <v>0.35387999999999997</v>
      </c>
      <c r="U163" s="23"/>
      <c r="V163" s="23"/>
      <c r="W163" s="23"/>
    </row>
    <row r="164" spans="1:23" x14ac:dyDescent="0.25">
      <c r="A164" s="23" t="s">
        <v>124</v>
      </c>
      <c r="B164" s="23" t="s">
        <v>304</v>
      </c>
      <c r="C164" s="23" t="s">
        <v>449</v>
      </c>
      <c r="D164" s="23" t="s">
        <v>450</v>
      </c>
      <c r="E164" s="23"/>
      <c r="F164" s="23">
        <v>5.2549000000000001</v>
      </c>
      <c r="G164" s="23">
        <v>37.402500000000003</v>
      </c>
      <c r="H164" s="23">
        <v>13.895799999999999</v>
      </c>
      <c r="I164" s="23">
        <v>0</v>
      </c>
      <c r="J164" s="23"/>
      <c r="K164" s="23"/>
      <c r="L164" s="23"/>
      <c r="M164" s="23"/>
      <c r="N164" s="23">
        <v>2.6219999999999999</v>
      </c>
      <c r="O164" s="23">
        <v>4.1266999999999996</v>
      </c>
      <c r="P164" s="23"/>
      <c r="Q164" s="23">
        <v>0</v>
      </c>
      <c r="R164" s="23">
        <v>0</v>
      </c>
      <c r="S164" s="23">
        <v>0</v>
      </c>
      <c r="T164" s="23">
        <v>0.1047</v>
      </c>
      <c r="U164" s="23"/>
      <c r="V164" s="23"/>
      <c r="W164" s="23"/>
    </row>
    <row r="165" spans="1:23" x14ac:dyDescent="0.25">
      <c r="A165" s="23" t="s">
        <v>124</v>
      </c>
      <c r="B165" s="23" t="s">
        <v>304</v>
      </c>
      <c r="C165" s="23" t="s">
        <v>451</v>
      </c>
      <c r="D165" s="23" t="s">
        <v>452</v>
      </c>
      <c r="E165" s="23"/>
      <c r="F165" s="23">
        <v>9.7278000000000002</v>
      </c>
      <c r="G165" s="23">
        <v>9.7278000000000002</v>
      </c>
      <c r="H165" s="23">
        <v>10.2143</v>
      </c>
      <c r="I165" s="23">
        <v>0</v>
      </c>
      <c r="J165" s="23"/>
      <c r="K165" s="23"/>
      <c r="L165" s="23"/>
      <c r="M165" s="23"/>
      <c r="N165" s="23">
        <v>2.7997999999999998</v>
      </c>
      <c r="O165" s="23">
        <v>4.1569000000000003</v>
      </c>
      <c r="P165" s="23"/>
      <c r="Q165" s="23">
        <v>0</v>
      </c>
      <c r="R165" s="23">
        <v>0</v>
      </c>
      <c r="S165" s="23">
        <v>0</v>
      </c>
      <c r="T165" s="23">
        <v>0.1071</v>
      </c>
      <c r="U165" s="23"/>
      <c r="V165" s="23"/>
      <c r="W165" s="23"/>
    </row>
    <row r="166" spans="1:23" x14ac:dyDescent="0.25">
      <c r="A166" s="23" t="s">
        <v>124</v>
      </c>
      <c r="B166" s="23" t="s">
        <v>304</v>
      </c>
      <c r="C166" s="23" t="s">
        <v>453</v>
      </c>
      <c r="D166" s="23" t="s">
        <v>454</v>
      </c>
      <c r="E166" s="23"/>
      <c r="F166" s="23">
        <v>7.6665599999999996</v>
      </c>
      <c r="G166" s="23">
        <v>7.6665599999999996</v>
      </c>
      <c r="H166" s="23">
        <v>9.7308299999999992</v>
      </c>
      <c r="I166" s="23">
        <v>0</v>
      </c>
      <c r="J166" s="23"/>
      <c r="K166" s="23"/>
      <c r="L166" s="23"/>
      <c r="M166" s="23"/>
      <c r="N166" s="23">
        <v>2.6211099999999998</v>
      </c>
      <c r="O166" s="23">
        <v>3.8617900000000001</v>
      </c>
      <c r="P166" s="23"/>
      <c r="Q166" s="23">
        <v>0</v>
      </c>
      <c r="R166" s="23">
        <v>0</v>
      </c>
      <c r="S166" s="23">
        <v>0</v>
      </c>
      <c r="T166" s="23">
        <v>0.10332</v>
      </c>
      <c r="U166" s="23"/>
      <c r="V166" s="23"/>
      <c r="W166" s="23"/>
    </row>
    <row r="167" spans="1:23" x14ac:dyDescent="0.25">
      <c r="A167" s="23" t="s">
        <v>124</v>
      </c>
      <c r="B167" s="23" t="s">
        <v>304</v>
      </c>
      <c r="C167" s="23" t="s">
        <v>455</v>
      </c>
      <c r="D167" s="23" t="s">
        <v>456</v>
      </c>
      <c r="E167" s="23"/>
      <c r="F167" s="23">
        <v>9.7617999999999991</v>
      </c>
      <c r="G167" s="23">
        <v>9.7617999999999991</v>
      </c>
      <c r="H167" s="23">
        <v>11.738799999999999</v>
      </c>
      <c r="I167" s="23">
        <v>0</v>
      </c>
      <c r="J167" s="23"/>
      <c r="K167" s="23"/>
      <c r="L167" s="23"/>
      <c r="M167" s="23"/>
      <c r="N167" s="23">
        <v>2.8005</v>
      </c>
      <c r="O167" s="23">
        <v>4.1017999999999999</v>
      </c>
      <c r="P167" s="23"/>
      <c r="Q167" s="23">
        <v>0</v>
      </c>
      <c r="R167" s="23">
        <v>0</v>
      </c>
      <c r="S167" s="23">
        <v>0</v>
      </c>
      <c r="T167" s="23">
        <v>0.1</v>
      </c>
      <c r="U167" s="23"/>
      <c r="V167" s="23"/>
      <c r="W167" s="23"/>
    </row>
    <row r="168" spans="1:23" x14ac:dyDescent="0.25">
      <c r="A168" s="23" t="s">
        <v>124</v>
      </c>
      <c r="B168" s="23" t="s">
        <v>304</v>
      </c>
      <c r="C168" s="23" t="s">
        <v>457</v>
      </c>
      <c r="D168" s="23" t="s">
        <v>458</v>
      </c>
      <c r="E168" s="23"/>
      <c r="F168" s="23">
        <v>9.108098</v>
      </c>
      <c r="G168" s="23">
        <v>9.108098</v>
      </c>
      <c r="H168" s="23">
        <v>10.062239</v>
      </c>
      <c r="I168" s="23">
        <v>0</v>
      </c>
      <c r="J168" s="23"/>
      <c r="K168" s="23"/>
      <c r="L168" s="23"/>
      <c r="M168" s="23"/>
      <c r="N168" s="23">
        <v>2.6779500000000001</v>
      </c>
      <c r="O168" s="23">
        <v>3.78701</v>
      </c>
      <c r="P168" s="23"/>
      <c r="Q168" s="23">
        <v>0</v>
      </c>
      <c r="R168" s="23">
        <v>0</v>
      </c>
      <c r="S168" s="23">
        <v>0</v>
      </c>
      <c r="T168" s="23">
        <v>0.106854</v>
      </c>
      <c r="U168" s="23"/>
      <c r="V168" s="23"/>
      <c r="W168" s="23"/>
    </row>
    <row r="169" spans="1:23" x14ac:dyDescent="0.25">
      <c r="A169" s="23" t="s">
        <v>124</v>
      </c>
      <c r="B169" s="23" t="s">
        <v>304</v>
      </c>
      <c r="C169" s="23" t="s">
        <v>459</v>
      </c>
      <c r="D169" s="23" t="s">
        <v>460</v>
      </c>
      <c r="E169" s="23"/>
      <c r="F169" s="23">
        <v>7.5777000000000001</v>
      </c>
      <c r="G169" s="23">
        <v>7.5777000000000001</v>
      </c>
      <c r="H169" s="23">
        <v>16.793099999999999</v>
      </c>
      <c r="I169" s="23">
        <v>12.594900000000001</v>
      </c>
      <c r="J169" s="23"/>
      <c r="K169" s="23"/>
      <c r="L169" s="23"/>
      <c r="M169" s="23"/>
      <c r="N169" s="23">
        <v>2.6825000000000001</v>
      </c>
      <c r="O169" s="23">
        <v>4.0536000000000003</v>
      </c>
      <c r="P169" s="23"/>
      <c r="Q169" s="23">
        <v>0</v>
      </c>
      <c r="R169" s="23">
        <v>0</v>
      </c>
      <c r="S169" s="23">
        <v>0</v>
      </c>
      <c r="T169" s="23">
        <v>4.7899999999999998E-2</v>
      </c>
      <c r="U169" s="23"/>
      <c r="V169" s="23"/>
      <c r="W169" s="23"/>
    </row>
    <row r="170" spans="1:23" x14ac:dyDescent="0.25">
      <c r="A170" s="23" t="s">
        <v>124</v>
      </c>
      <c r="B170" s="23" t="s">
        <v>304</v>
      </c>
      <c r="C170" s="23" t="s">
        <v>461</v>
      </c>
      <c r="D170" s="23" t="s">
        <v>462</v>
      </c>
      <c r="E170" s="23"/>
      <c r="F170" s="23">
        <v>9</v>
      </c>
      <c r="G170" s="23">
        <v>9</v>
      </c>
      <c r="H170" s="23">
        <v>13.339</v>
      </c>
      <c r="I170" s="23">
        <v>0</v>
      </c>
      <c r="J170" s="23"/>
      <c r="K170" s="23"/>
      <c r="L170" s="23"/>
      <c r="M170" s="23"/>
      <c r="N170" s="23">
        <v>2.6225999999999998</v>
      </c>
      <c r="O170" s="23">
        <v>3.8391999999999999</v>
      </c>
      <c r="P170" s="23"/>
      <c r="Q170" s="23">
        <v>0</v>
      </c>
      <c r="R170" s="23">
        <v>0</v>
      </c>
      <c r="S170" s="23">
        <v>0</v>
      </c>
      <c r="T170" s="23">
        <v>0.32450000000000001</v>
      </c>
      <c r="U170" s="23"/>
      <c r="V170" s="23"/>
      <c r="W170" s="23"/>
    </row>
    <row r="171" spans="1:23" x14ac:dyDescent="0.25">
      <c r="A171" s="23" t="s">
        <v>124</v>
      </c>
      <c r="B171" s="23" t="s">
        <v>304</v>
      </c>
      <c r="C171" s="23" t="s">
        <v>463</v>
      </c>
      <c r="D171" s="23" t="s">
        <v>464</v>
      </c>
      <c r="E171" s="23"/>
      <c r="F171" s="23">
        <v>9.7718699999999998</v>
      </c>
      <c r="G171" s="23">
        <v>24.73527</v>
      </c>
      <c r="H171" s="23">
        <v>17.465540000000001</v>
      </c>
      <c r="I171" s="23">
        <v>0</v>
      </c>
      <c r="J171" s="23"/>
      <c r="K171" s="23"/>
      <c r="L171" s="23"/>
      <c r="M171" s="23"/>
      <c r="N171" s="23">
        <v>2.5801500000000002</v>
      </c>
      <c r="O171" s="23">
        <v>3.8542000000000001</v>
      </c>
      <c r="P171" s="23"/>
      <c r="Q171" s="23">
        <v>0</v>
      </c>
      <c r="R171" s="23">
        <v>0</v>
      </c>
      <c r="S171" s="23">
        <v>0</v>
      </c>
      <c r="T171" s="23">
        <v>0.67947999999999997</v>
      </c>
      <c r="U171" s="23"/>
      <c r="V171" s="23"/>
      <c r="W171" s="23"/>
    </row>
    <row r="172" spans="1:23" x14ac:dyDescent="0.25">
      <c r="A172" s="23" t="s">
        <v>124</v>
      </c>
      <c r="B172" s="23" t="s">
        <v>304</v>
      </c>
      <c r="C172" s="23" t="s">
        <v>465</v>
      </c>
      <c r="D172" s="23" t="s">
        <v>466</v>
      </c>
      <c r="E172" s="23"/>
      <c r="F172" s="23">
        <v>13.75</v>
      </c>
      <c r="G172" s="23">
        <v>18</v>
      </c>
      <c r="H172" s="23">
        <v>18</v>
      </c>
      <c r="I172" s="23">
        <v>0</v>
      </c>
      <c r="J172" s="23"/>
      <c r="K172" s="23"/>
      <c r="L172" s="23"/>
      <c r="M172" s="23"/>
      <c r="N172" s="23">
        <v>2.6280999999999999</v>
      </c>
      <c r="O172" s="23">
        <v>4.1879</v>
      </c>
      <c r="P172" s="23"/>
      <c r="Q172" s="23">
        <v>0</v>
      </c>
      <c r="R172" s="23">
        <v>0</v>
      </c>
      <c r="S172" s="23">
        <v>0</v>
      </c>
      <c r="T172" s="23">
        <v>4.5990000000000003E-2</v>
      </c>
      <c r="U172" s="23"/>
      <c r="V172" s="23"/>
      <c r="W172" s="23"/>
    </row>
    <row r="173" spans="1:23" x14ac:dyDescent="0.25">
      <c r="A173" s="23" t="s">
        <v>124</v>
      </c>
      <c r="B173" s="23" t="s">
        <v>304</v>
      </c>
      <c r="C173" s="23" t="s">
        <v>467</v>
      </c>
      <c r="D173" s="23" t="s">
        <v>468</v>
      </c>
      <c r="E173" s="23"/>
      <c r="F173" s="23">
        <v>8.2673000000000005</v>
      </c>
      <c r="G173" s="23">
        <v>8.2673000000000005</v>
      </c>
      <c r="H173" s="23">
        <v>17.123999999999999</v>
      </c>
      <c r="I173" s="23">
        <v>0</v>
      </c>
      <c r="J173" s="23"/>
      <c r="K173" s="23"/>
      <c r="L173" s="23"/>
      <c r="M173" s="23"/>
      <c r="N173" s="23">
        <v>2.5461</v>
      </c>
      <c r="O173" s="23">
        <v>4.0510000000000002</v>
      </c>
      <c r="P173" s="23"/>
      <c r="Q173" s="23">
        <v>0</v>
      </c>
      <c r="R173" s="23">
        <v>0</v>
      </c>
      <c r="S173" s="23">
        <v>0</v>
      </c>
      <c r="T173" s="23">
        <v>0.38290000000000002</v>
      </c>
      <c r="U173" s="23"/>
      <c r="V173" s="23"/>
      <c r="W173" s="23"/>
    </row>
    <row r="174" spans="1:23" x14ac:dyDescent="0.25">
      <c r="A174" s="23" t="s">
        <v>124</v>
      </c>
      <c r="B174" s="23" t="s">
        <v>304</v>
      </c>
      <c r="C174" s="23" t="s">
        <v>469</v>
      </c>
      <c r="D174" s="23" t="s">
        <v>470</v>
      </c>
      <c r="E174" s="23"/>
      <c r="F174" s="23">
        <v>6.9821</v>
      </c>
      <c r="G174" s="23">
        <v>6.9821</v>
      </c>
      <c r="H174" s="23">
        <v>6.0833000000000004</v>
      </c>
      <c r="I174" s="23">
        <v>0</v>
      </c>
      <c r="J174" s="23"/>
      <c r="K174" s="23"/>
      <c r="L174" s="23"/>
      <c r="M174" s="23"/>
      <c r="N174" s="23">
        <v>2.6214</v>
      </c>
      <c r="O174" s="23">
        <v>3.7521</v>
      </c>
      <c r="P174" s="23"/>
      <c r="Q174" s="23">
        <v>0</v>
      </c>
      <c r="R174" s="23">
        <v>0</v>
      </c>
      <c r="S174" s="23">
        <v>0</v>
      </c>
      <c r="T174" s="23">
        <v>0.25969999999999999</v>
      </c>
      <c r="U174" s="23"/>
      <c r="V174" s="23"/>
      <c r="W174" s="23"/>
    </row>
    <row r="175" spans="1:23" x14ac:dyDescent="0.25">
      <c r="A175" s="23" t="s">
        <v>124</v>
      </c>
      <c r="B175" s="23" t="s">
        <v>304</v>
      </c>
      <c r="C175" s="23" t="s">
        <v>471</v>
      </c>
      <c r="D175" s="23" t="s">
        <v>472</v>
      </c>
      <c r="E175" s="23"/>
      <c r="F175" s="23">
        <v>6.8886000000000003</v>
      </c>
      <c r="G175" s="23">
        <v>6.8886000000000003</v>
      </c>
      <c r="H175" s="23">
        <v>9.0052000000000003</v>
      </c>
      <c r="I175" s="23">
        <v>0</v>
      </c>
      <c r="J175" s="23"/>
      <c r="K175" s="23"/>
      <c r="L175" s="23"/>
      <c r="M175" s="23"/>
      <c r="N175" s="23">
        <v>2.5972</v>
      </c>
      <c r="O175" s="23">
        <v>3.6812</v>
      </c>
      <c r="P175" s="23"/>
      <c r="Q175" s="23">
        <v>0</v>
      </c>
      <c r="R175" s="23">
        <v>0</v>
      </c>
      <c r="S175" s="23">
        <v>0</v>
      </c>
      <c r="T175" s="23">
        <v>0.46679999999999999</v>
      </c>
      <c r="U175" s="23"/>
      <c r="V175" s="23"/>
      <c r="W175" s="23"/>
    </row>
    <row r="176" spans="1:23" x14ac:dyDescent="0.25">
      <c r="A176" s="23" t="s">
        <v>124</v>
      </c>
      <c r="B176" s="23" t="s">
        <v>304</v>
      </c>
      <c r="C176" s="23" t="s">
        <v>473</v>
      </c>
      <c r="D176" s="23" t="s">
        <v>474</v>
      </c>
      <c r="E176" s="23"/>
      <c r="F176" s="23">
        <v>6.4119999999999999</v>
      </c>
      <c r="G176" s="23">
        <v>6.4119999999999999</v>
      </c>
      <c r="H176" s="23">
        <v>7.8019999999999996</v>
      </c>
      <c r="I176" s="23">
        <v>0</v>
      </c>
      <c r="J176" s="23"/>
      <c r="K176" s="23"/>
      <c r="L176" s="23"/>
      <c r="M176" s="23"/>
      <c r="N176" s="23">
        <v>2.6469999999999998</v>
      </c>
      <c r="O176" s="23">
        <v>2.6469999999999998</v>
      </c>
      <c r="P176" s="23"/>
      <c r="Q176" s="23">
        <v>0</v>
      </c>
      <c r="R176" s="23">
        <v>0</v>
      </c>
      <c r="S176" s="23">
        <v>0</v>
      </c>
      <c r="T176" s="23">
        <v>5.1999999999999998E-2</v>
      </c>
      <c r="U176" s="23"/>
      <c r="V176" s="23"/>
      <c r="W176" s="23"/>
    </row>
    <row r="177" spans="1:23" x14ac:dyDescent="0.25">
      <c r="A177" s="23" t="s">
        <v>124</v>
      </c>
      <c r="B177" s="23" t="s">
        <v>304</v>
      </c>
      <c r="C177" s="23" t="s">
        <v>475</v>
      </c>
      <c r="D177" s="23" t="s">
        <v>476</v>
      </c>
      <c r="E177" s="23"/>
      <c r="F177" s="23">
        <v>6.52</v>
      </c>
      <c r="G177" s="23">
        <v>6.52</v>
      </c>
      <c r="H177" s="23">
        <v>7.875</v>
      </c>
      <c r="I177" s="23">
        <v>0</v>
      </c>
      <c r="J177" s="23"/>
      <c r="K177" s="23"/>
      <c r="L177" s="23"/>
      <c r="M177" s="23"/>
      <c r="N177" s="23">
        <v>2.57</v>
      </c>
      <c r="O177" s="23">
        <v>3.7050000000000001</v>
      </c>
      <c r="P177" s="23"/>
      <c r="Q177" s="23">
        <v>0</v>
      </c>
      <c r="R177" s="23">
        <v>0</v>
      </c>
      <c r="S177" s="23">
        <v>0</v>
      </c>
      <c r="T177" s="23">
        <v>7.4999999999999997E-2</v>
      </c>
      <c r="U177" s="23"/>
      <c r="V177" s="23"/>
      <c r="W177" s="23"/>
    </row>
    <row r="178" spans="1:23" x14ac:dyDescent="0.25">
      <c r="A178" s="23" t="s">
        <v>124</v>
      </c>
      <c r="B178" s="23" t="s">
        <v>304</v>
      </c>
      <c r="C178" s="23" t="s">
        <v>477</v>
      </c>
      <c r="D178" s="23" t="s">
        <v>478</v>
      </c>
      <c r="E178" s="23"/>
      <c r="F178" s="23">
        <v>8.3879999999999999</v>
      </c>
      <c r="G178" s="23">
        <v>8.3879999999999999</v>
      </c>
      <c r="H178" s="23">
        <v>12.378</v>
      </c>
      <c r="I178" s="23">
        <v>0</v>
      </c>
      <c r="J178" s="23"/>
      <c r="K178" s="23"/>
      <c r="L178" s="23"/>
      <c r="M178" s="23"/>
      <c r="N178" s="23">
        <v>2.6480000000000001</v>
      </c>
      <c r="O178" s="23">
        <v>3.7669999999999999</v>
      </c>
      <c r="P178" s="23"/>
      <c r="Q178" s="23">
        <v>0</v>
      </c>
      <c r="R178" s="23">
        <v>0</v>
      </c>
      <c r="S178" s="23">
        <v>0</v>
      </c>
      <c r="T178" s="23">
        <v>0.38500000000000001</v>
      </c>
      <c r="U178" s="23"/>
      <c r="V178" s="23"/>
      <c r="W178" s="23"/>
    </row>
    <row r="179" spans="1:23" x14ac:dyDescent="0.25">
      <c r="A179" s="23" t="s">
        <v>124</v>
      </c>
      <c r="B179" s="23" t="s">
        <v>304</v>
      </c>
      <c r="C179" s="23" t="s">
        <v>479</v>
      </c>
      <c r="D179" s="23" t="s">
        <v>480</v>
      </c>
      <c r="E179" s="23"/>
      <c r="F179" s="23">
        <v>16.96</v>
      </c>
      <c r="G179" s="23">
        <v>16.96</v>
      </c>
      <c r="H179" s="23">
        <v>27.36</v>
      </c>
      <c r="I179" s="23">
        <v>0</v>
      </c>
      <c r="J179" s="23"/>
      <c r="K179" s="23"/>
      <c r="L179" s="23"/>
      <c r="M179" s="23"/>
      <c r="N179" s="23">
        <v>3.0447000000000002</v>
      </c>
      <c r="O179" s="23">
        <v>4.1716199999999999</v>
      </c>
      <c r="P179" s="23"/>
      <c r="Q179" s="23">
        <v>0</v>
      </c>
      <c r="R179" s="23">
        <v>0</v>
      </c>
      <c r="S179" s="23">
        <v>0</v>
      </c>
      <c r="T179" s="23">
        <v>4.7620000000000003E-2</v>
      </c>
      <c r="U179" s="23"/>
      <c r="V179" s="23"/>
      <c r="W179" s="23"/>
    </row>
    <row r="180" spans="1:23" x14ac:dyDescent="0.25">
      <c r="A180" s="23" t="s">
        <v>124</v>
      </c>
      <c r="B180" s="23" t="s">
        <v>304</v>
      </c>
      <c r="C180" s="23" t="s">
        <v>481</v>
      </c>
      <c r="D180" s="23" t="s">
        <v>482</v>
      </c>
      <c r="E180" s="23"/>
      <c r="F180" s="23">
        <v>6.3005000000000004</v>
      </c>
      <c r="G180" s="23">
        <v>6.3005000000000004</v>
      </c>
      <c r="H180" s="23">
        <v>10.7295</v>
      </c>
      <c r="I180" s="23">
        <v>0</v>
      </c>
      <c r="J180" s="23"/>
      <c r="K180" s="23"/>
      <c r="L180" s="23"/>
      <c r="M180" s="23"/>
      <c r="N180" s="23">
        <v>2.5966</v>
      </c>
      <c r="O180" s="23">
        <v>3.8319999999999999</v>
      </c>
      <c r="P180" s="23"/>
      <c r="Q180" s="23">
        <v>0</v>
      </c>
      <c r="R180" s="23">
        <v>0</v>
      </c>
      <c r="S180" s="23">
        <v>0</v>
      </c>
      <c r="T180" s="23">
        <v>0.1278</v>
      </c>
      <c r="U180" s="23"/>
      <c r="V180" s="23"/>
      <c r="W180" s="23"/>
    </row>
    <row r="181" spans="1:23" x14ac:dyDescent="0.25">
      <c r="A181" s="23" t="s">
        <v>124</v>
      </c>
      <c r="B181" s="23" t="s">
        <v>304</v>
      </c>
      <c r="C181" s="23" t="s">
        <v>483</v>
      </c>
      <c r="D181" s="23" t="s">
        <v>484</v>
      </c>
      <c r="E181" s="23"/>
      <c r="F181" s="23">
        <v>8.0251999999999999</v>
      </c>
      <c r="G181" s="23">
        <v>8.0251999999999999</v>
      </c>
      <c r="H181" s="23">
        <v>12.5962</v>
      </c>
      <c r="I181" s="23">
        <v>0</v>
      </c>
      <c r="J181" s="23"/>
      <c r="K181" s="23"/>
      <c r="L181" s="23"/>
      <c r="M181" s="23"/>
      <c r="N181" s="23">
        <v>2.6229</v>
      </c>
      <c r="O181" s="23">
        <v>3.7330000000000001</v>
      </c>
      <c r="P181" s="23"/>
      <c r="Q181" s="23">
        <v>0</v>
      </c>
      <c r="R181" s="23">
        <v>0</v>
      </c>
      <c r="S181" s="23">
        <v>0</v>
      </c>
      <c r="T181" s="23">
        <v>0.1177</v>
      </c>
      <c r="U181" s="23"/>
      <c r="V181" s="23"/>
      <c r="W181" s="23"/>
    </row>
    <row r="182" spans="1:23" x14ac:dyDescent="0.25">
      <c r="A182" s="23" t="s">
        <v>124</v>
      </c>
      <c r="B182" s="23" t="s">
        <v>304</v>
      </c>
      <c r="C182" s="23" t="s">
        <v>485</v>
      </c>
      <c r="D182" s="23" t="s">
        <v>486</v>
      </c>
      <c r="E182" s="23"/>
      <c r="F182" s="23">
        <v>10.1259</v>
      </c>
      <c r="G182" s="23">
        <v>10.1259</v>
      </c>
      <c r="H182" s="23">
        <v>19.399899999999999</v>
      </c>
      <c r="I182" s="23">
        <v>0</v>
      </c>
      <c r="J182" s="23"/>
      <c r="K182" s="23"/>
      <c r="L182" s="23"/>
      <c r="M182" s="23"/>
      <c r="N182" s="23">
        <v>2.6107999999999998</v>
      </c>
      <c r="O182" s="23">
        <v>3.3919000000000001</v>
      </c>
      <c r="P182" s="23"/>
      <c r="Q182" s="23">
        <v>0</v>
      </c>
      <c r="R182" s="23">
        <v>0</v>
      </c>
      <c r="S182" s="23">
        <v>0</v>
      </c>
      <c r="T182" s="23">
        <v>2.7300000000000001E-2</v>
      </c>
      <c r="U182" s="23"/>
      <c r="V182" s="23"/>
      <c r="W182" s="23"/>
    </row>
    <row r="183" spans="1:23" x14ac:dyDescent="0.25">
      <c r="A183" s="23" t="s">
        <v>124</v>
      </c>
      <c r="B183" s="23" t="s">
        <v>304</v>
      </c>
      <c r="C183" s="23" t="s">
        <v>487</v>
      </c>
      <c r="D183" s="23" t="s">
        <v>488</v>
      </c>
      <c r="E183" s="23"/>
      <c r="F183" s="23">
        <v>9.7810020000000009</v>
      </c>
      <c r="G183" s="23">
        <v>9.7810020000000009</v>
      </c>
      <c r="H183" s="23">
        <v>12.769500000000001</v>
      </c>
      <c r="I183" s="23">
        <v>0</v>
      </c>
      <c r="J183" s="23"/>
      <c r="K183" s="23"/>
      <c r="L183" s="23"/>
      <c r="M183" s="23"/>
      <c r="N183" s="23">
        <v>2.6055000000000001</v>
      </c>
      <c r="O183" s="23">
        <v>3.8851</v>
      </c>
      <c r="P183" s="23"/>
      <c r="Q183" s="23">
        <v>0</v>
      </c>
      <c r="R183" s="23">
        <v>0</v>
      </c>
      <c r="S183" s="23">
        <v>0</v>
      </c>
      <c r="T183" s="23">
        <v>3.9300000000000002E-2</v>
      </c>
      <c r="U183" s="23"/>
      <c r="V183" s="23"/>
      <c r="W183" s="23"/>
    </row>
    <row r="184" spans="1:23" x14ac:dyDescent="0.25">
      <c r="A184" s="23" t="s">
        <v>124</v>
      </c>
      <c r="B184" s="23" t="s">
        <v>304</v>
      </c>
      <c r="C184" s="23" t="s">
        <v>489</v>
      </c>
      <c r="D184" s="23" t="s">
        <v>490</v>
      </c>
      <c r="E184" s="23"/>
      <c r="F184" s="23">
        <v>9.3211999999999993</v>
      </c>
      <c r="G184" s="23">
        <v>9.3211999999999993</v>
      </c>
      <c r="H184" s="23">
        <v>17.265899999999998</v>
      </c>
      <c r="I184" s="23">
        <v>0</v>
      </c>
      <c r="J184" s="23"/>
      <c r="K184" s="23"/>
      <c r="L184" s="23"/>
      <c r="M184" s="23"/>
      <c r="N184" s="23">
        <v>2.6819999999999999</v>
      </c>
      <c r="O184" s="23">
        <v>3.8868999999999998</v>
      </c>
      <c r="P184" s="23"/>
      <c r="Q184" s="23">
        <v>0</v>
      </c>
      <c r="R184" s="23">
        <v>0</v>
      </c>
      <c r="S184" s="23">
        <v>0</v>
      </c>
      <c r="T184" s="23">
        <v>0.43640000000000001</v>
      </c>
      <c r="U184" s="23"/>
      <c r="V184" s="23"/>
      <c r="W184" s="23"/>
    </row>
    <row r="185" spans="1:23" x14ac:dyDescent="0.25">
      <c r="A185" s="23" t="s">
        <v>124</v>
      </c>
      <c r="B185" s="23" t="s">
        <v>304</v>
      </c>
      <c r="C185" s="23" t="s">
        <v>491</v>
      </c>
      <c r="D185" s="23" t="s">
        <v>492</v>
      </c>
      <c r="E185" s="23"/>
      <c r="F185" s="23">
        <v>11.5</v>
      </c>
      <c r="G185" s="23">
        <v>11.5</v>
      </c>
      <c r="H185" s="23">
        <v>23.497599999999998</v>
      </c>
      <c r="I185" s="23">
        <v>0</v>
      </c>
      <c r="J185" s="23"/>
      <c r="K185" s="23"/>
      <c r="L185" s="23"/>
      <c r="M185" s="23"/>
      <c r="N185" s="23">
        <v>2.5969000000000002</v>
      </c>
      <c r="O185" s="23">
        <v>3.7378</v>
      </c>
      <c r="P185" s="23"/>
      <c r="Q185" s="23">
        <v>0</v>
      </c>
      <c r="R185" s="23">
        <v>0</v>
      </c>
      <c r="S185" s="23">
        <v>0</v>
      </c>
      <c r="T185" s="23">
        <v>0</v>
      </c>
      <c r="U185" s="23"/>
      <c r="V185" s="23"/>
      <c r="W185" s="23"/>
    </row>
    <row r="186" spans="1:23" x14ac:dyDescent="0.25">
      <c r="A186" s="23" t="s">
        <v>124</v>
      </c>
      <c r="B186" s="23" t="s">
        <v>304</v>
      </c>
      <c r="C186" s="23" t="s">
        <v>493</v>
      </c>
      <c r="D186" s="23" t="s">
        <v>494</v>
      </c>
      <c r="E186" s="23"/>
      <c r="F186" s="23">
        <v>11.24</v>
      </c>
      <c r="G186" s="23">
        <v>24.45</v>
      </c>
      <c r="H186" s="23">
        <v>24.45</v>
      </c>
      <c r="I186" s="23">
        <v>0</v>
      </c>
      <c r="J186" s="23"/>
      <c r="K186" s="23"/>
      <c r="L186" s="23"/>
      <c r="M186" s="23"/>
      <c r="N186" s="23">
        <v>2.56</v>
      </c>
      <c r="O186" s="23">
        <v>3.76</v>
      </c>
      <c r="P186" s="23"/>
      <c r="Q186" s="23">
        <v>0</v>
      </c>
      <c r="R186" s="23">
        <v>0</v>
      </c>
      <c r="S186" s="23">
        <v>0</v>
      </c>
      <c r="T186" s="23">
        <v>0</v>
      </c>
      <c r="U186" s="23"/>
      <c r="V186" s="23"/>
      <c r="W186" s="23"/>
    </row>
    <row r="187" spans="1:23" x14ac:dyDescent="0.25">
      <c r="A187" s="23" t="s">
        <v>124</v>
      </c>
      <c r="B187" s="23" t="s">
        <v>304</v>
      </c>
      <c r="C187" s="23" t="s">
        <v>495</v>
      </c>
      <c r="D187" s="23" t="s">
        <v>496</v>
      </c>
      <c r="E187" s="23"/>
      <c r="F187" s="23">
        <v>7.7999900000000002</v>
      </c>
      <c r="G187" s="23">
        <v>7.7999900000000002</v>
      </c>
      <c r="H187" s="23">
        <v>8.1799900000000001</v>
      </c>
      <c r="I187" s="23">
        <v>0</v>
      </c>
      <c r="J187" s="23"/>
      <c r="K187" s="23"/>
      <c r="L187" s="23"/>
      <c r="M187" s="23"/>
      <c r="N187" s="23">
        <v>2.7450000000000001</v>
      </c>
      <c r="O187" s="23">
        <v>3.6320000000000001</v>
      </c>
      <c r="P187" s="23"/>
      <c r="Q187" s="23">
        <v>0</v>
      </c>
      <c r="R187" s="23">
        <v>0</v>
      </c>
      <c r="S187" s="23">
        <v>0</v>
      </c>
      <c r="T187" s="23">
        <v>0.12103</v>
      </c>
      <c r="U187" s="23"/>
      <c r="V187" s="23"/>
      <c r="W187" s="23"/>
    </row>
    <row r="188" spans="1:23" x14ac:dyDescent="0.25">
      <c r="A188" s="23" t="s">
        <v>124</v>
      </c>
      <c r="B188" s="23" t="s">
        <v>304</v>
      </c>
      <c r="C188" s="23" t="s">
        <v>497</v>
      </c>
      <c r="D188" s="23" t="s">
        <v>498</v>
      </c>
      <c r="E188" s="23"/>
      <c r="F188" s="23">
        <v>8.5</v>
      </c>
      <c r="G188" s="23">
        <v>8.5</v>
      </c>
      <c r="H188" s="23">
        <v>15.5503</v>
      </c>
      <c r="I188" s="23">
        <v>0</v>
      </c>
      <c r="J188" s="23"/>
      <c r="K188" s="23"/>
      <c r="L188" s="23"/>
      <c r="M188" s="23"/>
      <c r="N188" s="23">
        <v>2.57</v>
      </c>
      <c r="O188" s="23">
        <v>3.9824000000000002</v>
      </c>
      <c r="P188" s="23"/>
      <c r="Q188" s="23">
        <v>0</v>
      </c>
      <c r="R188" s="23">
        <v>0</v>
      </c>
      <c r="S188" s="23">
        <v>0</v>
      </c>
      <c r="T188" s="23">
        <v>0.31111</v>
      </c>
      <c r="U188" s="23"/>
      <c r="V188" s="23"/>
      <c r="W188" s="23"/>
    </row>
    <row r="189" spans="1:23" x14ac:dyDescent="0.25">
      <c r="A189" s="23" t="s">
        <v>124</v>
      </c>
      <c r="B189" s="23" t="s">
        <v>304</v>
      </c>
      <c r="C189" s="23" t="s">
        <v>499</v>
      </c>
      <c r="D189" s="23" t="s">
        <v>500</v>
      </c>
      <c r="E189" s="23"/>
      <c r="F189" s="23">
        <v>7.7130000000000001</v>
      </c>
      <c r="G189" s="23">
        <v>17.259</v>
      </c>
      <c r="H189" s="23">
        <v>17.259</v>
      </c>
      <c r="I189" s="23">
        <v>0</v>
      </c>
      <c r="J189" s="23"/>
      <c r="K189" s="23"/>
      <c r="L189" s="23"/>
      <c r="M189" s="23"/>
      <c r="N189" s="23">
        <v>2.5522</v>
      </c>
      <c r="O189" s="23">
        <v>3.6896</v>
      </c>
      <c r="P189" s="23"/>
      <c r="Q189" s="23">
        <v>0</v>
      </c>
      <c r="R189" s="23">
        <v>0</v>
      </c>
      <c r="S189" s="23">
        <v>0</v>
      </c>
      <c r="T189" s="23">
        <v>0.1153</v>
      </c>
      <c r="U189" s="23"/>
      <c r="V189" s="23"/>
      <c r="W189" s="23"/>
    </row>
    <row r="190" spans="1:23" x14ac:dyDescent="0.25">
      <c r="A190" s="23" t="s">
        <v>124</v>
      </c>
      <c r="B190" s="23" t="s">
        <v>304</v>
      </c>
      <c r="C190" s="23" t="s">
        <v>501</v>
      </c>
      <c r="D190" s="23" t="s">
        <v>502</v>
      </c>
      <c r="E190" s="23"/>
      <c r="F190" s="23">
        <v>9.2256999999999998</v>
      </c>
      <c r="G190" s="23">
        <v>9.2256999999999998</v>
      </c>
      <c r="H190" s="23">
        <v>21.547000000000001</v>
      </c>
      <c r="I190" s="23">
        <v>14.9147</v>
      </c>
      <c r="J190" s="23"/>
      <c r="K190" s="23"/>
      <c r="L190" s="23"/>
      <c r="M190" s="23"/>
      <c r="N190" s="23">
        <v>2.7248999999999999</v>
      </c>
      <c r="O190" s="23">
        <v>3.9807000000000001</v>
      </c>
      <c r="P190" s="23"/>
      <c r="Q190" s="23">
        <v>0</v>
      </c>
      <c r="R190" s="23">
        <v>0</v>
      </c>
      <c r="S190" s="23">
        <v>0</v>
      </c>
      <c r="T190" s="23">
        <v>0.22700000000000001</v>
      </c>
      <c r="U190" s="23"/>
      <c r="V190" s="23"/>
      <c r="W190" s="23"/>
    </row>
    <row r="191" spans="1:23" x14ac:dyDescent="0.25">
      <c r="A191" s="23" t="s">
        <v>124</v>
      </c>
      <c r="B191" s="23" t="s">
        <v>304</v>
      </c>
      <c r="C191" s="23" t="s">
        <v>503</v>
      </c>
      <c r="D191" s="23" t="s">
        <v>504</v>
      </c>
      <c r="E191" s="23"/>
      <c r="F191" s="23">
        <v>8.3752999999999993</v>
      </c>
      <c r="G191" s="23">
        <v>8.3752999999999993</v>
      </c>
      <c r="H191" s="23">
        <v>12.080399999999999</v>
      </c>
      <c r="I191" s="23">
        <v>0</v>
      </c>
      <c r="J191" s="23"/>
      <c r="K191" s="23"/>
      <c r="L191" s="23"/>
      <c r="M191" s="23"/>
      <c r="N191" s="23">
        <v>3.0722</v>
      </c>
      <c r="O191" s="23">
        <v>3.8935</v>
      </c>
      <c r="P191" s="23"/>
      <c r="Q191" s="23">
        <v>0</v>
      </c>
      <c r="R191" s="23">
        <v>0</v>
      </c>
      <c r="S191" s="23">
        <v>0</v>
      </c>
      <c r="T191" s="23">
        <v>0</v>
      </c>
      <c r="U191" s="23"/>
      <c r="V191" s="23"/>
      <c r="W191" s="23"/>
    </row>
    <row r="192" spans="1:23" x14ac:dyDescent="0.25">
      <c r="A192" s="23" t="s">
        <v>124</v>
      </c>
      <c r="B192" s="23" t="s">
        <v>304</v>
      </c>
      <c r="C192" s="23" t="s">
        <v>505</v>
      </c>
      <c r="D192" s="23" t="s">
        <v>506</v>
      </c>
      <c r="E192" s="23"/>
      <c r="F192" s="23">
        <v>10.906700000000001</v>
      </c>
      <c r="G192" s="23">
        <v>10.906700000000001</v>
      </c>
      <c r="H192" s="23">
        <v>22.002400000000002</v>
      </c>
      <c r="I192" s="23">
        <v>0</v>
      </c>
      <c r="J192" s="23"/>
      <c r="K192" s="23"/>
      <c r="L192" s="23"/>
      <c r="M192" s="23"/>
      <c r="N192" s="23">
        <v>2.56</v>
      </c>
      <c r="O192" s="23">
        <v>3.76</v>
      </c>
      <c r="P192" s="23"/>
      <c r="Q192" s="23">
        <v>0</v>
      </c>
      <c r="R192" s="23">
        <v>0</v>
      </c>
      <c r="S192" s="23">
        <v>0</v>
      </c>
      <c r="T192" s="23">
        <v>0.56530000000000002</v>
      </c>
      <c r="U192" s="23"/>
      <c r="V192" s="23"/>
      <c r="W192" s="23"/>
    </row>
    <row r="193" spans="1:23" x14ac:dyDescent="0.25">
      <c r="A193" s="23" t="s">
        <v>124</v>
      </c>
      <c r="B193" s="23" t="s">
        <v>304</v>
      </c>
      <c r="C193" s="23" t="s">
        <v>507</v>
      </c>
      <c r="D193" s="23" t="s">
        <v>508</v>
      </c>
      <c r="E193" s="23"/>
      <c r="F193" s="23">
        <v>10.62</v>
      </c>
      <c r="G193" s="23">
        <v>10.62</v>
      </c>
      <c r="H193" s="23">
        <v>15.74</v>
      </c>
      <c r="I193" s="23">
        <v>0</v>
      </c>
      <c r="J193" s="23"/>
      <c r="K193" s="23"/>
      <c r="L193" s="23"/>
      <c r="M193" s="23"/>
      <c r="N193" s="23">
        <v>2.57</v>
      </c>
      <c r="O193" s="23">
        <v>3.83</v>
      </c>
      <c r="P193" s="23"/>
      <c r="Q193" s="23">
        <v>0</v>
      </c>
      <c r="R193" s="23">
        <v>0</v>
      </c>
      <c r="S193" s="23">
        <v>0</v>
      </c>
      <c r="T193" s="23">
        <v>0.33579999999999999</v>
      </c>
      <c r="U193" s="23"/>
      <c r="V193" s="23"/>
      <c r="W193" s="23"/>
    </row>
    <row r="194" spans="1:23" x14ac:dyDescent="0.25">
      <c r="A194" s="23" t="s">
        <v>124</v>
      </c>
      <c r="B194" s="23" t="s">
        <v>304</v>
      </c>
      <c r="C194" s="23" t="s">
        <v>509</v>
      </c>
      <c r="D194" s="23" t="s">
        <v>510</v>
      </c>
      <c r="E194" s="23"/>
      <c r="F194" s="23">
        <v>6.7794999999999996</v>
      </c>
      <c r="G194" s="23">
        <v>6.7794999999999996</v>
      </c>
      <c r="H194" s="23">
        <v>9.9042999999999992</v>
      </c>
      <c r="I194" s="23">
        <v>0</v>
      </c>
      <c r="J194" s="23"/>
      <c r="K194" s="23"/>
      <c r="L194" s="23"/>
      <c r="M194" s="23"/>
      <c r="N194" s="23">
        <v>2.6674000000000002</v>
      </c>
      <c r="O194" s="23">
        <v>3.8412000000000002</v>
      </c>
      <c r="P194" s="23"/>
      <c r="Q194" s="23">
        <v>0</v>
      </c>
      <c r="R194" s="23">
        <v>0</v>
      </c>
      <c r="S194" s="23">
        <v>0</v>
      </c>
      <c r="T194" s="23">
        <v>0.15459999999999999</v>
      </c>
      <c r="U194" s="23"/>
      <c r="V194" s="23"/>
      <c r="W194" s="23"/>
    </row>
    <row r="195" spans="1:23" x14ac:dyDescent="0.25">
      <c r="A195" s="23" t="s">
        <v>124</v>
      </c>
      <c r="B195" s="23" t="s">
        <v>304</v>
      </c>
      <c r="C195" s="23" t="s">
        <v>511</v>
      </c>
      <c r="D195" s="23" t="s">
        <v>512</v>
      </c>
      <c r="E195" s="23"/>
      <c r="F195" s="23">
        <v>9.4506999999999994</v>
      </c>
      <c r="G195" s="23">
        <v>9.4506999999999994</v>
      </c>
      <c r="H195" s="23">
        <v>15.6996</v>
      </c>
      <c r="I195" s="23">
        <v>0</v>
      </c>
      <c r="J195" s="23"/>
      <c r="K195" s="23"/>
      <c r="L195" s="23"/>
      <c r="M195" s="23"/>
      <c r="N195" s="23">
        <v>2.6934</v>
      </c>
      <c r="O195" s="23">
        <v>4.1905000000000001</v>
      </c>
      <c r="P195" s="23"/>
      <c r="Q195" s="23">
        <v>0</v>
      </c>
      <c r="R195" s="23">
        <v>0</v>
      </c>
      <c r="S195" s="23">
        <v>0</v>
      </c>
      <c r="T195" s="23">
        <v>4.7399999999999998E-2</v>
      </c>
      <c r="U195" s="23"/>
      <c r="V195" s="23"/>
      <c r="W195" s="23"/>
    </row>
    <row r="196" spans="1:23" x14ac:dyDescent="0.25">
      <c r="A196" s="23" t="s">
        <v>124</v>
      </c>
      <c r="B196" s="23" t="s">
        <v>304</v>
      </c>
      <c r="C196" s="23" t="s">
        <v>513</v>
      </c>
      <c r="D196" s="23" t="s">
        <v>514</v>
      </c>
      <c r="E196" s="23"/>
      <c r="F196" s="23">
        <v>9.9591999999999992</v>
      </c>
      <c r="G196" s="23">
        <v>24.190100000000001</v>
      </c>
      <c r="H196" s="23">
        <v>16.8033</v>
      </c>
      <c r="I196" s="23">
        <v>0</v>
      </c>
      <c r="J196" s="23"/>
      <c r="K196" s="23"/>
      <c r="L196" s="23"/>
      <c r="M196" s="23"/>
      <c r="N196" s="23">
        <v>2.6905000000000001</v>
      </c>
      <c r="O196" s="23">
        <v>4.0106000000000002</v>
      </c>
      <c r="P196" s="23"/>
      <c r="Q196" s="23">
        <v>0</v>
      </c>
      <c r="R196" s="23">
        <v>0</v>
      </c>
      <c r="S196" s="23">
        <v>0</v>
      </c>
      <c r="T196" s="23">
        <v>0.61441999999999997</v>
      </c>
      <c r="U196" s="23"/>
      <c r="V196" s="23"/>
      <c r="W196" s="23"/>
    </row>
    <row r="197" spans="1:23" x14ac:dyDescent="0.25">
      <c r="A197" s="23" t="s">
        <v>124</v>
      </c>
      <c r="B197" s="23" t="s">
        <v>304</v>
      </c>
      <c r="C197" s="23" t="s">
        <v>515</v>
      </c>
      <c r="D197" s="23" t="s">
        <v>516</v>
      </c>
      <c r="E197" s="23"/>
      <c r="F197" s="23">
        <v>6.0705</v>
      </c>
      <c r="G197" s="23">
        <v>6.0705</v>
      </c>
      <c r="H197" s="23">
        <v>10.718999999999999</v>
      </c>
      <c r="I197" s="23">
        <v>0</v>
      </c>
      <c r="J197" s="23"/>
      <c r="K197" s="23"/>
      <c r="L197" s="23"/>
      <c r="M197" s="23"/>
      <c r="N197" s="23">
        <v>2.6459999999999999</v>
      </c>
      <c r="O197" s="23">
        <v>4.0560999999999998</v>
      </c>
      <c r="P197" s="23"/>
      <c r="Q197" s="23">
        <v>0</v>
      </c>
      <c r="R197" s="23">
        <v>0</v>
      </c>
      <c r="S197" s="23">
        <v>0</v>
      </c>
      <c r="T197" s="23">
        <v>0.22739999999999999</v>
      </c>
      <c r="U197" s="23"/>
      <c r="V197" s="23"/>
      <c r="W197" s="23"/>
    </row>
    <row r="198" spans="1:23" x14ac:dyDescent="0.25">
      <c r="A198" s="23" t="s">
        <v>124</v>
      </c>
      <c r="B198" s="23" t="s">
        <v>517</v>
      </c>
      <c r="C198" s="23" t="s">
        <v>518</v>
      </c>
      <c r="D198" s="23" t="s">
        <v>519</v>
      </c>
      <c r="E198" s="23"/>
      <c r="F198" s="23">
        <v>13.2</v>
      </c>
      <c r="G198" s="23">
        <v>13.2</v>
      </c>
      <c r="H198" s="23">
        <v>21.4</v>
      </c>
      <c r="I198" s="23">
        <v>0</v>
      </c>
      <c r="J198" s="23"/>
      <c r="K198" s="23"/>
      <c r="L198" s="23"/>
      <c r="M198" s="23"/>
      <c r="N198" s="23">
        <v>2.6630699999999998</v>
      </c>
      <c r="O198" s="23">
        <v>3.4856799999999999</v>
      </c>
      <c r="P198" s="23"/>
      <c r="Q198" s="23">
        <v>0</v>
      </c>
      <c r="R198" s="23">
        <v>0</v>
      </c>
      <c r="S198" s="23">
        <v>0</v>
      </c>
      <c r="T198" s="23">
        <v>3.9530000000000003E-2</v>
      </c>
      <c r="U198" s="23"/>
      <c r="V198" s="23"/>
      <c r="W198" s="23"/>
    </row>
    <row r="199" spans="1:23" x14ac:dyDescent="0.25">
      <c r="A199" s="23" t="s">
        <v>124</v>
      </c>
      <c r="B199" s="23" t="s">
        <v>517</v>
      </c>
      <c r="C199" s="23" t="s">
        <v>520</v>
      </c>
      <c r="D199" s="23" t="s">
        <v>521</v>
      </c>
      <c r="E199" s="23"/>
      <c r="F199" s="23">
        <v>4.9173999999999998</v>
      </c>
      <c r="G199" s="23">
        <v>4.9173999999999998</v>
      </c>
      <c r="H199" s="23">
        <v>9.9174000000000007</v>
      </c>
      <c r="I199" s="23">
        <v>0</v>
      </c>
      <c r="J199" s="23"/>
      <c r="K199" s="23"/>
      <c r="L199" s="23"/>
      <c r="M199" s="23"/>
      <c r="N199" s="23">
        <v>2.5348999999999999</v>
      </c>
      <c r="O199" s="23">
        <v>3.7650030000000001</v>
      </c>
      <c r="P199" s="23"/>
      <c r="Q199" s="23">
        <v>0</v>
      </c>
      <c r="R199" s="23">
        <v>0</v>
      </c>
      <c r="S199" s="23">
        <v>0</v>
      </c>
      <c r="T199" s="23">
        <v>0</v>
      </c>
      <c r="U199" s="23"/>
      <c r="V199" s="23"/>
      <c r="W199" s="23"/>
    </row>
    <row r="200" spans="1:23" x14ac:dyDescent="0.25">
      <c r="A200" s="23" t="s">
        <v>124</v>
      </c>
      <c r="B200" s="23" t="s">
        <v>517</v>
      </c>
      <c r="C200" s="23" t="s">
        <v>522</v>
      </c>
      <c r="D200" s="23" t="s">
        <v>523</v>
      </c>
      <c r="E200" s="23"/>
      <c r="F200" s="23">
        <v>11.256500000000001</v>
      </c>
      <c r="G200" s="23">
        <v>11.256500000000001</v>
      </c>
      <c r="H200" s="23">
        <v>18.472999999999999</v>
      </c>
      <c r="I200" s="23">
        <v>0</v>
      </c>
      <c r="J200" s="23"/>
      <c r="K200" s="23"/>
      <c r="L200" s="23"/>
      <c r="M200" s="23"/>
      <c r="N200" s="23">
        <v>2.6627000000000001</v>
      </c>
      <c r="O200" s="23">
        <v>3.8788</v>
      </c>
      <c r="P200" s="23"/>
      <c r="Q200" s="23">
        <v>0</v>
      </c>
      <c r="R200" s="23">
        <v>0</v>
      </c>
      <c r="S200" s="23">
        <v>0</v>
      </c>
      <c r="T200" s="23">
        <v>6.2440000000000002E-2</v>
      </c>
      <c r="U200" s="23"/>
      <c r="V200" s="23"/>
      <c r="W200" s="23"/>
    </row>
    <row r="201" spans="1:23" x14ac:dyDescent="0.25">
      <c r="A201" s="23" t="s">
        <v>124</v>
      </c>
      <c r="B201" s="23" t="s">
        <v>517</v>
      </c>
      <c r="C201" s="23" t="s">
        <v>524</v>
      </c>
      <c r="D201" s="23" t="s">
        <v>525</v>
      </c>
      <c r="E201" s="23"/>
      <c r="F201" s="23">
        <v>19.807829999999999</v>
      </c>
      <c r="G201" s="23">
        <v>19.807829999999999</v>
      </c>
      <c r="H201" s="23">
        <v>21.550419999999999</v>
      </c>
      <c r="I201" s="23">
        <v>0</v>
      </c>
      <c r="J201" s="23"/>
      <c r="K201" s="23"/>
      <c r="L201" s="23"/>
      <c r="M201" s="23"/>
      <c r="N201" s="23">
        <v>2.5371899999999998</v>
      </c>
      <c r="O201" s="23">
        <v>3.45723</v>
      </c>
      <c r="P201" s="23"/>
      <c r="Q201" s="23">
        <v>0</v>
      </c>
      <c r="R201" s="23">
        <v>0</v>
      </c>
      <c r="S201" s="23">
        <v>0</v>
      </c>
      <c r="T201" s="23">
        <v>0.10331</v>
      </c>
      <c r="U201" s="23"/>
      <c r="V201" s="23"/>
      <c r="W201" s="23"/>
    </row>
    <row r="202" spans="1:23" x14ac:dyDescent="0.25">
      <c r="A202" s="23" t="s">
        <v>124</v>
      </c>
      <c r="B202" s="23" t="s">
        <v>517</v>
      </c>
      <c r="C202" s="23" t="s">
        <v>526</v>
      </c>
      <c r="D202" s="23" t="s">
        <v>527</v>
      </c>
      <c r="E202" s="23"/>
      <c r="F202" s="23">
        <v>13.231</v>
      </c>
      <c r="G202" s="23">
        <v>13.231</v>
      </c>
      <c r="H202" s="23">
        <v>13.231</v>
      </c>
      <c r="I202" s="23">
        <v>0</v>
      </c>
      <c r="J202" s="23"/>
      <c r="K202" s="23"/>
      <c r="L202" s="23"/>
      <c r="M202" s="23"/>
      <c r="N202" s="23">
        <v>2.7450000000000001</v>
      </c>
      <c r="O202" s="23">
        <v>2.089</v>
      </c>
      <c r="P202" s="23"/>
      <c r="Q202" s="23">
        <v>0</v>
      </c>
      <c r="R202" s="23">
        <v>0</v>
      </c>
      <c r="S202" s="23">
        <v>0</v>
      </c>
      <c r="T202" s="23">
        <v>0.218</v>
      </c>
      <c r="U202" s="23"/>
      <c r="V202" s="23"/>
      <c r="W202" s="23"/>
    </row>
    <row r="203" spans="1:23" x14ac:dyDescent="0.25">
      <c r="A203" s="23" t="s">
        <v>124</v>
      </c>
      <c r="B203" s="23" t="s">
        <v>517</v>
      </c>
      <c r="C203" s="23" t="s">
        <v>528</v>
      </c>
      <c r="D203" s="23" t="s">
        <v>529</v>
      </c>
      <c r="E203" s="23"/>
      <c r="F203" s="23">
        <v>12.98067</v>
      </c>
      <c r="G203" s="23">
        <v>12.98067</v>
      </c>
      <c r="H203" s="23">
        <v>11.829510000000001</v>
      </c>
      <c r="I203" s="23">
        <v>0</v>
      </c>
      <c r="J203" s="23"/>
      <c r="K203" s="23"/>
      <c r="L203" s="23"/>
      <c r="M203" s="23"/>
      <c r="N203" s="23">
        <v>2.9171299999999998</v>
      </c>
      <c r="O203" s="23">
        <v>3.7865899999999999</v>
      </c>
      <c r="P203" s="23"/>
      <c r="Q203" s="23">
        <v>0</v>
      </c>
      <c r="R203" s="23">
        <v>0</v>
      </c>
      <c r="S203" s="23">
        <v>0</v>
      </c>
      <c r="T203" s="23">
        <v>0.32665</v>
      </c>
      <c r="U203" s="23"/>
      <c r="V203" s="23"/>
      <c r="W203" s="23"/>
    </row>
    <row r="204" spans="1:23" x14ac:dyDescent="0.25">
      <c r="A204" s="23" t="s">
        <v>124</v>
      </c>
      <c r="B204" s="23" t="s">
        <v>517</v>
      </c>
      <c r="C204" s="23" t="s">
        <v>1119</v>
      </c>
      <c r="D204" s="23" t="s">
        <v>1120</v>
      </c>
      <c r="E204" s="23"/>
      <c r="F204" s="23">
        <v>13.33</v>
      </c>
      <c r="G204" s="23">
        <v>13.33</v>
      </c>
      <c r="H204" s="23">
        <v>13.33</v>
      </c>
      <c r="I204" s="23">
        <v>0</v>
      </c>
      <c r="J204" s="23"/>
      <c r="K204" s="23"/>
      <c r="L204" s="23"/>
      <c r="M204" s="23"/>
      <c r="N204" s="23">
        <v>2.7130000000000001</v>
      </c>
      <c r="O204" s="23">
        <v>3.7829999999999999</v>
      </c>
      <c r="P204" s="23"/>
      <c r="Q204" s="23">
        <v>0</v>
      </c>
      <c r="R204" s="23">
        <v>0</v>
      </c>
      <c r="S204" s="23">
        <v>0</v>
      </c>
      <c r="T204" s="23">
        <v>0.34820000000000001</v>
      </c>
      <c r="U204" s="23"/>
      <c r="V204" s="23"/>
      <c r="W204" s="23"/>
    </row>
    <row r="205" spans="1:23" x14ac:dyDescent="0.25">
      <c r="A205" s="23" t="s">
        <v>124</v>
      </c>
      <c r="B205" s="23" t="s">
        <v>517</v>
      </c>
      <c r="C205" s="23" t="s">
        <v>530</v>
      </c>
      <c r="D205" s="23" t="s">
        <v>531</v>
      </c>
      <c r="E205" s="23"/>
      <c r="F205" s="23">
        <v>5.9211</v>
      </c>
      <c r="G205" s="23">
        <v>6.9661</v>
      </c>
      <c r="H205" s="23">
        <v>8.3102</v>
      </c>
      <c r="I205" s="23">
        <v>0</v>
      </c>
      <c r="J205" s="23"/>
      <c r="K205" s="23"/>
      <c r="L205" s="23"/>
      <c r="M205" s="23"/>
      <c r="N205" s="23">
        <v>2.3035999999999999</v>
      </c>
      <c r="O205" s="23">
        <v>3.6703999999999999</v>
      </c>
      <c r="P205" s="23"/>
      <c r="Q205" s="23">
        <v>0</v>
      </c>
      <c r="R205" s="23">
        <v>0</v>
      </c>
      <c r="S205" s="23">
        <v>0</v>
      </c>
      <c r="T205" s="23">
        <v>0.1168</v>
      </c>
      <c r="U205" s="23"/>
      <c r="V205" s="23"/>
      <c r="W205" s="23"/>
    </row>
    <row r="206" spans="1:23" x14ac:dyDescent="0.25">
      <c r="A206" s="23" t="s">
        <v>124</v>
      </c>
      <c r="B206" s="23" t="s">
        <v>517</v>
      </c>
      <c r="C206" s="23" t="s">
        <v>532</v>
      </c>
      <c r="D206" s="23" t="s">
        <v>533</v>
      </c>
      <c r="E206" s="23"/>
      <c r="F206" s="23">
        <v>9.9177</v>
      </c>
      <c r="G206" s="23">
        <v>9.9177</v>
      </c>
      <c r="H206" s="23">
        <v>9.9177</v>
      </c>
      <c r="I206" s="23">
        <v>0</v>
      </c>
      <c r="J206" s="23"/>
      <c r="K206" s="23"/>
      <c r="L206" s="23"/>
      <c r="M206" s="23"/>
      <c r="N206" s="23">
        <v>2.7770000000000001</v>
      </c>
      <c r="O206" s="23">
        <v>3.8995000000000002</v>
      </c>
      <c r="P206" s="23"/>
      <c r="Q206" s="23">
        <v>0</v>
      </c>
      <c r="R206" s="23">
        <v>0</v>
      </c>
      <c r="S206" s="23">
        <v>0</v>
      </c>
      <c r="T206" s="23">
        <v>0.15190000000000001</v>
      </c>
      <c r="U206" s="23"/>
      <c r="V206" s="23"/>
      <c r="W206" s="23"/>
    </row>
    <row r="207" spans="1:23" x14ac:dyDescent="0.25">
      <c r="A207" s="23" t="s">
        <v>124</v>
      </c>
      <c r="B207" s="23" t="s">
        <v>517</v>
      </c>
      <c r="C207" s="23" t="s">
        <v>534</v>
      </c>
      <c r="D207" s="23" t="s">
        <v>535</v>
      </c>
      <c r="E207" s="23"/>
      <c r="F207" s="23">
        <v>9.548</v>
      </c>
      <c r="G207" s="23">
        <v>9.548</v>
      </c>
      <c r="H207" s="23">
        <v>9.548</v>
      </c>
      <c r="I207" s="23">
        <v>0</v>
      </c>
      <c r="J207" s="23"/>
      <c r="K207" s="23"/>
      <c r="L207" s="23"/>
      <c r="M207" s="23"/>
      <c r="N207" s="23">
        <v>2.7669999999999999</v>
      </c>
      <c r="O207" s="23">
        <v>4.5069999999999997</v>
      </c>
      <c r="P207" s="23"/>
      <c r="Q207" s="23">
        <v>0</v>
      </c>
      <c r="R207" s="23">
        <v>0</v>
      </c>
      <c r="S207" s="23">
        <v>0</v>
      </c>
      <c r="T207" s="23">
        <v>0</v>
      </c>
      <c r="U207" s="23"/>
      <c r="V207" s="23"/>
      <c r="W207" s="23"/>
    </row>
    <row r="208" spans="1:23" x14ac:dyDescent="0.25">
      <c r="A208" s="23" t="s">
        <v>124</v>
      </c>
      <c r="B208" s="23" t="s">
        <v>517</v>
      </c>
      <c r="C208" s="23" t="s">
        <v>536</v>
      </c>
      <c r="D208" s="23" t="s">
        <v>537</v>
      </c>
      <c r="E208" s="23"/>
      <c r="F208" s="23">
        <v>9.8827999999999996</v>
      </c>
      <c r="G208" s="23">
        <v>9.8827999999999996</v>
      </c>
      <c r="H208" s="23">
        <v>10.2028</v>
      </c>
      <c r="I208" s="23">
        <v>0</v>
      </c>
      <c r="J208" s="23"/>
      <c r="K208" s="23"/>
      <c r="L208" s="23"/>
      <c r="M208" s="23"/>
      <c r="N208" s="23">
        <v>2.6785999999999999</v>
      </c>
      <c r="O208" s="23">
        <v>3.6821000000000002</v>
      </c>
      <c r="P208" s="23"/>
      <c r="Q208" s="23">
        <v>0</v>
      </c>
      <c r="R208" s="23">
        <v>0</v>
      </c>
      <c r="S208" s="23">
        <v>0</v>
      </c>
      <c r="T208" s="23">
        <v>5.738E-2</v>
      </c>
      <c r="U208" s="23"/>
      <c r="V208" s="23"/>
      <c r="W208" s="23"/>
    </row>
    <row r="209" spans="1:23" x14ac:dyDescent="0.25">
      <c r="A209" s="23" t="s">
        <v>124</v>
      </c>
      <c r="B209" s="23" t="s">
        <v>517</v>
      </c>
      <c r="C209" s="23" t="s">
        <v>538</v>
      </c>
      <c r="D209" s="23" t="s">
        <v>539</v>
      </c>
      <c r="E209" s="23"/>
      <c r="F209" s="23">
        <v>12.03</v>
      </c>
      <c r="G209" s="23">
        <v>12.03</v>
      </c>
      <c r="H209" s="23">
        <v>28.5</v>
      </c>
      <c r="I209" s="23">
        <v>0</v>
      </c>
      <c r="J209" s="23"/>
      <c r="K209" s="23"/>
      <c r="L209" s="23"/>
      <c r="M209" s="23"/>
      <c r="N209" s="23">
        <v>2.5230000000000001</v>
      </c>
      <c r="O209" s="23">
        <v>3.75</v>
      </c>
      <c r="P209" s="23"/>
      <c r="Q209" s="23">
        <v>0</v>
      </c>
      <c r="R209" s="23">
        <v>0</v>
      </c>
      <c r="S209" s="23">
        <v>0</v>
      </c>
      <c r="T209" s="23">
        <v>0.4884</v>
      </c>
      <c r="U209" s="23"/>
      <c r="V209" s="23"/>
      <c r="W209" s="23"/>
    </row>
    <row r="210" spans="1:23" x14ac:dyDescent="0.25">
      <c r="A210" s="23" t="s">
        <v>124</v>
      </c>
      <c r="B210" s="23" t="s">
        <v>517</v>
      </c>
      <c r="C210" s="23" t="s">
        <v>540</v>
      </c>
      <c r="D210" s="23" t="s">
        <v>541</v>
      </c>
      <c r="E210" s="23"/>
      <c r="F210" s="23">
        <v>9.7948000000000004</v>
      </c>
      <c r="G210" s="23">
        <v>9.7948000000000004</v>
      </c>
      <c r="H210" s="23">
        <v>11.545999999999999</v>
      </c>
      <c r="I210" s="23">
        <v>0</v>
      </c>
      <c r="J210" s="23"/>
      <c r="K210" s="23"/>
      <c r="L210" s="23"/>
      <c r="M210" s="23"/>
      <c r="N210" s="23">
        <v>2.7818000000000001</v>
      </c>
      <c r="O210" s="23">
        <v>3.7254</v>
      </c>
      <c r="P210" s="23"/>
      <c r="Q210" s="23">
        <v>0</v>
      </c>
      <c r="R210" s="23">
        <v>0</v>
      </c>
      <c r="S210" s="23">
        <v>0</v>
      </c>
      <c r="T210" s="23">
        <v>0.46879999999999999</v>
      </c>
      <c r="U210" s="23"/>
      <c r="V210" s="23"/>
      <c r="W210" s="23"/>
    </row>
    <row r="211" spans="1:23" x14ac:dyDescent="0.25">
      <c r="A211" s="23" t="s">
        <v>124</v>
      </c>
      <c r="B211" s="23" t="s">
        <v>517</v>
      </c>
      <c r="C211" s="23" t="s">
        <v>542</v>
      </c>
      <c r="D211" s="23" t="s">
        <v>543</v>
      </c>
      <c r="E211" s="23"/>
      <c r="F211" s="23">
        <v>7.298</v>
      </c>
      <c r="G211" s="23">
        <v>7.298</v>
      </c>
      <c r="H211" s="23">
        <v>7.9329999999999998</v>
      </c>
      <c r="I211" s="23">
        <v>0</v>
      </c>
      <c r="J211" s="23"/>
      <c r="K211" s="23"/>
      <c r="L211" s="23"/>
      <c r="M211" s="23"/>
      <c r="N211" s="23">
        <v>2.8069999999999999</v>
      </c>
      <c r="O211" s="23">
        <v>3.6520000000000001</v>
      </c>
      <c r="P211" s="23"/>
      <c r="Q211" s="23">
        <v>0</v>
      </c>
      <c r="R211" s="23">
        <v>0</v>
      </c>
      <c r="S211" s="23">
        <v>0</v>
      </c>
      <c r="T211" s="23">
        <v>0</v>
      </c>
      <c r="U211" s="23"/>
      <c r="V211" s="23"/>
      <c r="W211" s="23"/>
    </row>
    <row r="212" spans="1:23" x14ac:dyDescent="0.25">
      <c r="A212" s="23" t="s">
        <v>124</v>
      </c>
      <c r="B212" s="23" t="s">
        <v>517</v>
      </c>
      <c r="C212" s="23" t="s">
        <v>544</v>
      </c>
      <c r="D212" s="23" t="s">
        <v>545</v>
      </c>
      <c r="E212" s="23"/>
      <c r="F212" s="23">
        <v>9.9055</v>
      </c>
      <c r="G212" s="23">
        <v>17.892600000000002</v>
      </c>
      <c r="H212" s="23">
        <v>17.812100000000001</v>
      </c>
      <c r="I212" s="23">
        <v>0</v>
      </c>
      <c r="J212" s="23"/>
      <c r="K212" s="23"/>
      <c r="L212" s="23"/>
      <c r="M212" s="23"/>
      <c r="N212" s="23">
        <v>2.59</v>
      </c>
      <c r="O212" s="23">
        <v>3.5916999999999999</v>
      </c>
      <c r="P212" s="23"/>
      <c r="Q212" s="23">
        <v>0</v>
      </c>
      <c r="R212" s="23">
        <v>0</v>
      </c>
      <c r="S212" s="23">
        <v>0</v>
      </c>
      <c r="T212" s="23">
        <v>0.13020000000000001</v>
      </c>
      <c r="U212" s="23"/>
      <c r="V212" s="23"/>
      <c r="W212" s="23"/>
    </row>
    <row r="213" spans="1:23" x14ac:dyDescent="0.25">
      <c r="A213" s="23" t="s">
        <v>124</v>
      </c>
      <c r="B213" s="23" t="s">
        <v>517</v>
      </c>
      <c r="C213" s="23" t="s">
        <v>546</v>
      </c>
      <c r="D213" s="23" t="s">
        <v>547</v>
      </c>
      <c r="E213" s="23"/>
      <c r="F213" s="23">
        <v>10.1</v>
      </c>
      <c r="G213" s="23">
        <v>10.1</v>
      </c>
      <c r="H213" s="23">
        <v>14.55</v>
      </c>
      <c r="I213" s="23">
        <v>0</v>
      </c>
      <c r="J213" s="23"/>
      <c r="K213" s="23"/>
      <c r="L213" s="23"/>
      <c r="M213" s="23"/>
      <c r="N213" s="23">
        <v>2.7134</v>
      </c>
      <c r="O213" s="23">
        <v>4.4683999999999999</v>
      </c>
      <c r="P213" s="23"/>
      <c r="Q213" s="23">
        <v>0</v>
      </c>
      <c r="R213" s="23">
        <v>0</v>
      </c>
      <c r="S213" s="23">
        <v>0</v>
      </c>
      <c r="T213" s="23">
        <v>0.2268</v>
      </c>
      <c r="U213" s="23"/>
      <c r="V213" s="23"/>
      <c r="W213" s="23"/>
    </row>
    <row r="214" spans="1:23" x14ac:dyDescent="0.25">
      <c r="A214" s="23" t="s">
        <v>124</v>
      </c>
      <c r="B214" s="23" t="s">
        <v>517</v>
      </c>
      <c r="C214" s="23" t="s">
        <v>548</v>
      </c>
      <c r="D214" s="23" t="s">
        <v>549</v>
      </c>
      <c r="E214" s="23"/>
      <c r="F214" s="23">
        <v>10.9939</v>
      </c>
      <c r="G214" s="23">
        <v>10.9939</v>
      </c>
      <c r="H214" s="23">
        <v>13.5883</v>
      </c>
      <c r="I214" s="23">
        <v>0</v>
      </c>
      <c r="J214" s="23"/>
      <c r="K214" s="23"/>
      <c r="L214" s="23"/>
      <c r="M214" s="23"/>
      <c r="N214" s="23">
        <v>2.5752999999999999</v>
      </c>
      <c r="O214" s="23">
        <v>3.7890000000000001</v>
      </c>
      <c r="P214" s="23"/>
      <c r="Q214" s="23">
        <v>0</v>
      </c>
      <c r="R214" s="23">
        <v>0</v>
      </c>
      <c r="S214" s="23">
        <v>0</v>
      </c>
      <c r="T214" s="23">
        <v>3.8092000000000001E-2</v>
      </c>
      <c r="U214" s="23"/>
      <c r="V214" s="23"/>
      <c r="W214" s="23"/>
    </row>
    <row r="215" spans="1:23" x14ac:dyDescent="0.25">
      <c r="A215" s="23" t="s">
        <v>124</v>
      </c>
      <c r="B215" s="23" t="s">
        <v>517</v>
      </c>
      <c r="C215" s="23" t="s">
        <v>550</v>
      </c>
      <c r="D215" s="23" t="s">
        <v>551</v>
      </c>
      <c r="E215" s="23"/>
      <c r="F215" s="23">
        <v>11.051</v>
      </c>
      <c r="G215" s="23">
        <v>11.051</v>
      </c>
      <c r="H215" s="23">
        <v>8.7544000000000004</v>
      </c>
      <c r="I215" s="23">
        <v>0</v>
      </c>
      <c r="J215" s="23"/>
      <c r="K215" s="23"/>
      <c r="L215" s="23"/>
      <c r="M215" s="23"/>
      <c r="N215" s="23">
        <v>2.6619999999999999</v>
      </c>
      <c r="O215" s="23">
        <v>3.5870000000000002</v>
      </c>
      <c r="P215" s="23"/>
      <c r="Q215" s="23">
        <v>0</v>
      </c>
      <c r="R215" s="23">
        <v>0</v>
      </c>
      <c r="S215" s="23">
        <v>0</v>
      </c>
      <c r="T215" s="23">
        <v>0.255</v>
      </c>
      <c r="U215" s="23"/>
      <c r="V215" s="23"/>
      <c r="W215" s="23"/>
    </row>
    <row r="216" spans="1:23" x14ac:dyDescent="0.25">
      <c r="A216" s="23" t="s">
        <v>124</v>
      </c>
      <c r="B216" s="23" t="s">
        <v>517</v>
      </c>
      <c r="C216" s="23" t="s">
        <v>552</v>
      </c>
      <c r="D216" s="23" t="s">
        <v>553</v>
      </c>
      <c r="E216" s="23"/>
      <c r="F216" s="23">
        <v>13.958399999999999</v>
      </c>
      <c r="G216" s="23">
        <v>13.958399999999999</v>
      </c>
      <c r="H216" s="23">
        <v>15.930300000000001</v>
      </c>
      <c r="I216" s="23">
        <v>0</v>
      </c>
      <c r="J216" s="23"/>
      <c r="K216" s="23"/>
      <c r="L216" s="23"/>
      <c r="M216" s="23"/>
      <c r="N216" s="23">
        <v>2.6551999999999998</v>
      </c>
      <c r="O216" s="23">
        <v>3.6859000000000002</v>
      </c>
      <c r="P216" s="23"/>
      <c r="Q216" s="23">
        <v>0</v>
      </c>
      <c r="R216" s="23">
        <v>0</v>
      </c>
      <c r="S216" s="23">
        <v>0</v>
      </c>
      <c r="T216" s="23">
        <v>0.1096</v>
      </c>
      <c r="U216" s="23"/>
      <c r="V216" s="23"/>
      <c r="W216" s="23"/>
    </row>
    <row r="217" spans="1:23" x14ac:dyDescent="0.25">
      <c r="A217" s="23" t="s">
        <v>124</v>
      </c>
      <c r="B217" s="23" t="s">
        <v>517</v>
      </c>
      <c r="C217" s="23" t="s">
        <v>554</v>
      </c>
      <c r="D217" s="23" t="s">
        <v>555</v>
      </c>
      <c r="E217" s="23"/>
      <c r="F217" s="23">
        <v>12</v>
      </c>
      <c r="G217" s="23">
        <v>12</v>
      </c>
      <c r="H217" s="23">
        <v>9.9896999999999991</v>
      </c>
      <c r="I217" s="23">
        <v>0</v>
      </c>
      <c r="J217" s="23"/>
      <c r="K217" s="23"/>
      <c r="L217" s="23"/>
      <c r="M217" s="23"/>
      <c r="N217" s="23">
        <v>2.81</v>
      </c>
      <c r="O217" s="23">
        <v>3.6019999999999999</v>
      </c>
      <c r="P217" s="23"/>
      <c r="Q217" s="23">
        <v>0</v>
      </c>
      <c r="R217" s="23">
        <v>0</v>
      </c>
      <c r="S217" s="23">
        <v>0</v>
      </c>
      <c r="T217" s="23">
        <v>0.36020000000000002</v>
      </c>
      <c r="U217" s="23"/>
      <c r="V217" s="23"/>
      <c r="W217" s="23"/>
    </row>
    <row r="218" spans="1:23" x14ac:dyDescent="0.25">
      <c r="A218" s="23" t="s">
        <v>124</v>
      </c>
      <c r="B218" s="23" t="s">
        <v>517</v>
      </c>
      <c r="C218" s="23" t="s">
        <v>556</v>
      </c>
      <c r="D218" s="23" t="s">
        <v>557</v>
      </c>
      <c r="E218" s="23"/>
      <c r="F218" s="23">
        <v>13.19164</v>
      </c>
      <c r="G218" s="23">
        <v>13.19164</v>
      </c>
      <c r="H218" s="23">
        <v>20.891639999999999</v>
      </c>
      <c r="I218" s="23">
        <v>0</v>
      </c>
      <c r="J218" s="23"/>
      <c r="K218" s="23"/>
      <c r="L218" s="23"/>
      <c r="M218" s="23"/>
      <c r="N218" s="23">
        <v>2.5655039999999998</v>
      </c>
      <c r="O218" s="23">
        <v>4.2705120000000001</v>
      </c>
      <c r="P218" s="23"/>
      <c r="Q218" s="23">
        <v>0</v>
      </c>
      <c r="R218" s="23">
        <v>0</v>
      </c>
      <c r="S218" s="23">
        <v>0</v>
      </c>
      <c r="T218" s="23">
        <v>0.15679999999999999</v>
      </c>
      <c r="U218" s="23"/>
      <c r="V218" s="23"/>
      <c r="W218" s="23"/>
    </row>
    <row r="219" spans="1:23" x14ac:dyDescent="0.25">
      <c r="A219" s="23" t="s">
        <v>124</v>
      </c>
      <c r="B219" s="23" t="s">
        <v>517</v>
      </c>
      <c r="C219" s="23" t="s">
        <v>558</v>
      </c>
      <c r="D219" s="23" t="s">
        <v>559</v>
      </c>
      <c r="E219" s="23"/>
      <c r="F219" s="23">
        <v>10.19</v>
      </c>
      <c r="G219" s="23">
        <v>14.602</v>
      </c>
      <c r="H219" s="23">
        <v>19.845300000000002</v>
      </c>
      <c r="I219" s="23">
        <v>0</v>
      </c>
      <c r="J219" s="23"/>
      <c r="K219" s="23"/>
      <c r="L219" s="23"/>
      <c r="M219" s="23"/>
      <c r="N219" s="23">
        <v>2.5676999999999999</v>
      </c>
      <c r="O219" s="23">
        <v>3.6827000000000001</v>
      </c>
      <c r="P219" s="23"/>
      <c r="Q219" s="23">
        <v>0</v>
      </c>
      <c r="R219" s="23">
        <v>0</v>
      </c>
      <c r="S219" s="23">
        <v>0</v>
      </c>
      <c r="T219" s="23">
        <v>0.38</v>
      </c>
      <c r="U219" s="23"/>
      <c r="V219" s="23"/>
      <c r="W219" s="23"/>
    </row>
    <row r="220" spans="1:23" x14ac:dyDescent="0.25">
      <c r="A220" s="23" t="s">
        <v>124</v>
      </c>
      <c r="B220" s="23" t="s">
        <v>517</v>
      </c>
      <c r="C220" s="23" t="s">
        <v>560</v>
      </c>
      <c r="D220" s="23" t="s">
        <v>561</v>
      </c>
      <c r="E220" s="23"/>
      <c r="F220" s="23">
        <v>8.9649999999999999</v>
      </c>
      <c r="G220" s="23">
        <v>8.9649999999999999</v>
      </c>
      <c r="H220" s="23">
        <v>8.9649999999999999</v>
      </c>
      <c r="I220" s="23">
        <v>0</v>
      </c>
      <c r="J220" s="23"/>
      <c r="K220" s="23"/>
      <c r="L220" s="23"/>
      <c r="M220" s="23"/>
      <c r="N220" s="23">
        <v>2.6459999999999999</v>
      </c>
      <c r="O220" s="23">
        <v>3.7989999999999999</v>
      </c>
      <c r="P220" s="23"/>
      <c r="Q220" s="23">
        <v>0</v>
      </c>
      <c r="R220" s="23">
        <v>0</v>
      </c>
      <c r="S220" s="23">
        <v>0</v>
      </c>
      <c r="T220" s="23">
        <v>6.0999999999999999E-2</v>
      </c>
      <c r="U220" s="23"/>
      <c r="V220" s="23"/>
      <c r="W220" s="23"/>
    </row>
    <row r="221" spans="1:23" x14ac:dyDescent="0.25">
      <c r="A221" s="23" t="s">
        <v>124</v>
      </c>
      <c r="B221" s="23" t="s">
        <v>517</v>
      </c>
      <c r="C221" s="23" t="s">
        <v>562</v>
      </c>
      <c r="D221" s="23" t="s">
        <v>563</v>
      </c>
      <c r="E221" s="23"/>
      <c r="F221" s="23">
        <v>9.5</v>
      </c>
      <c r="G221" s="23">
        <v>9.5</v>
      </c>
      <c r="H221" s="23">
        <v>18.5</v>
      </c>
      <c r="I221" s="23">
        <v>0</v>
      </c>
      <c r="J221" s="23"/>
      <c r="K221" s="23"/>
      <c r="L221" s="23"/>
      <c r="M221" s="23"/>
      <c r="N221" s="23">
        <v>2.7831999999999999</v>
      </c>
      <c r="O221" s="23">
        <v>3.7416700000000001</v>
      </c>
      <c r="P221" s="23"/>
      <c r="Q221" s="23">
        <v>0</v>
      </c>
      <c r="R221" s="23">
        <v>0</v>
      </c>
      <c r="S221" s="23">
        <v>0</v>
      </c>
      <c r="T221" s="23">
        <v>0.63154999999999994</v>
      </c>
      <c r="U221" s="23"/>
      <c r="V221" s="23"/>
      <c r="W221" s="23"/>
    </row>
    <row r="222" spans="1:23" x14ac:dyDescent="0.25">
      <c r="A222" s="23" t="s">
        <v>124</v>
      </c>
      <c r="B222" s="23" t="s">
        <v>517</v>
      </c>
      <c r="C222" s="23" t="s">
        <v>564</v>
      </c>
      <c r="D222" s="23" t="s">
        <v>565</v>
      </c>
      <c r="E222" s="23"/>
      <c r="F222" s="23">
        <v>11.73</v>
      </c>
      <c r="G222" s="23">
        <v>11.73</v>
      </c>
      <c r="H222" s="23">
        <v>24.23</v>
      </c>
      <c r="I222" s="23">
        <v>0</v>
      </c>
      <c r="J222" s="23"/>
      <c r="K222" s="23"/>
      <c r="L222" s="23"/>
      <c r="M222" s="23"/>
      <c r="N222" s="23">
        <v>2.6531500000000001</v>
      </c>
      <c r="O222" s="23">
        <v>3.8357999999999999</v>
      </c>
      <c r="P222" s="23"/>
      <c r="Q222" s="23">
        <v>0</v>
      </c>
      <c r="R222" s="23">
        <v>0</v>
      </c>
      <c r="S222" s="23">
        <v>0</v>
      </c>
      <c r="T222" s="23">
        <v>0.40710000000000002</v>
      </c>
      <c r="U222" s="23"/>
      <c r="V222" s="23"/>
      <c r="W222" s="23"/>
    </row>
    <row r="223" spans="1:23" x14ac:dyDescent="0.25">
      <c r="A223" s="23" t="s">
        <v>124</v>
      </c>
      <c r="B223" s="23" t="s">
        <v>517</v>
      </c>
      <c r="C223" s="23" t="s">
        <v>566</v>
      </c>
      <c r="D223" s="23" t="s">
        <v>567</v>
      </c>
      <c r="E223" s="23"/>
      <c r="F223" s="23">
        <v>7.1867000000000001</v>
      </c>
      <c r="G223" s="23">
        <v>7.1867000000000001</v>
      </c>
      <c r="H223" s="23">
        <v>18.965800000000002</v>
      </c>
      <c r="I223" s="23">
        <v>0</v>
      </c>
      <c r="J223" s="23"/>
      <c r="K223" s="23"/>
      <c r="L223" s="23"/>
      <c r="M223" s="23"/>
      <c r="N223" s="23">
        <v>2.7597</v>
      </c>
      <c r="O223" s="23">
        <v>4.0019999999999998</v>
      </c>
      <c r="P223" s="23"/>
      <c r="Q223" s="23">
        <v>0</v>
      </c>
      <c r="R223" s="23">
        <v>0</v>
      </c>
      <c r="S223" s="23">
        <v>0</v>
      </c>
      <c r="T223" s="23">
        <v>0.37240000000000001</v>
      </c>
      <c r="U223" s="23"/>
      <c r="V223" s="23"/>
      <c r="W223" s="23"/>
    </row>
    <row r="224" spans="1:23" x14ac:dyDescent="0.25">
      <c r="A224" s="23" t="s">
        <v>124</v>
      </c>
      <c r="B224" s="23" t="s">
        <v>517</v>
      </c>
      <c r="C224" s="23" t="s">
        <v>568</v>
      </c>
      <c r="D224" s="23" t="s">
        <v>569</v>
      </c>
      <c r="E224" s="23"/>
      <c r="F224" s="23">
        <v>11.059699999999999</v>
      </c>
      <c r="G224" s="23">
        <v>11.059699999999999</v>
      </c>
      <c r="H224" s="23">
        <v>11.059699999999999</v>
      </c>
      <c r="I224" s="23">
        <v>0</v>
      </c>
      <c r="J224" s="23"/>
      <c r="K224" s="23"/>
      <c r="L224" s="23"/>
      <c r="M224" s="23"/>
      <c r="N224" s="23">
        <v>2.6566000000000001</v>
      </c>
      <c r="O224" s="23">
        <v>3.8277000000000001</v>
      </c>
      <c r="P224" s="23"/>
      <c r="Q224" s="23">
        <v>0</v>
      </c>
      <c r="R224" s="23">
        <v>0</v>
      </c>
      <c r="S224" s="23">
        <v>0</v>
      </c>
      <c r="T224" s="23">
        <v>0.2</v>
      </c>
      <c r="U224" s="23"/>
      <c r="V224" s="23"/>
      <c r="W224" s="23"/>
    </row>
    <row r="225" spans="1:23" x14ac:dyDescent="0.25">
      <c r="A225" s="23" t="s">
        <v>124</v>
      </c>
      <c r="B225" s="23" t="s">
        <v>517</v>
      </c>
      <c r="C225" s="23" t="s">
        <v>570</v>
      </c>
      <c r="D225" s="23" t="s">
        <v>571</v>
      </c>
      <c r="E225" s="23"/>
      <c r="F225" s="23">
        <v>8.6850000000000005</v>
      </c>
      <c r="G225" s="23">
        <v>8.7053999999999991</v>
      </c>
      <c r="H225" s="23">
        <v>13.53</v>
      </c>
      <c r="I225" s="23">
        <v>0</v>
      </c>
      <c r="J225" s="23"/>
      <c r="K225" s="23"/>
      <c r="L225" s="23"/>
      <c r="M225" s="23"/>
      <c r="N225" s="23">
        <v>2.5270800000000002</v>
      </c>
      <c r="O225" s="23">
        <v>3.7644600000000001</v>
      </c>
      <c r="P225" s="23"/>
      <c r="Q225" s="23">
        <v>0</v>
      </c>
      <c r="R225" s="23">
        <v>0</v>
      </c>
      <c r="S225" s="23">
        <v>0</v>
      </c>
      <c r="T225" s="23">
        <v>0.37224000000000002</v>
      </c>
      <c r="U225" s="23"/>
      <c r="V225" s="23"/>
      <c r="W225" s="23"/>
    </row>
    <row r="226" spans="1:23" x14ac:dyDescent="0.25">
      <c r="A226" s="23" t="s">
        <v>124</v>
      </c>
      <c r="B226" s="23" t="s">
        <v>517</v>
      </c>
      <c r="C226" s="23" t="s">
        <v>572</v>
      </c>
      <c r="D226" s="23" t="s">
        <v>573</v>
      </c>
      <c r="E226" s="23"/>
      <c r="F226" s="23">
        <v>10.315</v>
      </c>
      <c r="G226" s="23">
        <v>10.315</v>
      </c>
      <c r="H226" s="23">
        <v>10.315</v>
      </c>
      <c r="I226" s="23">
        <v>0</v>
      </c>
      <c r="J226" s="23"/>
      <c r="K226" s="23"/>
      <c r="L226" s="23"/>
      <c r="M226" s="23"/>
      <c r="N226" s="23">
        <v>2.621</v>
      </c>
      <c r="O226" s="23">
        <v>3.835</v>
      </c>
      <c r="P226" s="23"/>
      <c r="Q226" s="23">
        <v>0</v>
      </c>
      <c r="R226" s="23">
        <v>0</v>
      </c>
      <c r="S226" s="23">
        <v>0</v>
      </c>
      <c r="T226" s="23">
        <v>0.221</v>
      </c>
      <c r="U226" s="23"/>
      <c r="V226" s="23"/>
      <c r="W226" s="23"/>
    </row>
    <row r="227" spans="1:23" x14ac:dyDescent="0.25">
      <c r="A227" s="23" t="s">
        <v>124</v>
      </c>
      <c r="B227" s="23" t="s">
        <v>517</v>
      </c>
      <c r="C227" s="23" t="s">
        <v>574</v>
      </c>
      <c r="D227" s="23" t="s">
        <v>575</v>
      </c>
      <c r="E227" s="23"/>
      <c r="F227" s="23">
        <v>7.2518000000000002</v>
      </c>
      <c r="G227" s="23">
        <v>7.2518000000000002</v>
      </c>
      <c r="H227" s="23">
        <v>18.8445</v>
      </c>
      <c r="I227" s="23">
        <v>0</v>
      </c>
      <c r="J227" s="23"/>
      <c r="K227" s="23"/>
      <c r="L227" s="23"/>
      <c r="M227" s="23"/>
      <c r="N227" s="23">
        <v>2.6215000000000002</v>
      </c>
      <c r="O227" s="23">
        <v>3.7265000000000001</v>
      </c>
      <c r="P227" s="23"/>
      <c r="Q227" s="23">
        <v>0</v>
      </c>
      <c r="R227" s="23">
        <v>0</v>
      </c>
      <c r="S227" s="23">
        <v>0</v>
      </c>
      <c r="T227" s="23">
        <v>0.02</v>
      </c>
      <c r="U227" s="23"/>
      <c r="V227" s="23"/>
      <c r="W227" s="23"/>
    </row>
    <row r="228" spans="1:23" x14ac:dyDescent="0.25">
      <c r="A228" s="23" t="s">
        <v>124</v>
      </c>
      <c r="B228" s="23" t="s">
        <v>517</v>
      </c>
      <c r="C228" s="23" t="s">
        <v>576</v>
      </c>
      <c r="D228" s="23" t="s">
        <v>577</v>
      </c>
      <c r="E228" s="23"/>
      <c r="F228" s="23">
        <v>11.5146</v>
      </c>
      <c r="G228" s="23">
        <v>11.5146</v>
      </c>
      <c r="H228" s="23">
        <v>25.165800000000001</v>
      </c>
      <c r="I228" s="23">
        <v>0</v>
      </c>
      <c r="J228" s="23"/>
      <c r="K228" s="23"/>
      <c r="L228" s="23"/>
      <c r="M228" s="23"/>
      <c r="N228" s="23">
        <v>2.6877</v>
      </c>
      <c r="O228" s="23">
        <v>3.8971</v>
      </c>
      <c r="P228" s="23"/>
      <c r="Q228" s="23">
        <v>0</v>
      </c>
      <c r="R228" s="23">
        <v>0</v>
      </c>
      <c r="S228" s="23">
        <v>0</v>
      </c>
      <c r="T228" s="23">
        <v>0.61650000000000005</v>
      </c>
      <c r="U228" s="23"/>
      <c r="V228" s="23"/>
      <c r="W228" s="23"/>
    </row>
    <row r="229" spans="1:23" x14ac:dyDescent="0.25">
      <c r="A229" s="23" t="s">
        <v>124</v>
      </c>
      <c r="B229" s="23" t="s">
        <v>517</v>
      </c>
      <c r="C229" s="23" t="s">
        <v>578</v>
      </c>
      <c r="D229" s="23" t="s">
        <v>579</v>
      </c>
      <c r="E229" s="23"/>
      <c r="F229" s="23">
        <v>11.8</v>
      </c>
      <c r="G229" s="23">
        <v>11.8</v>
      </c>
      <c r="H229" s="23">
        <v>21.58</v>
      </c>
      <c r="I229" s="23">
        <v>0</v>
      </c>
      <c r="J229" s="23"/>
      <c r="K229" s="23"/>
      <c r="L229" s="23"/>
      <c r="M229" s="23"/>
      <c r="N229" s="23">
        <v>2.5499999999999998</v>
      </c>
      <c r="O229" s="23">
        <v>3.78</v>
      </c>
      <c r="P229" s="23"/>
      <c r="Q229" s="23">
        <v>0</v>
      </c>
      <c r="R229" s="23">
        <v>0</v>
      </c>
      <c r="S229" s="23">
        <v>0</v>
      </c>
      <c r="T229" s="23">
        <v>0.48</v>
      </c>
      <c r="U229" s="23"/>
      <c r="V229" s="23"/>
      <c r="W229" s="23"/>
    </row>
    <row r="230" spans="1:23" x14ac:dyDescent="0.25">
      <c r="A230" s="23" t="s">
        <v>124</v>
      </c>
      <c r="B230" s="23" t="s">
        <v>517</v>
      </c>
      <c r="C230" s="23" t="s">
        <v>580</v>
      </c>
      <c r="D230" s="23" t="s">
        <v>581</v>
      </c>
      <c r="E230" s="23"/>
      <c r="F230" s="23">
        <v>9.7645800000000005</v>
      </c>
      <c r="G230" s="23">
        <v>18.2</v>
      </c>
      <c r="H230" s="23">
        <v>15.1447</v>
      </c>
      <c r="I230" s="23">
        <v>0</v>
      </c>
      <c r="J230" s="23"/>
      <c r="K230" s="23"/>
      <c r="L230" s="23"/>
      <c r="M230" s="23"/>
      <c r="N230" s="23">
        <v>2.8433999999999999</v>
      </c>
      <c r="O230" s="23">
        <v>4.1947000000000001</v>
      </c>
      <c r="P230" s="23"/>
      <c r="Q230" s="23">
        <v>0</v>
      </c>
      <c r="R230" s="23">
        <v>0</v>
      </c>
      <c r="S230" s="23">
        <v>0</v>
      </c>
      <c r="T230" s="23">
        <v>0.33300000000000002</v>
      </c>
      <c r="U230" s="23"/>
      <c r="V230" s="23"/>
      <c r="W230" s="23"/>
    </row>
    <row r="231" spans="1:23" x14ac:dyDescent="0.25">
      <c r="A231" s="23" t="s">
        <v>124</v>
      </c>
      <c r="B231" s="23" t="s">
        <v>517</v>
      </c>
      <c r="C231" s="23" t="s">
        <v>582</v>
      </c>
      <c r="D231" s="23" t="s">
        <v>583</v>
      </c>
      <c r="E231" s="23"/>
      <c r="F231" s="23">
        <v>7.9287000000000001</v>
      </c>
      <c r="G231" s="23">
        <v>5.1817000000000002</v>
      </c>
      <c r="H231" s="23">
        <v>10.0649</v>
      </c>
      <c r="I231" s="23">
        <v>0</v>
      </c>
      <c r="J231" s="23"/>
      <c r="K231" s="23"/>
      <c r="L231" s="23"/>
      <c r="M231" s="23"/>
      <c r="N231" s="23">
        <v>2.7339000000000002</v>
      </c>
      <c r="O231" s="23">
        <v>3.8138999999999998</v>
      </c>
      <c r="P231" s="23"/>
      <c r="Q231" s="23">
        <v>0</v>
      </c>
      <c r="R231" s="23">
        <v>0</v>
      </c>
      <c r="S231" s="23">
        <v>0</v>
      </c>
      <c r="T231" s="23">
        <v>9.4899999999999998E-2</v>
      </c>
      <c r="U231" s="23"/>
      <c r="V231" s="23"/>
      <c r="W231" s="23"/>
    </row>
    <row r="232" spans="1:23" x14ac:dyDescent="0.25">
      <c r="A232" s="23" t="s">
        <v>124</v>
      </c>
      <c r="B232" s="23" t="s">
        <v>517</v>
      </c>
      <c r="C232" s="23" t="s">
        <v>584</v>
      </c>
      <c r="D232" s="23" t="s">
        <v>585</v>
      </c>
      <c r="E232" s="23"/>
      <c r="F232" s="23">
        <v>7.3109999999999999</v>
      </c>
      <c r="G232" s="23">
        <v>7.3109999999999999</v>
      </c>
      <c r="H232" s="23">
        <v>20.013000000000002</v>
      </c>
      <c r="I232" s="23">
        <v>0</v>
      </c>
      <c r="J232" s="23"/>
      <c r="K232" s="23"/>
      <c r="L232" s="23"/>
      <c r="M232" s="23"/>
      <c r="N232" s="23">
        <v>2.6328</v>
      </c>
      <c r="O232" s="23">
        <v>3.7122000000000002</v>
      </c>
      <c r="P232" s="23"/>
      <c r="Q232" s="23">
        <v>0</v>
      </c>
      <c r="R232" s="23">
        <v>0</v>
      </c>
      <c r="S232" s="23">
        <v>0</v>
      </c>
      <c r="T232" s="23">
        <v>0</v>
      </c>
      <c r="U232" s="23"/>
      <c r="V232" s="23"/>
      <c r="W232" s="23"/>
    </row>
    <row r="233" spans="1:23" x14ac:dyDescent="0.25">
      <c r="A233" s="23" t="s">
        <v>124</v>
      </c>
      <c r="B233" s="23" t="s">
        <v>517</v>
      </c>
      <c r="C233" s="23" t="s">
        <v>586</v>
      </c>
      <c r="D233" s="23" t="s">
        <v>587</v>
      </c>
      <c r="E233" s="23"/>
      <c r="F233" s="23">
        <v>12.23</v>
      </c>
      <c r="G233" s="23">
        <v>12.23</v>
      </c>
      <c r="H233" s="23">
        <v>12.23</v>
      </c>
      <c r="I233" s="23">
        <v>0</v>
      </c>
      <c r="J233" s="23"/>
      <c r="K233" s="23"/>
      <c r="L233" s="23"/>
      <c r="M233" s="23"/>
      <c r="N233" s="23">
        <v>2.6429999999999998</v>
      </c>
      <c r="O233" s="23">
        <v>3.6928000000000001</v>
      </c>
      <c r="P233" s="23"/>
      <c r="Q233" s="23">
        <v>0</v>
      </c>
      <c r="R233" s="23">
        <v>0</v>
      </c>
      <c r="S233" s="23">
        <v>0</v>
      </c>
      <c r="T233" s="23">
        <v>0.16153999999999999</v>
      </c>
      <c r="U233" s="23"/>
      <c r="V233" s="23"/>
      <c r="W233" s="23"/>
    </row>
    <row r="234" spans="1:23" x14ac:dyDescent="0.25">
      <c r="A234" s="23" t="s">
        <v>124</v>
      </c>
      <c r="B234" s="23" t="s">
        <v>517</v>
      </c>
      <c r="C234" s="23" t="s">
        <v>588</v>
      </c>
      <c r="D234" s="23" t="s">
        <v>589</v>
      </c>
      <c r="E234" s="23"/>
      <c r="F234" s="23">
        <v>12.4994</v>
      </c>
      <c r="G234" s="23">
        <v>12.4994</v>
      </c>
      <c r="H234" s="23">
        <v>12.4994</v>
      </c>
      <c r="I234" s="23">
        <v>0</v>
      </c>
      <c r="J234" s="23"/>
      <c r="K234" s="23"/>
      <c r="L234" s="23"/>
      <c r="M234" s="23"/>
      <c r="N234" s="23">
        <v>2.4870000000000001</v>
      </c>
      <c r="O234" s="23">
        <v>4.5890000000000004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/>
    </row>
    <row r="235" spans="1:23" x14ac:dyDescent="0.25">
      <c r="A235" s="23" t="s">
        <v>124</v>
      </c>
      <c r="B235" s="23" t="s">
        <v>517</v>
      </c>
      <c r="C235" s="23" t="s">
        <v>590</v>
      </c>
      <c r="D235" s="23" t="s">
        <v>591</v>
      </c>
      <c r="E235" s="23"/>
      <c r="F235" s="23">
        <v>16.757860000000001</v>
      </c>
      <c r="G235" s="23">
        <v>16.757860000000001</v>
      </c>
      <c r="H235" s="23">
        <v>21.864100000000001</v>
      </c>
      <c r="I235" s="23">
        <v>0</v>
      </c>
      <c r="J235" s="23"/>
      <c r="K235" s="23"/>
      <c r="L235" s="23"/>
      <c r="M235" s="23"/>
      <c r="N235" s="23">
        <v>2.3746800000000001</v>
      </c>
      <c r="O235" s="23">
        <v>3.8699499999999998</v>
      </c>
      <c r="P235" s="23"/>
      <c r="Q235" s="23">
        <v>0</v>
      </c>
      <c r="R235" s="23">
        <v>0</v>
      </c>
      <c r="S235" s="23">
        <v>0</v>
      </c>
      <c r="T235" s="23">
        <v>0.40078000000000003</v>
      </c>
      <c r="U235" s="23"/>
      <c r="V235" s="23"/>
      <c r="W235" s="23"/>
    </row>
    <row r="236" spans="1:23" x14ac:dyDescent="0.25">
      <c r="A236" s="23" t="s">
        <v>124</v>
      </c>
      <c r="B236" s="23" t="s">
        <v>517</v>
      </c>
      <c r="C236" s="23" t="s">
        <v>592</v>
      </c>
      <c r="D236" s="23" t="s">
        <v>593</v>
      </c>
      <c r="E236" s="23"/>
      <c r="F236" s="23">
        <v>12.6463</v>
      </c>
      <c r="G236" s="23">
        <v>12.6463</v>
      </c>
      <c r="H236" s="23">
        <v>12.6463</v>
      </c>
      <c r="I236" s="23">
        <v>0</v>
      </c>
      <c r="J236" s="23"/>
      <c r="K236" s="23"/>
      <c r="L236" s="23"/>
      <c r="M236" s="23"/>
      <c r="N236" s="23">
        <v>2.5838000000000001</v>
      </c>
      <c r="O236" s="23">
        <v>3.7130999999999998</v>
      </c>
      <c r="P236" s="23"/>
      <c r="Q236" s="23">
        <v>0</v>
      </c>
      <c r="R236" s="23">
        <v>0</v>
      </c>
      <c r="S236" s="23">
        <v>0</v>
      </c>
      <c r="T236" s="23">
        <v>0.10879999999999999</v>
      </c>
      <c r="U236" s="23"/>
      <c r="V236" s="23"/>
      <c r="W236" s="23"/>
    </row>
    <row r="237" spans="1:23" x14ac:dyDescent="0.25">
      <c r="A237" s="23" t="s">
        <v>124</v>
      </c>
      <c r="B237" s="23" t="s">
        <v>517</v>
      </c>
      <c r="C237" s="23" t="s">
        <v>594</v>
      </c>
      <c r="D237" s="23" t="s">
        <v>595</v>
      </c>
      <c r="E237" s="23"/>
      <c r="F237" s="23">
        <v>10.47968</v>
      </c>
      <c r="G237" s="23">
        <v>10.47968</v>
      </c>
      <c r="H237" s="23">
        <v>19.279209999999999</v>
      </c>
      <c r="I237" s="23">
        <v>0</v>
      </c>
      <c r="J237" s="23"/>
      <c r="K237" s="23"/>
      <c r="L237" s="23"/>
      <c r="M237" s="23"/>
      <c r="N237" s="23">
        <v>2.55999</v>
      </c>
      <c r="O237" s="23">
        <v>3.7600699999999998</v>
      </c>
      <c r="P237" s="23"/>
      <c r="Q237" s="23">
        <v>0</v>
      </c>
      <c r="R237" s="23">
        <v>0</v>
      </c>
      <c r="S237" s="23">
        <v>0</v>
      </c>
      <c r="T237" s="23">
        <v>0.10285</v>
      </c>
      <c r="U237" s="23"/>
      <c r="V237" s="23"/>
      <c r="W237" s="23"/>
    </row>
    <row r="238" spans="1:23" x14ac:dyDescent="0.25">
      <c r="A238" s="23" t="s">
        <v>124</v>
      </c>
      <c r="B238" s="23" t="s">
        <v>517</v>
      </c>
      <c r="C238" s="23" t="s">
        <v>596</v>
      </c>
      <c r="D238" s="23" t="s">
        <v>597</v>
      </c>
      <c r="E238" s="23"/>
      <c r="F238" s="23">
        <v>17.286999999999999</v>
      </c>
      <c r="G238" s="23">
        <v>17.286999999999999</v>
      </c>
      <c r="H238" s="23">
        <v>17.286999999999999</v>
      </c>
      <c r="I238" s="23">
        <v>0</v>
      </c>
      <c r="J238" s="23"/>
      <c r="K238" s="23"/>
      <c r="L238" s="23"/>
      <c r="M238" s="23"/>
      <c r="N238" s="23">
        <v>2.468</v>
      </c>
      <c r="O238" s="23">
        <v>3.7959999999999998</v>
      </c>
      <c r="P238" s="23"/>
      <c r="Q238" s="23">
        <v>0</v>
      </c>
      <c r="R238" s="23">
        <v>0</v>
      </c>
      <c r="S238" s="23">
        <v>0</v>
      </c>
      <c r="T238" s="23">
        <v>0.30320000000000003</v>
      </c>
      <c r="U238" s="23"/>
      <c r="V238" s="23"/>
      <c r="W238" s="23"/>
    </row>
    <row r="239" spans="1:23" x14ac:dyDescent="0.25">
      <c r="A239" s="23" t="s">
        <v>124</v>
      </c>
      <c r="B239" s="23" t="s">
        <v>517</v>
      </c>
      <c r="C239" s="23" t="s">
        <v>598</v>
      </c>
      <c r="D239" s="23" t="s">
        <v>599</v>
      </c>
      <c r="E239" s="23"/>
      <c r="F239" s="23">
        <v>7.1</v>
      </c>
      <c r="G239" s="23">
        <v>7.1</v>
      </c>
      <c r="H239" s="23">
        <v>21.5</v>
      </c>
      <c r="I239" s="23">
        <v>0</v>
      </c>
      <c r="J239" s="23"/>
      <c r="K239" s="23"/>
      <c r="L239" s="23"/>
      <c r="M239" s="23"/>
      <c r="N239" s="23">
        <v>2.8952</v>
      </c>
      <c r="O239" s="23">
        <v>3.9758</v>
      </c>
      <c r="P239" s="23"/>
      <c r="Q239" s="23">
        <v>0</v>
      </c>
      <c r="R239" s="23">
        <v>0</v>
      </c>
      <c r="S239" s="23">
        <v>0</v>
      </c>
      <c r="T239" s="23">
        <v>6.2549999999999994E-2</v>
      </c>
      <c r="U239" s="23"/>
      <c r="V239" s="23"/>
      <c r="W239" s="23"/>
    </row>
    <row r="240" spans="1:23" x14ac:dyDescent="0.25">
      <c r="A240" s="23" t="s">
        <v>124</v>
      </c>
      <c r="B240" s="23" t="s">
        <v>517</v>
      </c>
      <c r="C240" s="23" t="s">
        <v>600</v>
      </c>
      <c r="D240" s="23" t="s">
        <v>601</v>
      </c>
      <c r="E240" s="23"/>
      <c r="F240" s="23">
        <v>7.1287099999999999</v>
      </c>
      <c r="G240" s="23">
        <v>7.1287099999999999</v>
      </c>
      <c r="H240" s="23">
        <v>16.57488</v>
      </c>
      <c r="I240" s="23">
        <v>0</v>
      </c>
      <c r="J240" s="23"/>
      <c r="K240" s="23"/>
      <c r="L240" s="23"/>
      <c r="M240" s="23"/>
      <c r="N240" s="23">
        <v>2.5036200000000002</v>
      </c>
      <c r="O240" s="23">
        <v>3.6989200000000002</v>
      </c>
      <c r="P240" s="23"/>
      <c r="Q240" s="23">
        <v>0</v>
      </c>
      <c r="R240" s="23">
        <v>0</v>
      </c>
      <c r="S240" s="23">
        <v>0</v>
      </c>
      <c r="T240" s="23">
        <v>0.20227000000000001</v>
      </c>
      <c r="U240" s="23"/>
      <c r="V240" s="23"/>
      <c r="W240" s="23"/>
    </row>
    <row r="241" spans="1:23" x14ac:dyDescent="0.25">
      <c r="A241" s="23" t="s">
        <v>124</v>
      </c>
      <c r="B241" s="23" t="s">
        <v>517</v>
      </c>
      <c r="C241" s="23" t="s">
        <v>602</v>
      </c>
      <c r="D241" s="23" t="s">
        <v>603</v>
      </c>
      <c r="E241" s="23"/>
      <c r="F241" s="23">
        <v>11.607200000000001</v>
      </c>
      <c r="G241" s="23">
        <v>12.607200000000001</v>
      </c>
      <c r="H241" s="23">
        <v>12.607200000000001</v>
      </c>
      <c r="I241" s="23">
        <v>0</v>
      </c>
      <c r="J241" s="23"/>
      <c r="K241" s="23"/>
      <c r="L241" s="23"/>
      <c r="M241" s="23"/>
      <c r="N241" s="23">
        <v>2.6004</v>
      </c>
      <c r="O241" s="23">
        <v>3.7888000000000002</v>
      </c>
      <c r="P241" s="23"/>
      <c r="Q241" s="23">
        <v>0</v>
      </c>
      <c r="R241" s="23">
        <v>0</v>
      </c>
      <c r="S241" s="23">
        <v>0</v>
      </c>
      <c r="T241" s="23">
        <v>0.51239999999999997</v>
      </c>
      <c r="U241" s="23"/>
      <c r="V241" s="23"/>
      <c r="W241" s="23"/>
    </row>
    <row r="242" spans="1:23" x14ac:dyDescent="0.25">
      <c r="A242" s="23" t="s">
        <v>124</v>
      </c>
      <c r="B242" s="23" t="s">
        <v>517</v>
      </c>
      <c r="C242" s="23" t="s">
        <v>604</v>
      </c>
      <c r="D242" s="23" t="s">
        <v>605</v>
      </c>
      <c r="E242" s="23"/>
      <c r="F242" s="23">
        <v>8.4518599999999999</v>
      </c>
      <c r="G242" s="23">
        <v>8.4518599999999999</v>
      </c>
      <c r="H242" s="23">
        <v>8.2512100000000004</v>
      </c>
      <c r="I242" s="23">
        <v>0</v>
      </c>
      <c r="J242" s="23"/>
      <c r="K242" s="23"/>
      <c r="L242" s="23"/>
      <c r="M242" s="23"/>
      <c r="N242" s="23">
        <v>2.7574700000000001</v>
      </c>
      <c r="O242" s="23">
        <v>6.6811100000000003</v>
      </c>
      <c r="P242" s="23"/>
      <c r="Q242" s="23">
        <v>0</v>
      </c>
      <c r="R242" s="23">
        <v>0</v>
      </c>
      <c r="S242" s="23">
        <v>0</v>
      </c>
      <c r="T242" s="23">
        <v>0</v>
      </c>
      <c r="U242" s="23"/>
      <c r="V242" s="23"/>
      <c r="W242" s="23"/>
    </row>
    <row r="243" spans="1:23" x14ac:dyDescent="0.25">
      <c r="A243" s="23" t="s">
        <v>124</v>
      </c>
      <c r="B243" s="23" t="s">
        <v>517</v>
      </c>
      <c r="C243" s="23" t="s">
        <v>606</v>
      </c>
      <c r="D243" s="23" t="s">
        <v>607</v>
      </c>
      <c r="E243" s="23"/>
      <c r="F243" s="23">
        <v>16.690000000000001</v>
      </c>
      <c r="G243" s="23">
        <v>16.690000000000001</v>
      </c>
      <c r="H243" s="23">
        <v>36.926099999999998</v>
      </c>
      <c r="I243" s="23">
        <v>0</v>
      </c>
      <c r="J243" s="23"/>
      <c r="K243" s="23"/>
      <c r="L243" s="23"/>
      <c r="M243" s="23"/>
      <c r="N243" s="23">
        <v>2.5855000000000001</v>
      </c>
      <c r="O243" s="23">
        <v>3.0206</v>
      </c>
      <c r="P243" s="23"/>
      <c r="Q243" s="23">
        <v>0</v>
      </c>
      <c r="R243" s="23">
        <v>0</v>
      </c>
      <c r="S243" s="23">
        <v>0</v>
      </c>
      <c r="T243" s="23">
        <v>0.10104</v>
      </c>
      <c r="U243" s="23"/>
      <c r="V243" s="23"/>
      <c r="W243" s="23"/>
    </row>
    <row r="244" spans="1:23" x14ac:dyDescent="0.25">
      <c r="A244" s="23" t="s">
        <v>124</v>
      </c>
      <c r="B244" s="23" t="s">
        <v>517</v>
      </c>
      <c r="C244" s="23" t="s">
        <v>608</v>
      </c>
      <c r="D244" s="23" t="s">
        <v>609</v>
      </c>
      <c r="E244" s="23"/>
      <c r="F244" s="23">
        <v>8.6863799999999998</v>
      </c>
      <c r="G244" s="23">
        <v>8.6863799999999998</v>
      </c>
      <c r="H244" s="23">
        <v>13.654540000000001</v>
      </c>
      <c r="I244" s="23">
        <v>0</v>
      </c>
      <c r="J244" s="23"/>
      <c r="K244" s="23"/>
      <c r="L244" s="23"/>
      <c r="M244" s="23"/>
      <c r="N244" s="23">
        <v>2.6390799999999999</v>
      </c>
      <c r="O244" s="23">
        <v>3.7861400000000001</v>
      </c>
      <c r="P244" s="23"/>
      <c r="Q244" s="23">
        <v>0</v>
      </c>
      <c r="R244" s="23">
        <v>0</v>
      </c>
      <c r="S244" s="23">
        <v>0</v>
      </c>
      <c r="T244" s="23">
        <v>0.21265000000000001</v>
      </c>
      <c r="U244" s="23"/>
      <c r="V244" s="23"/>
      <c r="W244" s="23"/>
    </row>
    <row r="245" spans="1:23" x14ac:dyDescent="0.25">
      <c r="A245" s="23" t="s">
        <v>124</v>
      </c>
      <c r="B245" s="23" t="s">
        <v>517</v>
      </c>
      <c r="C245" s="23" t="s">
        <v>610</v>
      </c>
      <c r="D245" s="23" t="s">
        <v>611</v>
      </c>
      <c r="E245" s="23"/>
      <c r="F245" s="23">
        <v>17.11</v>
      </c>
      <c r="G245" s="23">
        <v>17.11</v>
      </c>
      <c r="H245" s="23">
        <v>36.72</v>
      </c>
      <c r="I245" s="23">
        <v>0</v>
      </c>
      <c r="J245" s="23"/>
      <c r="K245" s="23"/>
      <c r="L245" s="23"/>
      <c r="M245" s="23"/>
      <c r="N245" s="23">
        <v>2.8155000000000001</v>
      </c>
      <c r="O245" s="23">
        <v>3.8254999999999999</v>
      </c>
      <c r="P245" s="23"/>
      <c r="Q245" s="23">
        <v>0</v>
      </c>
      <c r="R245" s="23">
        <v>0</v>
      </c>
      <c r="S245" s="23">
        <v>0</v>
      </c>
      <c r="T245" s="23">
        <v>0.505</v>
      </c>
      <c r="U245" s="23"/>
      <c r="V245" s="23"/>
      <c r="W245" s="23"/>
    </row>
    <row r="246" spans="1:23" x14ac:dyDescent="0.25">
      <c r="A246" s="23" t="s">
        <v>124</v>
      </c>
      <c r="B246" s="23" t="s">
        <v>517</v>
      </c>
      <c r="C246" s="23" t="s">
        <v>612</v>
      </c>
      <c r="D246" s="23" t="s">
        <v>613</v>
      </c>
      <c r="E246" s="23"/>
      <c r="F246" s="23">
        <v>15.7133</v>
      </c>
      <c r="G246" s="23">
        <v>15.7133</v>
      </c>
      <c r="H246" s="23">
        <v>15.8682</v>
      </c>
      <c r="I246" s="23">
        <v>0</v>
      </c>
      <c r="J246" s="23"/>
      <c r="K246" s="23"/>
      <c r="L246" s="23"/>
      <c r="M246" s="23"/>
      <c r="N246" s="23">
        <v>2.8062999999999998</v>
      </c>
      <c r="O246" s="23">
        <v>4.6531000000000002</v>
      </c>
      <c r="P246" s="23"/>
      <c r="Q246" s="23">
        <v>0</v>
      </c>
      <c r="R246" s="23">
        <v>0</v>
      </c>
      <c r="S246" s="23">
        <v>0</v>
      </c>
      <c r="T246" s="23">
        <v>0.65159999999999996</v>
      </c>
      <c r="U246" s="23"/>
      <c r="V246" s="23"/>
      <c r="W246" s="23"/>
    </row>
    <row r="247" spans="1:23" x14ac:dyDescent="0.25">
      <c r="A247" s="23" t="s">
        <v>124</v>
      </c>
      <c r="B247" s="23" t="s">
        <v>517</v>
      </c>
      <c r="C247" s="23" t="s">
        <v>614</v>
      </c>
      <c r="D247" s="23" t="s">
        <v>615</v>
      </c>
      <c r="E247" s="23"/>
      <c r="F247" s="23">
        <v>15.7477</v>
      </c>
      <c r="G247" s="23">
        <v>15.7477</v>
      </c>
      <c r="H247" s="23">
        <v>15.7477</v>
      </c>
      <c r="I247" s="23">
        <v>0</v>
      </c>
      <c r="J247" s="23"/>
      <c r="K247" s="23"/>
      <c r="L247" s="23"/>
      <c r="M247" s="23"/>
      <c r="N247" s="23">
        <v>2.7561</v>
      </c>
      <c r="O247" s="23">
        <v>3.8877000000000002</v>
      </c>
      <c r="P247" s="23"/>
      <c r="Q247" s="23">
        <v>0</v>
      </c>
      <c r="R247" s="23">
        <v>0</v>
      </c>
      <c r="S247" s="23">
        <v>0</v>
      </c>
      <c r="T247" s="23">
        <v>0.23880000000000001</v>
      </c>
      <c r="U247" s="23"/>
      <c r="V247" s="23"/>
      <c r="W247" s="23"/>
    </row>
    <row r="248" spans="1:23" x14ac:dyDescent="0.25">
      <c r="A248" s="23" t="s">
        <v>124</v>
      </c>
      <c r="B248" s="23" t="s">
        <v>517</v>
      </c>
      <c r="C248" s="23" t="s">
        <v>616</v>
      </c>
      <c r="D248" s="23" t="s">
        <v>617</v>
      </c>
      <c r="E248" s="23"/>
      <c r="F248" s="23">
        <v>12.253500000000001</v>
      </c>
      <c r="G248" s="23">
        <v>12.253500000000001</v>
      </c>
      <c r="H248" s="23">
        <v>11.7187</v>
      </c>
      <c r="I248" s="23">
        <v>0</v>
      </c>
      <c r="J248" s="23"/>
      <c r="K248" s="23"/>
      <c r="L248" s="23"/>
      <c r="M248" s="23"/>
      <c r="N248" s="23">
        <v>2.6389</v>
      </c>
      <c r="O248" s="23">
        <v>3.7930000000000001</v>
      </c>
      <c r="P248" s="23"/>
      <c r="Q248" s="23">
        <v>0</v>
      </c>
      <c r="R248" s="23">
        <v>0</v>
      </c>
      <c r="S248" s="23">
        <v>0</v>
      </c>
      <c r="T248" s="23">
        <v>7.22E-2</v>
      </c>
      <c r="U248" s="23"/>
      <c r="V248" s="23"/>
      <c r="W248" s="23"/>
    </row>
    <row r="249" spans="1:23" x14ac:dyDescent="0.25">
      <c r="A249" s="23" t="s">
        <v>124</v>
      </c>
      <c r="B249" s="23" t="s">
        <v>517</v>
      </c>
      <c r="C249" s="23" t="s">
        <v>618</v>
      </c>
      <c r="D249" s="23" t="s">
        <v>619</v>
      </c>
      <c r="E249" s="23"/>
      <c r="F249" s="23">
        <v>17.204205999999999</v>
      </c>
      <c r="G249" s="23">
        <v>17.20421</v>
      </c>
      <c r="H249" s="23">
        <v>26.084375999999999</v>
      </c>
      <c r="I249" s="23">
        <v>0</v>
      </c>
      <c r="J249" s="23"/>
      <c r="K249" s="23"/>
      <c r="L249" s="23"/>
      <c r="M249" s="23"/>
      <c r="N249" s="23">
        <v>2.8467500000000001</v>
      </c>
      <c r="O249" s="23">
        <v>3.9057900000000001</v>
      </c>
      <c r="P249" s="23"/>
      <c r="Q249" s="23">
        <v>0</v>
      </c>
      <c r="R249" s="23">
        <v>0</v>
      </c>
      <c r="S249" s="23">
        <v>0</v>
      </c>
      <c r="T249" s="23">
        <v>0.22078</v>
      </c>
      <c r="U249" s="23"/>
      <c r="V249" s="23"/>
      <c r="W249" s="23"/>
    </row>
    <row r="250" spans="1:23" x14ac:dyDescent="0.25">
      <c r="A250" s="23" t="s">
        <v>124</v>
      </c>
      <c r="B250" s="23" t="s">
        <v>517</v>
      </c>
      <c r="C250" s="23" t="s">
        <v>620</v>
      </c>
      <c r="D250" s="23" t="s">
        <v>621</v>
      </c>
      <c r="E250" s="23"/>
      <c r="F250" s="23">
        <v>9.3339999999999996</v>
      </c>
      <c r="G250" s="23">
        <v>9.3339999999999996</v>
      </c>
      <c r="H250" s="23">
        <v>15.282</v>
      </c>
      <c r="I250" s="23">
        <v>0</v>
      </c>
      <c r="J250" s="23"/>
      <c r="K250" s="23"/>
      <c r="L250" s="23"/>
      <c r="M250" s="23"/>
      <c r="N250" s="23">
        <v>2.6926000000000001</v>
      </c>
      <c r="O250" s="23">
        <v>4.5430000000000001</v>
      </c>
      <c r="P250" s="23"/>
      <c r="Q250" s="23">
        <v>0</v>
      </c>
      <c r="R250" s="23">
        <v>0</v>
      </c>
      <c r="S250" s="23">
        <v>0</v>
      </c>
      <c r="T250" s="23">
        <v>0.1633</v>
      </c>
      <c r="U250" s="23"/>
      <c r="V250" s="23"/>
      <c r="W250" s="23"/>
    </row>
    <row r="251" spans="1:23" x14ac:dyDescent="0.25">
      <c r="A251" s="23" t="s">
        <v>124</v>
      </c>
      <c r="B251" s="23" t="s">
        <v>517</v>
      </c>
      <c r="C251" s="23" t="s">
        <v>622</v>
      </c>
      <c r="D251" s="23" t="s">
        <v>623</v>
      </c>
      <c r="E251" s="23"/>
      <c r="F251" s="23">
        <v>8.875</v>
      </c>
      <c r="G251" s="23">
        <v>8.875</v>
      </c>
      <c r="H251" s="23">
        <v>16.186</v>
      </c>
      <c r="I251" s="23">
        <v>0</v>
      </c>
      <c r="J251" s="23"/>
      <c r="K251" s="23"/>
      <c r="L251" s="23"/>
      <c r="M251" s="23"/>
      <c r="N251" s="23">
        <v>2.6429999999999998</v>
      </c>
      <c r="O251" s="23">
        <v>3.8620000000000001</v>
      </c>
      <c r="P251" s="23"/>
      <c r="Q251" s="23">
        <v>0</v>
      </c>
      <c r="R251" s="23">
        <v>0</v>
      </c>
      <c r="S251" s="23">
        <v>0</v>
      </c>
      <c r="T251" s="23">
        <v>0</v>
      </c>
      <c r="U251" s="23"/>
      <c r="V251" s="23"/>
      <c r="W251" s="23"/>
    </row>
    <row r="252" spans="1:23" x14ac:dyDescent="0.25">
      <c r="A252" s="23" t="s">
        <v>124</v>
      </c>
      <c r="B252" s="23" t="s">
        <v>517</v>
      </c>
      <c r="C252" s="23" t="s">
        <v>624</v>
      </c>
      <c r="D252" s="23" t="s">
        <v>625</v>
      </c>
      <c r="E252" s="23"/>
      <c r="F252" s="23">
        <v>10.662710000000001</v>
      </c>
      <c r="G252" s="23">
        <v>10.662710000000001</v>
      </c>
      <c r="H252" s="23">
        <v>28.835070000000002</v>
      </c>
      <c r="I252" s="23">
        <v>0</v>
      </c>
      <c r="J252" s="23"/>
      <c r="K252" s="23"/>
      <c r="L252" s="23"/>
      <c r="M252" s="23"/>
      <c r="N252" s="23">
        <v>2.6650999999999998</v>
      </c>
      <c r="O252" s="23">
        <v>3.7395999999999998</v>
      </c>
      <c r="P252" s="23"/>
      <c r="Q252" s="23">
        <v>0</v>
      </c>
      <c r="R252" s="23">
        <v>0</v>
      </c>
      <c r="S252" s="23">
        <v>0</v>
      </c>
      <c r="T252" s="23">
        <v>3.9910000000000001E-2</v>
      </c>
      <c r="U252" s="23"/>
      <c r="V252" s="23"/>
      <c r="W252" s="23"/>
    </row>
    <row r="253" spans="1:23" x14ac:dyDescent="0.25">
      <c r="A253" s="23" t="s">
        <v>124</v>
      </c>
      <c r="B253" s="23" t="s">
        <v>517</v>
      </c>
      <c r="C253" s="23" t="s">
        <v>626</v>
      </c>
      <c r="D253" s="23" t="s">
        <v>627</v>
      </c>
      <c r="E253" s="23"/>
      <c r="F253" s="23">
        <v>10.256</v>
      </c>
      <c r="G253" s="23">
        <v>10.256</v>
      </c>
      <c r="H253" s="23">
        <v>22.715900000000001</v>
      </c>
      <c r="I253" s="23">
        <v>0</v>
      </c>
      <c r="J253" s="23"/>
      <c r="K253" s="23"/>
      <c r="L253" s="23"/>
      <c r="M253" s="23"/>
      <c r="N253" s="23">
        <v>2.4571999999999998</v>
      </c>
      <c r="O253" s="23">
        <v>3.2681</v>
      </c>
      <c r="P253" s="23"/>
      <c r="Q253" s="23">
        <v>0</v>
      </c>
      <c r="R253" s="23">
        <v>0</v>
      </c>
      <c r="S253" s="23">
        <v>0</v>
      </c>
      <c r="T253" s="23">
        <v>0.32600000000000001</v>
      </c>
      <c r="U253" s="23"/>
      <c r="V253" s="23"/>
      <c r="W253" s="23"/>
    </row>
    <row r="254" spans="1:23" x14ac:dyDescent="0.25">
      <c r="A254" s="23" t="s">
        <v>124</v>
      </c>
      <c r="B254" s="23" t="s">
        <v>517</v>
      </c>
      <c r="C254" s="23" t="s">
        <v>628</v>
      </c>
      <c r="D254" s="23" t="s">
        <v>629</v>
      </c>
      <c r="E254" s="23"/>
      <c r="F254" s="23">
        <v>6.2875699999999997</v>
      </c>
      <c r="G254" s="23">
        <v>6.2875699999999997</v>
      </c>
      <c r="H254" s="23">
        <v>8.9938400000000005</v>
      </c>
      <c r="I254" s="23">
        <v>0</v>
      </c>
      <c r="J254" s="23"/>
      <c r="K254" s="23"/>
      <c r="L254" s="23"/>
      <c r="M254" s="23"/>
      <c r="N254" s="23">
        <v>2.5769000000000002</v>
      </c>
      <c r="O254" s="23">
        <v>3.8582999999999998</v>
      </c>
      <c r="P254" s="23"/>
      <c r="Q254" s="23">
        <v>0</v>
      </c>
      <c r="R254" s="23">
        <v>0</v>
      </c>
      <c r="S254" s="23">
        <v>0</v>
      </c>
      <c r="T254" s="23">
        <v>0.11683</v>
      </c>
      <c r="U254" s="23"/>
      <c r="V254" s="23"/>
      <c r="W254" s="23"/>
    </row>
    <row r="255" spans="1:23" x14ac:dyDescent="0.25">
      <c r="A255" s="23" t="s">
        <v>124</v>
      </c>
      <c r="B255" s="23" t="s">
        <v>517</v>
      </c>
      <c r="C255" s="23" t="s">
        <v>630</v>
      </c>
      <c r="D255" s="23" t="s">
        <v>631</v>
      </c>
      <c r="E255" s="23"/>
      <c r="F255" s="23">
        <v>11.7</v>
      </c>
      <c r="G255" s="23">
        <v>11.7</v>
      </c>
      <c r="H255" s="23">
        <v>21</v>
      </c>
      <c r="I255" s="23">
        <v>0</v>
      </c>
      <c r="J255" s="23"/>
      <c r="K255" s="23"/>
      <c r="L255" s="23"/>
      <c r="M255" s="23"/>
      <c r="N255" s="23">
        <v>2.6033599999999999</v>
      </c>
      <c r="O255" s="23">
        <v>3.9676</v>
      </c>
      <c r="P255" s="23"/>
      <c r="Q255" s="23">
        <v>0</v>
      </c>
      <c r="R255" s="23">
        <v>0</v>
      </c>
      <c r="S255" s="23">
        <v>0</v>
      </c>
      <c r="T255" s="23">
        <v>0.11731</v>
      </c>
      <c r="U255" s="23"/>
      <c r="V255" s="23"/>
      <c r="W255" s="23"/>
    </row>
    <row r="256" spans="1:23" x14ac:dyDescent="0.25">
      <c r="A256" s="23" t="s">
        <v>124</v>
      </c>
      <c r="B256" s="23" t="s">
        <v>517</v>
      </c>
      <c r="C256" s="23" t="s">
        <v>632</v>
      </c>
      <c r="D256" s="23" t="s">
        <v>633</v>
      </c>
      <c r="E256" s="23"/>
      <c r="F256" s="23">
        <v>13.5238</v>
      </c>
      <c r="G256" s="23">
        <v>13.5238</v>
      </c>
      <c r="H256" s="23">
        <v>24.2042</v>
      </c>
      <c r="I256" s="23">
        <v>0</v>
      </c>
      <c r="J256" s="23"/>
      <c r="K256" s="23"/>
      <c r="L256" s="23"/>
      <c r="M256" s="23"/>
      <c r="N256" s="23">
        <v>2.8105000000000002</v>
      </c>
      <c r="O256" s="23">
        <v>3.4624000000000001</v>
      </c>
      <c r="P256" s="23"/>
      <c r="Q256" s="23">
        <v>0</v>
      </c>
      <c r="R256" s="23">
        <v>0</v>
      </c>
      <c r="S256" s="23">
        <v>0</v>
      </c>
      <c r="T256" s="23">
        <v>0.22689999999999999</v>
      </c>
      <c r="U256" s="23"/>
      <c r="V256" s="23"/>
      <c r="W256" s="23"/>
    </row>
    <row r="257" spans="1:23" x14ac:dyDescent="0.25">
      <c r="A257" s="23" t="s">
        <v>124</v>
      </c>
      <c r="B257" s="23" t="s">
        <v>517</v>
      </c>
      <c r="C257" s="23" t="s">
        <v>634</v>
      </c>
      <c r="D257" s="23" t="s">
        <v>635</v>
      </c>
      <c r="E257" s="23"/>
      <c r="F257" s="23">
        <v>10</v>
      </c>
      <c r="G257" s="23">
        <v>10</v>
      </c>
      <c r="H257" s="23">
        <v>14.4411</v>
      </c>
      <c r="I257" s="23">
        <v>0</v>
      </c>
      <c r="J257" s="23"/>
      <c r="K257" s="23"/>
      <c r="L257" s="23"/>
      <c r="M257" s="23"/>
      <c r="N257" s="23">
        <v>2.6892</v>
      </c>
      <c r="O257" s="23">
        <v>3.2162000000000002</v>
      </c>
      <c r="P257" s="23"/>
      <c r="Q257" s="23">
        <v>0</v>
      </c>
      <c r="R257" s="23">
        <v>0</v>
      </c>
      <c r="S257" s="23">
        <v>0</v>
      </c>
      <c r="T257" s="23">
        <v>0</v>
      </c>
      <c r="U257" s="23"/>
      <c r="V257" s="23"/>
      <c r="W257" s="23"/>
    </row>
    <row r="258" spans="1:23" x14ac:dyDescent="0.25">
      <c r="A258" s="23" t="s">
        <v>124</v>
      </c>
      <c r="B258" s="23" t="s">
        <v>517</v>
      </c>
      <c r="C258" s="23" t="s">
        <v>636</v>
      </c>
      <c r="D258" s="23" t="s">
        <v>637</v>
      </c>
      <c r="E258" s="23"/>
      <c r="F258" s="23">
        <v>13.903</v>
      </c>
      <c r="G258" s="23">
        <v>19.858000000000001</v>
      </c>
      <c r="H258" s="23">
        <v>19.858000000000001</v>
      </c>
      <c r="I258" s="23">
        <v>0</v>
      </c>
      <c r="J258" s="23"/>
      <c r="K258" s="23"/>
      <c r="L258" s="23"/>
      <c r="M258" s="23"/>
      <c r="N258" s="23">
        <v>2.5499999999999998</v>
      </c>
      <c r="O258" s="23">
        <v>3.75</v>
      </c>
      <c r="P258" s="23"/>
      <c r="Q258" s="23">
        <v>0</v>
      </c>
      <c r="R258" s="23">
        <v>0</v>
      </c>
      <c r="S258" s="23">
        <v>0</v>
      </c>
      <c r="T258" s="23">
        <v>0.34539999999999998</v>
      </c>
      <c r="U258" s="23"/>
      <c r="V258" s="23"/>
      <c r="W258" s="23"/>
    </row>
    <row r="259" spans="1:23" x14ac:dyDescent="0.25">
      <c r="A259" s="23" t="s">
        <v>124</v>
      </c>
      <c r="B259" s="23" t="s">
        <v>517</v>
      </c>
      <c r="C259" s="23" t="s">
        <v>638</v>
      </c>
      <c r="D259" s="23" t="s">
        <v>639</v>
      </c>
      <c r="E259" s="23"/>
      <c r="F259" s="23">
        <v>12.88</v>
      </c>
      <c r="G259" s="23">
        <v>12.88</v>
      </c>
      <c r="H259" s="23">
        <v>14.56</v>
      </c>
      <c r="I259" s="23">
        <v>0</v>
      </c>
      <c r="J259" s="23"/>
      <c r="K259" s="23"/>
      <c r="L259" s="23"/>
      <c r="M259" s="23"/>
      <c r="N259" s="23">
        <v>2.9552</v>
      </c>
      <c r="O259" s="23">
        <v>5.8019999999999996</v>
      </c>
      <c r="P259" s="23"/>
      <c r="Q259" s="23">
        <v>0</v>
      </c>
      <c r="R259" s="23">
        <v>0</v>
      </c>
      <c r="S259" s="23">
        <v>0</v>
      </c>
      <c r="T259" s="23">
        <v>0.64149999999999996</v>
      </c>
      <c r="U259" s="23"/>
      <c r="V259" s="23"/>
      <c r="W259" s="23"/>
    </row>
    <row r="260" spans="1:23" x14ac:dyDescent="0.25">
      <c r="A260" s="23" t="s">
        <v>124</v>
      </c>
      <c r="B260" s="23" t="s">
        <v>517</v>
      </c>
      <c r="C260" s="23" t="s">
        <v>640</v>
      </c>
      <c r="D260" s="23" t="s">
        <v>641</v>
      </c>
      <c r="E260" s="23"/>
      <c r="F260" s="23">
        <v>9.1820000000000004</v>
      </c>
      <c r="G260" s="23">
        <v>9.1820000000000004</v>
      </c>
      <c r="H260" s="23">
        <v>24.85</v>
      </c>
      <c r="I260" s="23">
        <v>0</v>
      </c>
      <c r="J260" s="23"/>
      <c r="K260" s="23"/>
      <c r="L260" s="23"/>
      <c r="M260" s="23"/>
      <c r="N260" s="23">
        <v>2.6139999999999999</v>
      </c>
      <c r="O260" s="23">
        <v>3.6760000000000002</v>
      </c>
      <c r="P260" s="23"/>
      <c r="Q260" s="23">
        <v>0</v>
      </c>
      <c r="R260" s="23">
        <v>0</v>
      </c>
      <c r="S260" s="23">
        <v>0</v>
      </c>
      <c r="T260" s="23">
        <v>0</v>
      </c>
      <c r="U260" s="23"/>
      <c r="V260" s="23"/>
      <c r="W260" s="23"/>
    </row>
    <row r="261" spans="1:23" x14ac:dyDescent="0.25">
      <c r="A261" s="23" t="s">
        <v>124</v>
      </c>
      <c r="B261" s="23" t="s">
        <v>517</v>
      </c>
      <c r="C261" s="23" t="s">
        <v>642</v>
      </c>
      <c r="D261" s="23" t="s">
        <v>643</v>
      </c>
      <c r="E261" s="23"/>
      <c r="F261" s="23">
        <v>14.622299999999999</v>
      </c>
      <c r="G261" s="23">
        <v>14.622299999999999</v>
      </c>
      <c r="H261" s="23">
        <v>19</v>
      </c>
      <c r="I261" s="23">
        <v>0</v>
      </c>
      <c r="J261" s="23"/>
      <c r="K261" s="23"/>
      <c r="L261" s="23"/>
      <c r="M261" s="23"/>
      <c r="N261" s="23">
        <v>3.0979000000000001</v>
      </c>
      <c r="O261" s="23">
        <v>4.2019000000000002</v>
      </c>
      <c r="P261" s="23"/>
      <c r="Q261" s="23">
        <v>0</v>
      </c>
      <c r="R261" s="23">
        <v>0</v>
      </c>
      <c r="S261" s="23">
        <v>0</v>
      </c>
      <c r="T261" s="23">
        <v>0.97850000000000004</v>
      </c>
      <c r="U261" s="23"/>
      <c r="V261" s="23"/>
      <c r="W261" s="23"/>
    </row>
    <row r="262" spans="1:23" x14ac:dyDescent="0.25">
      <c r="A262" s="23" t="s">
        <v>124</v>
      </c>
      <c r="B262" s="23" t="s">
        <v>517</v>
      </c>
      <c r="C262" s="23" t="s">
        <v>644</v>
      </c>
      <c r="D262" s="23" t="s">
        <v>645</v>
      </c>
      <c r="E262" s="23"/>
      <c r="F262" s="23">
        <v>5.75</v>
      </c>
      <c r="G262" s="23">
        <v>5.75</v>
      </c>
      <c r="H262" s="23">
        <v>16.46</v>
      </c>
      <c r="I262" s="23">
        <v>0</v>
      </c>
      <c r="J262" s="23"/>
      <c r="K262" s="23"/>
      <c r="L262" s="23"/>
      <c r="M262" s="23"/>
      <c r="N262" s="23">
        <v>2.6080000000000001</v>
      </c>
      <c r="O262" s="23">
        <v>3.3210000000000002</v>
      </c>
      <c r="P262" s="23"/>
      <c r="Q262" s="23">
        <v>0</v>
      </c>
      <c r="R262" s="23">
        <v>0</v>
      </c>
      <c r="S262" s="23">
        <v>0</v>
      </c>
      <c r="T262" s="23">
        <v>0.48199999999999998</v>
      </c>
      <c r="U262" s="23"/>
      <c r="V262" s="23"/>
      <c r="W262" s="23"/>
    </row>
    <row r="263" spans="1:23" x14ac:dyDescent="0.25">
      <c r="A263" s="23" t="s">
        <v>124</v>
      </c>
      <c r="B263" s="23" t="s">
        <v>517</v>
      </c>
      <c r="C263" s="23" t="s">
        <v>646</v>
      </c>
      <c r="D263" s="23" t="s">
        <v>647</v>
      </c>
      <c r="E263" s="23"/>
      <c r="F263" s="23">
        <v>12.879</v>
      </c>
      <c r="G263" s="23">
        <v>12.879</v>
      </c>
      <c r="H263" s="23">
        <v>13.137</v>
      </c>
      <c r="I263" s="23">
        <v>0</v>
      </c>
      <c r="J263" s="23"/>
      <c r="K263" s="23"/>
      <c r="L263" s="23"/>
      <c r="M263" s="23"/>
      <c r="N263" s="23">
        <v>2.56</v>
      </c>
      <c r="O263" s="23">
        <v>3.76</v>
      </c>
      <c r="P263" s="23"/>
      <c r="Q263" s="23">
        <v>0</v>
      </c>
      <c r="R263" s="23">
        <v>0</v>
      </c>
      <c r="S263" s="23">
        <v>0</v>
      </c>
      <c r="T263" s="23">
        <v>0</v>
      </c>
      <c r="U263" s="23"/>
      <c r="V263" s="23"/>
      <c r="W263" s="23"/>
    </row>
    <row r="264" spans="1:23" x14ac:dyDescent="0.25">
      <c r="A264" s="23" t="s">
        <v>124</v>
      </c>
      <c r="B264" s="23" t="s">
        <v>517</v>
      </c>
      <c r="C264" s="23" t="s">
        <v>648</v>
      </c>
      <c r="D264" s="23" t="s">
        <v>649</v>
      </c>
      <c r="E264" s="23"/>
      <c r="F264" s="23">
        <v>12.0943</v>
      </c>
      <c r="G264" s="23">
        <v>12.0943</v>
      </c>
      <c r="H264" s="23">
        <v>12.0943</v>
      </c>
      <c r="I264" s="23">
        <v>0</v>
      </c>
      <c r="J264" s="23"/>
      <c r="K264" s="23"/>
      <c r="L264" s="23"/>
      <c r="M264" s="23"/>
      <c r="N264" s="23">
        <v>2.56</v>
      </c>
      <c r="O264" s="23">
        <v>3.76</v>
      </c>
      <c r="P264" s="23"/>
      <c r="Q264" s="23">
        <v>0</v>
      </c>
      <c r="R264" s="23">
        <v>0</v>
      </c>
      <c r="S264" s="23">
        <v>0</v>
      </c>
      <c r="T264" s="23">
        <v>7.4230000000000004E-2</v>
      </c>
      <c r="U264" s="23"/>
      <c r="V264" s="23"/>
      <c r="W264" s="23"/>
    </row>
    <row r="265" spans="1:23" x14ac:dyDescent="0.25">
      <c r="A265" s="23" t="s">
        <v>124</v>
      </c>
      <c r="B265" s="23" t="s">
        <v>517</v>
      </c>
      <c r="C265" s="23" t="s">
        <v>650</v>
      </c>
      <c r="D265" s="23" t="s">
        <v>651</v>
      </c>
      <c r="E265" s="23"/>
      <c r="F265" s="23">
        <v>8.1</v>
      </c>
      <c r="G265" s="23">
        <v>8.1</v>
      </c>
      <c r="H265" s="23">
        <v>20.8993</v>
      </c>
      <c r="I265" s="23">
        <v>0</v>
      </c>
      <c r="J265" s="23"/>
      <c r="K265" s="23"/>
      <c r="L265" s="23"/>
      <c r="M265" s="23"/>
      <c r="N265" s="23">
        <v>2.6448</v>
      </c>
      <c r="O265" s="23">
        <v>3.5474999999999999</v>
      </c>
      <c r="P265" s="23"/>
      <c r="Q265" s="23">
        <v>0</v>
      </c>
      <c r="R265" s="23">
        <v>0</v>
      </c>
      <c r="S265" s="23">
        <v>0</v>
      </c>
      <c r="T265" s="23">
        <v>0</v>
      </c>
      <c r="U265" s="23"/>
      <c r="V265" s="23"/>
      <c r="W265" s="23"/>
    </row>
    <row r="266" spans="1:23" x14ac:dyDescent="0.25">
      <c r="A266" s="23" t="s">
        <v>124</v>
      </c>
      <c r="B266" s="23" t="s">
        <v>517</v>
      </c>
      <c r="C266" s="23" t="s">
        <v>652</v>
      </c>
      <c r="D266" s="23" t="s">
        <v>653</v>
      </c>
      <c r="E266" s="23"/>
      <c r="F266" s="23">
        <v>10.4579</v>
      </c>
      <c r="G266" s="23">
        <v>10.4579</v>
      </c>
      <c r="H266" s="23">
        <v>12.438700000000001</v>
      </c>
      <c r="I266" s="23">
        <v>0</v>
      </c>
      <c r="J266" s="23"/>
      <c r="K266" s="23"/>
      <c r="L266" s="23"/>
      <c r="M266" s="23"/>
      <c r="N266" s="23">
        <v>2.5819999999999999</v>
      </c>
      <c r="O266" s="23">
        <v>3.8111999999999999</v>
      </c>
      <c r="P266" s="23"/>
      <c r="Q266" s="23">
        <v>0</v>
      </c>
      <c r="R266" s="23">
        <v>0</v>
      </c>
      <c r="S266" s="23">
        <v>0</v>
      </c>
      <c r="T266" s="23">
        <v>9.01E-2</v>
      </c>
      <c r="U266" s="23"/>
      <c r="V266" s="23"/>
      <c r="W266" s="23"/>
    </row>
    <row r="267" spans="1:23" x14ac:dyDescent="0.25">
      <c r="A267" s="23" t="s">
        <v>124</v>
      </c>
      <c r="B267" s="23" t="s">
        <v>517</v>
      </c>
      <c r="C267" s="23" t="s">
        <v>654</v>
      </c>
      <c r="D267" s="23" t="s">
        <v>655</v>
      </c>
      <c r="E267" s="23"/>
      <c r="F267" s="23">
        <v>10.041</v>
      </c>
      <c r="G267" s="23">
        <v>10.041</v>
      </c>
      <c r="H267" s="23">
        <v>20.91</v>
      </c>
      <c r="I267" s="23">
        <v>0</v>
      </c>
      <c r="J267" s="23"/>
      <c r="K267" s="23"/>
      <c r="L267" s="23"/>
      <c r="M267" s="23"/>
      <c r="N267" s="23">
        <v>2.6589999999999998</v>
      </c>
      <c r="O267" s="23">
        <v>3.8809999999999998</v>
      </c>
      <c r="P267" s="23"/>
      <c r="Q267" s="23">
        <v>0</v>
      </c>
      <c r="R267" s="23">
        <v>0</v>
      </c>
      <c r="S267" s="23">
        <v>0</v>
      </c>
      <c r="T267" s="23">
        <v>4.6719999999999998E-2</v>
      </c>
      <c r="U267" s="23"/>
      <c r="V267" s="23"/>
      <c r="W267" s="23"/>
    </row>
    <row r="268" spans="1:23" x14ac:dyDescent="0.25">
      <c r="A268" s="23" t="s">
        <v>124</v>
      </c>
      <c r="B268" s="23" t="s">
        <v>517</v>
      </c>
      <c r="C268" s="23" t="s">
        <v>656</v>
      </c>
      <c r="D268" s="23" t="s">
        <v>657</v>
      </c>
      <c r="E268" s="23"/>
      <c r="F268" s="23">
        <v>9.843</v>
      </c>
      <c r="G268" s="23">
        <v>9.843</v>
      </c>
      <c r="H268" s="23">
        <v>22.1815</v>
      </c>
      <c r="I268" s="23">
        <v>0</v>
      </c>
      <c r="J268" s="23"/>
      <c r="K268" s="23"/>
      <c r="L268" s="23"/>
      <c r="M268" s="23"/>
      <c r="N268" s="23">
        <v>2.5004</v>
      </c>
      <c r="O268" s="23">
        <v>3.6006999999999998</v>
      </c>
      <c r="P268" s="23"/>
      <c r="Q268" s="23">
        <v>0</v>
      </c>
      <c r="R268" s="23">
        <v>0</v>
      </c>
      <c r="S268" s="23">
        <v>0</v>
      </c>
      <c r="T268" s="23">
        <v>0.62290000000000001</v>
      </c>
      <c r="U268" s="23"/>
      <c r="V268" s="23"/>
      <c r="W268" s="23"/>
    </row>
    <row r="269" spans="1:23" x14ac:dyDescent="0.25">
      <c r="A269" s="23" t="s">
        <v>124</v>
      </c>
      <c r="B269" s="23" t="s">
        <v>517</v>
      </c>
      <c r="C269" s="23" t="s">
        <v>658</v>
      </c>
      <c r="D269" s="23" t="s">
        <v>659</v>
      </c>
      <c r="E269" s="23"/>
      <c r="F269" s="23">
        <v>5.0606</v>
      </c>
      <c r="G269" s="23">
        <v>5.0606</v>
      </c>
      <c r="H269" s="23">
        <v>6.0606</v>
      </c>
      <c r="I269" s="23">
        <v>0</v>
      </c>
      <c r="J269" s="23"/>
      <c r="K269" s="23"/>
      <c r="L269" s="23"/>
      <c r="M269" s="23"/>
      <c r="N269" s="23">
        <v>2.6724000000000001</v>
      </c>
      <c r="O269" s="23">
        <v>3.6678000000000002</v>
      </c>
      <c r="P269" s="23"/>
      <c r="Q269" s="23">
        <v>0</v>
      </c>
      <c r="R269" s="23">
        <v>0</v>
      </c>
      <c r="S269" s="23">
        <v>0</v>
      </c>
      <c r="T269" s="23">
        <v>0</v>
      </c>
      <c r="U269" s="23"/>
      <c r="V269" s="23"/>
      <c r="W269" s="23"/>
    </row>
    <row r="270" spans="1:23" x14ac:dyDescent="0.25">
      <c r="A270" s="23" t="s">
        <v>124</v>
      </c>
      <c r="B270" s="23" t="s">
        <v>517</v>
      </c>
      <c r="C270" s="23" t="s">
        <v>660</v>
      </c>
      <c r="D270" s="23" t="s">
        <v>661</v>
      </c>
      <c r="E270" s="23"/>
      <c r="F270" s="23">
        <v>9.8210999999999995</v>
      </c>
      <c r="G270" s="23">
        <v>9.8210999999999995</v>
      </c>
      <c r="H270" s="23">
        <v>11.7547</v>
      </c>
      <c r="I270" s="23">
        <v>0</v>
      </c>
      <c r="J270" s="23"/>
      <c r="K270" s="23"/>
      <c r="L270" s="23"/>
      <c r="M270" s="23"/>
      <c r="N270" s="23">
        <v>2.7288000000000001</v>
      </c>
      <c r="O270" s="23">
        <v>3.8763000000000001</v>
      </c>
      <c r="P270" s="23"/>
      <c r="Q270" s="23">
        <v>0</v>
      </c>
      <c r="R270" s="23">
        <v>0</v>
      </c>
      <c r="S270" s="23">
        <v>0</v>
      </c>
      <c r="T270" s="23">
        <v>7.6300000000000007E-2</v>
      </c>
      <c r="U270" s="23"/>
      <c r="V270" s="23"/>
      <c r="W270" s="23"/>
    </row>
    <row r="271" spans="1:23" x14ac:dyDescent="0.25">
      <c r="A271" s="23" t="s">
        <v>124</v>
      </c>
      <c r="B271" s="23" t="s">
        <v>517</v>
      </c>
      <c r="C271" s="23" t="s">
        <v>662</v>
      </c>
      <c r="D271" s="23" t="s">
        <v>663</v>
      </c>
      <c r="E271" s="23"/>
      <c r="F271" s="23">
        <v>8.0670800000000007</v>
      </c>
      <c r="G271" s="23">
        <v>8.0670800000000007</v>
      </c>
      <c r="H271" s="23">
        <v>8.0670800000000007</v>
      </c>
      <c r="I271" s="23">
        <v>0</v>
      </c>
      <c r="J271" s="23"/>
      <c r="K271" s="23"/>
      <c r="L271" s="23"/>
      <c r="M271" s="23"/>
      <c r="N271" s="23">
        <v>2.5539100000000001</v>
      </c>
      <c r="O271" s="23">
        <v>3.7734899999999998</v>
      </c>
      <c r="P271" s="23"/>
      <c r="Q271" s="23">
        <v>0</v>
      </c>
      <c r="R271" s="23">
        <v>0</v>
      </c>
      <c r="S271" s="23">
        <v>0</v>
      </c>
      <c r="T271" s="23">
        <v>0.35611999999999999</v>
      </c>
      <c r="U271" s="23"/>
      <c r="V271" s="23"/>
      <c r="W271" s="23"/>
    </row>
    <row r="272" spans="1:23" x14ac:dyDescent="0.25">
      <c r="A272" s="23" t="s">
        <v>124</v>
      </c>
      <c r="B272" s="23" t="s">
        <v>517</v>
      </c>
      <c r="C272" s="23" t="s">
        <v>664</v>
      </c>
      <c r="D272" s="23" t="s">
        <v>665</v>
      </c>
      <c r="E272" s="23"/>
      <c r="F272" s="23">
        <v>13.238</v>
      </c>
      <c r="G272" s="23">
        <v>13.238</v>
      </c>
      <c r="H272" s="23">
        <v>27.815000000000001</v>
      </c>
      <c r="I272" s="23">
        <v>0</v>
      </c>
      <c r="J272" s="23"/>
      <c r="K272" s="23"/>
      <c r="L272" s="23"/>
      <c r="M272" s="23"/>
      <c r="N272" s="23">
        <v>2.7277999999999998</v>
      </c>
      <c r="O272" s="23">
        <v>3.6377999999999999</v>
      </c>
      <c r="P272" s="23"/>
      <c r="Q272" s="23">
        <v>0</v>
      </c>
      <c r="R272" s="23">
        <v>0</v>
      </c>
      <c r="S272" s="23">
        <v>0</v>
      </c>
      <c r="T272" s="23">
        <v>0.40050000000000002</v>
      </c>
      <c r="U272" s="23"/>
      <c r="V272" s="23"/>
      <c r="W272" s="23"/>
    </row>
    <row r="273" spans="1:23" x14ac:dyDescent="0.25">
      <c r="A273" s="23" t="s">
        <v>124</v>
      </c>
      <c r="B273" s="23" t="s">
        <v>517</v>
      </c>
      <c r="C273" s="23" t="s">
        <v>666</v>
      </c>
      <c r="D273" s="23" t="s">
        <v>667</v>
      </c>
      <c r="E273" s="23"/>
      <c r="F273" s="23">
        <v>15.688700000000001</v>
      </c>
      <c r="G273" s="23">
        <v>15.688700000000001</v>
      </c>
      <c r="H273" s="23">
        <v>31.312000000000001</v>
      </c>
      <c r="I273" s="23">
        <v>0</v>
      </c>
      <c r="J273" s="23"/>
      <c r="K273" s="23"/>
      <c r="L273" s="23"/>
      <c r="M273" s="23"/>
      <c r="N273" s="23">
        <v>2.8164199999999999</v>
      </c>
      <c r="O273" s="23">
        <v>3.9460999999999999</v>
      </c>
      <c r="P273" s="23"/>
      <c r="Q273" s="23">
        <v>0</v>
      </c>
      <c r="R273" s="23">
        <v>0</v>
      </c>
      <c r="S273" s="23">
        <v>0</v>
      </c>
      <c r="T273" s="23">
        <v>0.73340000000000005</v>
      </c>
      <c r="U273" s="23"/>
      <c r="V273" s="23"/>
      <c r="W273" s="23"/>
    </row>
    <row r="274" spans="1:23" x14ac:dyDescent="0.25">
      <c r="A274" s="23" t="s">
        <v>124</v>
      </c>
      <c r="B274" s="23" t="s">
        <v>517</v>
      </c>
      <c r="C274" s="23" t="s">
        <v>668</v>
      </c>
      <c r="D274" s="23" t="s">
        <v>669</v>
      </c>
      <c r="E274" s="23"/>
      <c r="F274" s="23">
        <v>10.74</v>
      </c>
      <c r="G274" s="23">
        <v>10.74</v>
      </c>
      <c r="H274" s="23">
        <v>19.600000000000001</v>
      </c>
      <c r="I274" s="23">
        <v>0</v>
      </c>
      <c r="J274" s="23"/>
      <c r="K274" s="23"/>
      <c r="L274" s="23"/>
      <c r="M274" s="23"/>
      <c r="N274" s="23">
        <v>2.63</v>
      </c>
      <c r="O274" s="23">
        <v>3.99</v>
      </c>
      <c r="P274" s="23"/>
      <c r="Q274" s="23">
        <v>0</v>
      </c>
      <c r="R274" s="23">
        <v>0</v>
      </c>
      <c r="S274" s="23">
        <v>0</v>
      </c>
      <c r="T274" s="23">
        <v>0.03</v>
      </c>
      <c r="U274" s="23"/>
      <c r="V274" s="23"/>
      <c r="W274" s="23"/>
    </row>
    <row r="275" spans="1:23" x14ac:dyDescent="0.25">
      <c r="A275" s="23" t="s">
        <v>124</v>
      </c>
      <c r="B275" s="23" t="s">
        <v>517</v>
      </c>
      <c r="C275" s="23" t="s">
        <v>670</v>
      </c>
      <c r="D275" s="23" t="s">
        <v>671</v>
      </c>
      <c r="E275" s="23"/>
      <c r="F275" s="23">
        <v>14.15</v>
      </c>
      <c r="G275" s="23">
        <v>14.15</v>
      </c>
      <c r="H275" s="23">
        <v>18.5</v>
      </c>
      <c r="I275" s="23">
        <v>0</v>
      </c>
      <c r="J275" s="23"/>
      <c r="K275" s="23"/>
      <c r="L275" s="23"/>
      <c r="M275" s="23"/>
      <c r="N275" s="23">
        <v>2.5037099999999999</v>
      </c>
      <c r="O275" s="23">
        <v>3.7458499999999999</v>
      </c>
      <c r="P275" s="23"/>
      <c r="Q275" s="23">
        <v>0</v>
      </c>
      <c r="R275" s="23">
        <v>0</v>
      </c>
      <c r="S275" s="23">
        <v>0</v>
      </c>
      <c r="T275" s="23">
        <v>0.36049999999999999</v>
      </c>
      <c r="U275" s="23"/>
      <c r="V275" s="23"/>
      <c r="W275" s="23"/>
    </row>
    <row r="276" spans="1:23" x14ac:dyDescent="0.25">
      <c r="A276" s="23" t="s">
        <v>124</v>
      </c>
      <c r="B276" s="23" t="s">
        <v>517</v>
      </c>
      <c r="C276" s="23" t="s">
        <v>672</v>
      </c>
      <c r="D276" s="23" t="s">
        <v>673</v>
      </c>
      <c r="E276" s="23"/>
      <c r="F276" s="23">
        <v>8.2029999999999994</v>
      </c>
      <c r="G276" s="23">
        <v>8.2029999999999994</v>
      </c>
      <c r="H276" s="23">
        <v>16.661000000000001</v>
      </c>
      <c r="I276" s="23">
        <v>0</v>
      </c>
      <c r="J276" s="23"/>
      <c r="K276" s="23"/>
      <c r="L276" s="23"/>
      <c r="M276" s="23"/>
      <c r="N276" s="23">
        <v>2.8239999999999998</v>
      </c>
      <c r="O276" s="23">
        <v>4.2130000000000001</v>
      </c>
      <c r="P276" s="23"/>
      <c r="Q276" s="23">
        <v>0</v>
      </c>
      <c r="R276" s="23">
        <v>0</v>
      </c>
      <c r="S276" s="23">
        <v>0</v>
      </c>
      <c r="T276" s="23">
        <v>0.74199999999999999</v>
      </c>
      <c r="U276" s="23"/>
      <c r="V276" s="23"/>
      <c r="W276" s="23"/>
    </row>
    <row r="277" spans="1:23" x14ac:dyDescent="0.25">
      <c r="A277" s="23" t="s">
        <v>124</v>
      </c>
      <c r="B277" s="23" t="s">
        <v>517</v>
      </c>
      <c r="C277" s="23" t="s">
        <v>674</v>
      </c>
      <c r="D277" s="23" t="s">
        <v>675</v>
      </c>
      <c r="E277" s="23"/>
      <c r="F277" s="23">
        <v>12.03</v>
      </c>
      <c r="G277" s="23">
        <v>12.03</v>
      </c>
      <c r="H277" s="23">
        <v>12.03</v>
      </c>
      <c r="I277" s="23">
        <v>0</v>
      </c>
      <c r="J277" s="23"/>
      <c r="K277" s="23"/>
      <c r="L277" s="23"/>
      <c r="M277" s="23"/>
      <c r="N277" s="23">
        <v>2.44</v>
      </c>
      <c r="O277" s="23">
        <v>3.49</v>
      </c>
      <c r="P277" s="23"/>
      <c r="Q277" s="23">
        <v>0</v>
      </c>
      <c r="R277" s="23">
        <v>0</v>
      </c>
      <c r="S277" s="23">
        <v>0</v>
      </c>
      <c r="T277" s="23">
        <v>0.39</v>
      </c>
      <c r="U277" s="23"/>
      <c r="V277" s="23"/>
      <c r="W277" s="23"/>
    </row>
    <row r="278" spans="1:23" x14ac:dyDescent="0.25">
      <c r="A278" s="23" t="s">
        <v>124</v>
      </c>
      <c r="B278" s="23" t="s">
        <v>676</v>
      </c>
      <c r="C278" s="23" t="s">
        <v>677</v>
      </c>
      <c r="D278" s="23" t="s">
        <v>678</v>
      </c>
      <c r="E278" s="23"/>
      <c r="F278" s="23">
        <v>3.3807</v>
      </c>
      <c r="G278" s="23">
        <v>0</v>
      </c>
      <c r="H278" s="23">
        <v>3.3807</v>
      </c>
      <c r="I278" s="23">
        <v>0</v>
      </c>
      <c r="J278" s="23"/>
      <c r="K278" s="23"/>
      <c r="L278" s="23"/>
      <c r="M278" s="23"/>
      <c r="N278" s="23">
        <v>2.52962</v>
      </c>
      <c r="O278" s="23">
        <v>3.7099500000000001</v>
      </c>
      <c r="P278" s="23"/>
      <c r="Q278" s="23">
        <v>0</v>
      </c>
      <c r="R278" s="23">
        <v>0</v>
      </c>
      <c r="S278" s="23">
        <v>0</v>
      </c>
      <c r="T278" s="23">
        <v>0</v>
      </c>
      <c r="U278" s="23"/>
      <c r="V278" s="23"/>
      <c r="W278" s="23"/>
    </row>
    <row r="279" spans="1:23" x14ac:dyDescent="0.25">
      <c r="A279" s="23" t="s">
        <v>124</v>
      </c>
      <c r="B279" s="23" t="s">
        <v>676</v>
      </c>
      <c r="C279" s="23" t="s">
        <v>679</v>
      </c>
      <c r="D279" s="23" t="s">
        <v>680</v>
      </c>
      <c r="E279" s="23"/>
      <c r="F279" s="23">
        <v>2.7437</v>
      </c>
      <c r="G279" s="23">
        <v>2.7437</v>
      </c>
      <c r="H279" s="23">
        <v>2.7437</v>
      </c>
      <c r="I279" s="23">
        <v>0</v>
      </c>
      <c r="J279" s="23"/>
      <c r="K279" s="23"/>
      <c r="L279" s="23"/>
      <c r="M279" s="23"/>
      <c r="N279" s="23">
        <v>2.4887999999999999</v>
      </c>
      <c r="O279" s="23">
        <v>3.6251000000000002</v>
      </c>
      <c r="P279" s="23"/>
      <c r="Q279" s="23">
        <v>0</v>
      </c>
      <c r="R279" s="23">
        <v>0</v>
      </c>
      <c r="S279" s="23">
        <v>0</v>
      </c>
      <c r="T279" s="23">
        <v>0</v>
      </c>
      <c r="U279" s="23"/>
      <c r="V279" s="23"/>
      <c r="W279" s="23"/>
    </row>
    <row r="280" spans="1:23" x14ac:dyDescent="0.25">
      <c r="A280" s="23" t="s">
        <v>124</v>
      </c>
      <c r="B280" s="23" t="s">
        <v>676</v>
      </c>
      <c r="C280" s="23" t="s">
        <v>681</v>
      </c>
      <c r="D280" s="23" t="s">
        <v>682</v>
      </c>
      <c r="E280" s="23"/>
      <c r="F280" s="23">
        <v>2.98</v>
      </c>
      <c r="G280" s="23">
        <v>2.98</v>
      </c>
      <c r="H280" s="23">
        <v>2.98</v>
      </c>
      <c r="I280" s="23">
        <v>0</v>
      </c>
      <c r="J280" s="23"/>
      <c r="K280" s="23"/>
      <c r="L280" s="23"/>
      <c r="M280" s="23"/>
      <c r="N280" s="23">
        <v>2.5249999999999999</v>
      </c>
      <c r="O280" s="23">
        <v>3.7349999999999999</v>
      </c>
      <c r="P280" s="23"/>
      <c r="Q280" s="23">
        <v>0</v>
      </c>
      <c r="R280" s="23">
        <v>0</v>
      </c>
      <c r="S280" s="23">
        <v>0</v>
      </c>
      <c r="T280" s="23">
        <v>0.21310000000000001</v>
      </c>
      <c r="U280" s="23"/>
      <c r="V280" s="23"/>
      <c r="W280" s="23"/>
    </row>
    <row r="281" spans="1:23" x14ac:dyDescent="0.25">
      <c r="A281" s="23" t="s">
        <v>124</v>
      </c>
      <c r="B281" s="23" t="s">
        <v>676</v>
      </c>
      <c r="C281" s="23" t="s">
        <v>683</v>
      </c>
      <c r="D281" s="23" t="s">
        <v>684</v>
      </c>
      <c r="E281" s="23"/>
      <c r="F281" s="23">
        <v>1.9241999999999999</v>
      </c>
      <c r="G281" s="23">
        <v>1.9241999999999999</v>
      </c>
      <c r="H281" s="23">
        <v>1.9241999999999999</v>
      </c>
      <c r="I281" s="23">
        <v>0</v>
      </c>
      <c r="J281" s="23"/>
      <c r="K281" s="23"/>
      <c r="L281" s="23"/>
      <c r="M281" s="23"/>
      <c r="N281" s="23">
        <v>2.5893000000000002</v>
      </c>
      <c r="O281" s="23">
        <v>3.8329</v>
      </c>
      <c r="P281" s="23"/>
      <c r="Q281" s="23">
        <v>0</v>
      </c>
      <c r="R281" s="23">
        <v>0</v>
      </c>
      <c r="S281" s="23">
        <v>0</v>
      </c>
      <c r="T281" s="23">
        <v>0</v>
      </c>
      <c r="U281" s="23"/>
      <c r="V281" s="23"/>
      <c r="W281" s="23"/>
    </row>
    <row r="282" spans="1:23" x14ac:dyDescent="0.25">
      <c r="A282" s="23" t="s">
        <v>124</v>
      </c>
      <c r="B282" s="23" t="s">
        <v>676</v>
      </c>
      <c r="C282" s="23" t="s">
        <v>685</v>
      </c>
      <c r="D282" s="23" t="s">
        <v>686</v>
      </c>
      <c r="E282" s="23"/>
      <c r="F282" s="23">
        <v>2.1486000000000001</v>
      </c>
      <c r="G282" s="23">
        <v>2.1486000000000001</v>
      </c>
      <c r="H282" s="23">
        <v>7.5999999999999998E-2</v>
      </c>
      <c r="I282" s="23">
        <v>0</v>
      </c>
      <c r="J282" s="23"/>
      <c r="K282" s="23"/>
      <c r="L282" s="23"/>
      <c r="M282" s="23"/>
      <c r="N282" s="23">
        <v>2.6387999999999998</v>
      </c>
      <c r="O282" s="23">
        <v>7.5999999999999998E-2</v>
      </c>
      <c r="P282" s="23"/>
      <c r="Q282" s="23">
        <v>0</v>
      </c>
      <c r="R282" s="23">
        <v>0</v>
      </c>
      <c r="S282" s="23">
        <v>0</v>
      </c>
      <c r="T282" s="23">
        <v>9.4399999999999998E-2</v>
      </c>
      <c r="U282" s="23"/>
      <c r="V282" s="23"/>
      <c r="W282" s="23"/>
    </row>
    <row r="283" spans="1:23" x14ac:dyDescent="0.25">
      <c r="A283" s="23" t="s">
        <v>124</v>
      </c>
      <c r="B283" s="23" t="s">
        <v>676</v>
      </c>
      <c r="C283" s="23" t="s">
        <v>687</v>
      </c>
      <c r="D283" s="23" t="s">
        <v>688</v>
      </c>
      <c r="E283" s="23"/>
      <c r="F283" s="23">
        <v>2.6</v>
      </c>
      <c r="G283" s="23">
        <v>2.6</v>
      </c>
      <c r="H283" s="23">
        <v>2.6</v>
      </c>
      <c r="I283" s="23">
        <v>0</v>
      </c>
      <c r="J283" s="23"/>
      <c r="K283" s="23"/>
      <c r="L283" s="23"/>
      <c r="M283" s="23"/>
      <c r="N283" s="23">
        <v>2.7589999999999999</v>
      </c>
      <c r="O283" s="23">
        <v>3.7212999999999998</v>
      </c>
      <c r="P283" s="23"/>
      <c r="Q283" s="23">
        <v>0</v>
      </c>
      <c r="R283" s="23">
        <v>0</v>
      </c>
      <c r="S283" s="23">
        <v>0</v>
      </c>
      <c r="T283" s="23">
        <v>0.06</v>
      </c>
      <c r="U283" s="23"/>
      <c r="V283" s="23"/>
      <c r="W283" s="23"/>
    </row>
    <row r="284" spans="1:23" x14ac:dyDescent="0.25">
      <c r="A284" s="23" t="s">
        <v>124</v>
      </c>
      <c r="B284" s="23" t="s">
        <v>676</v>
      </c>
      <c r="C284" s="23" t="s">
        <v>689</v>
      </c>
      <c r="D284" s="23" t="s">
        <v>690</v>
      </c>
      <c r="E284" s="23"/>
      <c r="F284" s="23">
        <v>3.0470000000000002</v>
      </c>
      <c r="G284" s="23">
        <v>3.0470000000000002</v>
      </c>
      <c r="H284" s="23">
        <v>3.0470000000000002</v>
      </c>
      <c r="I284" s="23">
        <v>0</v>
      </c>
      <c r="J284" s="23"/>
      <c r="K284" s="23"/>
      <c r="L284" s="23"/>
      <c r="M284" s="23"/>
      <c r="N284" s="23">
        <v>2.9929999999999999</v>
      </c>
      <c r="O284" s="23">
        <v>3.34</v>
      </c>
      <c r="P284" s="23"/>
      <c r="Q284" s="23">
        <v>0</v>
      </c>
      <c r="R284" s="23">
        <v>0</v>
      </c>
      <c r="S284" s="23">
        <v>0</v>
      </c>
      <c r="T284" s="23">
        <v>0</v>
      </c>
      <c r="U284" s="23"/>
      <c r="V284" s="23"/>
      <c r="W284" s="23"/>
    </row>
    <row r="285" spans="1:23" x14ac:dyDescent="0.25">
      <c r="A285" s="23" t="s">
        <v>124</v>
      </c>
      <c r="B285" s="23" t="s">
        <v>676</v>
      </c>
      <c r="C285" s="23" t="s">
        <v>691</v>
      </c>
      <c r="D285" s="23" t="s">
        <v>692</v>
      </c>
      <c r="E285" s="23"/>
      <c r="F285" s="23">
        <v>4.24</v>
      </c>
      <c r="G285" s="23">
        <v>4.24</v>
      </c>
      <c r="H285" s="23">
        <v>4.24</v>
      </c>
      <c r="I285" s="23">
        <v>0</v>
      </c>
      <c r="J285" s="23"/>
      <c r="K285" s="23"/>
      <c r="L285" s="23"/>
      <c r="M285" s="23"/>
      <c r="N285" s="23">
        <v>2.5859999999999999</v>
      </c>
      <c r="O285" s="23">
        <v>3.7</v>
      </c>
      <c r="P285" s="23"/>
      <c r="Q285" s="23">
        <v>0</v>
      </c>
      <c r="R285" s="23">
        <v>0</v>
      </c>
      <c r="S285" s="23">
        <v>0</v>
      </c>
      <c r="T285" s="23">
        <v>0.21820000000000001</v>
      </c>
      <c r="U285" s="23"/>
      <c r="V285" s="23"/>
      <c r="W285" s="23"/>
    </row>
    <row r="286" spans="1:23" x14ac:dyDescent="0.25">
      <c r="A286" s="23" t="s">
        <v>124</v>
      </c>
      <c r="B286" s="23" t="s">
        <v>676</v>
      </c>
      <c r="C286" s="23" t="s">
        <v>693</v>
      </c>
      <c r="D286" s="23" t="s">
        <v>694</v>
      </c>
      <c r="E286" s="23"/>
      <c r="F286" s="23">
        <v>3.70539</v>
      </c>
      <c r="G286" s="23">
        <v>3.70539</v>
      </c>
      <c r="H286" s="23">
        <v>3.70539</v>
      </c>
      <c r="I286" s="23">
        <v>0</v>
      </c>
      <c r="J286" s="23"/>
      <c r="K286" s="23"/>
      <c r="L286" s="23"/>
      <c r="M286" s="23"/>
      <c r="N286" s="23">
        <v>2.5012099999999999</v>
      </c>
      <c r="O286" s="23">
        <v>3.6991000000000001</v>
      </c>
      <c r="P286" s="23"/>
      <c r="Q286" s="23">
        <v>0</v>
      </c>
      <c r="R286" s="23">
        <v>0</v>
      </c>
      <c r="S286" s="23">
        <v>0</v>
      </c>
      <c r="T286" s="23">
        <v>0</v>
      </c>
      <c r="U286" s="23"/>
      <c r="V286" s="23"/>
      <c r="W286" s="23"/>
    </row>
    <row r="287" spans="1:23" x14ac:dyDescent="0.25">
      <c r="A287" s="23" t="s">
        <v>124</v>
      </c>
      <c r="B287" s="23" t="s">
        <v>676</v>
      </c>
      <c r="C287" s="23" t="s">
        <v>695</v>
      </c>
      <c r="D287" s="23" t="s">
        <v>696</v>
      </c>
      <c r="E287" s="23"/>
      <c r="F287" s="23">
        <v>2.39</v>
      </c>
      <c r="G287" s="23">
        <v>2.39</v>
      </c>
      <c r="H287" s="23">
        <v>2.39</v>
      </c>
      <c r="I287" s="23">
        <v>0</v>
      </c>
      <c r="J287" s="23"/>
      <c r="K287" s="23"/>
      <c r="L287" s="23"/>
      <c r="M287" s="23"/>
      <c r="N287" s="23">
        <v>2.66</v>
      </c>
      <c r="O287" s="23">
        <v>3.57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/>
      <c r="V287" s="23"/>
      <c r="W287" s="23"/>
    </row>
    <row r="288" spans="1:23" x14ac:dyDescent="0.25">
      <c r="A288" s="23" t="s">
        <v>124</v>
      </c>
      <c r="B288" s="23" t="s">
        <v>676</v>
      </c>
      <c r="C288" s="23" t="s">
        <v>697</v>
      </c>
      <c r="D288" s="23" t="s">
        <v>698</v>
      </c>
      <c r="E288" s="23"/>
      <c r="F288" s="23">
        <v>4.44611</v>
      </c>
      <c r="G288" s="23">
        <v>0</v>
      </c>
      <c r="H288" s="23">
        <v>4.44611</v>
      </c>
      <c r="I288" s="23">
        <v>0</v>
      </c>
      <c r="J288" s="23"/>
      <c r="K288" s="23"/>
      <c r="L288" s="23"/>
      <c r="M288" s="23"/>
      <c r="N288" s="23">
        <v>2.5050300000000001</v>
      </c>
      <c r="O288" s="23">
        <v>3.7473000000000001</v>
      </c>
      <c r="P288" s="23"/>
      <c r="Q288" s="23">
        <v>0</v>
      </c>
      <c r="R288" s="23">
        <v>0</v>
      </c>
      <c r="S288" s="23">
        <v>0</v>
      </c>
      <c r="T288" s="23">
        <v>0</v>
      </c>
      <c r="U288" s="23"/>
      <c r="V288" s="23"/>
      <c r="W288" s="23"/>
    </row>
    <row r="289" spans="1:23" x14ac:dyDescent="0.25">
      <c r="A289" s="23" t="s">
        <v>124</v>
      </c>
      <c r="B289" s="23" t="s">
        <v>676</v>
      </c>
      <c r="C289" s="23" t="s">
        <v>699</v>
      </c>
      <c r="D289" s="23" t="s">
        <v>700</v>
      </c>
      <c r="E289" s="23"/>
      <c r="F289" s="23">
        <v>2.7117499999999999</v>
      </c>
      <c r="G289" s="23">
        <v>2.7117499999999999</v>
      </c>
      <c r="H289" s="23">
        <v>2.7117499999999999</v>
      </c>
      <c r="I289" s="23">
        <v>0</v>
      </c>
      <c r="J289" s="23"/>
      <c r="K289" s="23"/>
      <c r="L289" s="23"/>
      <c r="M289" s="23"/>
      <c r="N289" s="23">
        <v>2.5100500000000001</v>
      </c>
      <c r="O289" s="23">
        <v>3.6198000000000001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/>
      <c r="V289" s="23"/>
      <c r="W289" s="23"/>
    </row>
    <row r="290" spans="1:23" x14ac:dyDescent="0.25">
      <c r="A290" s="23" t="s">
        <v>124</v>
      </c>
      <c r="B290" s="23" t="s">
        <v>676</v>
      </c>
      <c r="C290" s="23" t="s">
        <v>701</v>
      </c>
      <c r="D290" s="23" t="s">
        <v>702</v>
      </c>
      <c r="E290" s="23"/>
      <c r="F290" s="23">
        <v>3.1520000000000001</v>
      </c>
      <c r="G290" s="23">
        <v>3.1520000000000001</v>
      </c>
      <c r="H290" s="23">
        <v>3.1539999999999999</v>
      </c>
      <c r="I290" s="23">
        <v>0</v>
      </c>
      <c r="J290" s="23"/>
      <c r="K290" s="23"/>
      <c r="L290" s="23"/>
      <c r="M290" s="23"/>
      <c r="N290" s="23">
        <v>2.734</v>
      </c>
      <c r="O290" s="23">
        <v>3.871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/>
    </row>
    <row r="291" spans="1:23" x14ac:dyDescent="0.25">
      <c r="A291" s="23" t="s">
        <v>124</v>
      </c>
      <c r="B291" s="23" t="s">
        <v>676</v>
      </c>
      <c r="C291" s="23" t="s">
        <v>703</v>
      </c>
      <c r="D291" s="23" t="s">
        <v>704</v>
      </c>
      <c r="E291" s="23"/>
      <c r="F291" s="23">
        <v>3.5731000000000002</v>
      </c>
      <c r="G291" s="23">
        <v>3.5731000000000002</v>
      </c>
      <c r="H291" s="23">
        <v>3.5731000000000002</v>
      </c>
      <c r="I291" s="23">
        <v>0</v>
      </c>
      <c r="J291" s="23"/>
      <c r="K291" s="23"/>
      <c r="L291" s="23"/>
      <c r="M291" s="23"/>
      <c r="N291" s="23">
        <v>2.6215999999999999</v>
      </c>
      <c r="O291" s="23">
        <v>3.6829000000000001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/>
      <c r="V291" s="23"/>
      <c r="W291" s="23"/>
    </row>
    <row r="292" spans="1:23" x14ac:dyDescent="0.25">
      <c r="A292" s="23" t="s">
        <v>124</v>
      </c>
      <c r="B292" s="23" t="s">
        <v>676</v>
      </c>
      <c r="C292" s="23" t="s">
        <v>705</v>
      </c>
      <c r="D292" s="23" t="s">
        <v>706</v>
      </c>
      <c r="E292" s="23"/>
      <c r="F292" s="23">
        <v>3.7</v>
      </c>
      <c r="G292" s="23">
        <v>0</v>
      </c>
      <c r="H292" s="23">
        <v>3.7</v>
      </c>
      <c r="I292" s="23">
        <v>0</v>
      </c>
      <c r="J292" s="23"/>
      <c r="K292" s="23"/>
      <c r="L292" s="23"/>
      <c r="M292" s="23"/>
      <c r="N292" s="23">
        <v>2.641</v>
      </c>
      <c r="O292" s="23">
        <v>3.7526999999999999</v>
      </c>
      <c r="P292" s="23"/>
      <c r="Q292" s="23">
        <v>0</v>
      </c>
      <c r="R292" s="23">
        <v>0</v>
      </c>
      <c r="S292" s="23">
        <v>0</v>
      </c>
      <c r="T292" s="23">
        <v>0</v>
      </c>
      <c r="U292" s="23"/>
      <c r="V292" s="23"/>
      <c r="W292" s="23"/>
    </row>
    <row r="293" spans="1:23" x14ac:dyDescent="0.25">
      <c r="A293" s="23" t="s">
        <v>124</v>
      </c>
      <c r="B293" s="23" t="s">
        <v>676</v>
      </c>
      <c r="C293" s="23" t="s">
        <v>707</v>
      </c>
      <c r="D293" s="23" t="s">
        <v>708</v>
      </c>
      <c r="E293" s="23"/>
      <c r="F293" s="23">
        <v>1.938064</v>
      </c>
      <c r="G293" s="23">
        <v>1.938064</v>
      </c>
      <c r="H293" s="23">
        <v>9</v>
      </c>
      <c r="I293" s="23">
        <v>0</v>
      </c>
      <c r="J293" s="23"/>
      <c r="K293" s="23"/>
      <c r="L293" s="23"/>
      <c r="M293" s="23"/>
      <c r="N293" s="23">
        <v>2.4633080000000001</v>
      </c>
      <c r="O293" s="23">
        <v>3.71068</v>
      </c>
      <c r="P293" s="23"/>
      <c r="Q293" s="23">
        <v>0</v>
      </c>
      <c r="R293" s="23">
        <v>0</v>
      </c>
      <c r="S293" s="23">
        <v>0</v>
      </c>
      <c r="T293" s="23">
        <v>0.119626</v>
      </c>
      <c r="U293" s="23"/>
      <c r="V293" s="23"/>
      <c r="W293" s="23"/>
    </row>
    <row r="294" spans="1:23" x14ac:dyDescent="0.25">
      <c r="A294" s="23" t="s">
        <v>124</v>
      </c>
      <c r="B294" s="23" t="s">
        <v>676</v>
      </c>
      <c r="C294" s="23" t="s">
        <v>709</v>
      </c>
      <c r="D294" s="23" t="s">
        <v>710</v>
      </c>
      <c r="E294" s="23"/>
      <c r="F294" s="23">
        <v>2.5487000000000002</v>
      </c>
      <c r="G294" s="23">
        <v>2.5487000000000002</v>
      </c>
      <c r="H294" s="23">
        <v>2.5487000000000002</v>
      </c>
      <c r="I294" s="23">
        <v>0</v>
      </c>
      <c r="J294" s="23"/>
      <c r="K294" s="23"/>
      <c r="L294" s="23"/>
      <c r="M294" s="23"/>
      <c r="N294" s="23">
        <v>2.3546</v>
      </c>
      <c r="O294" s="23">
        <v>3.6453000000000002</v>
      </c>
      <c r="P294" s="23"/>
      <c r="Q294" s="23">
        <v>0</v>
      </c>
      <c r="R294" s="23">
        <v>0</v>
      </c>
      <c r="S294" s="23">
        <v>0</v>
      </c>
      <c r="T294" s="23">
        <v>0.2278</v>
      </c>
      <c r="U294" s="23"/>
      <c r="V294" s="23"/>
      <c r="W294" s="23"/>
    </row>
    <row r="295" spans="1:23" x14ac:dyDescent="0.25">
      <c r="A295" s="23" t="s">
        <v>124</v>
      </c>
      <c r="B295" s="23" t="s">
        <v>676</v>
      </c>
      <c r="C295" s="23" t="s">
        <v>711</v>
      </c>
      <c r="D295" s="23" t="s">
        <v>712</v>
      </c>
      <c r="E295" s="23"/>
      <c r="F295" s="23">
        <v>5.1279300000000001</v>
      </c>
      <c r="G295" s="23">
        <v>5.1279300000000001</v>
      </c>
      <c r="H295" s="23">
        <v>5.1279300000000001</v>
      </c>
      <c r="I295" s="23">
        <v>0</v>
      </c>
      <c r="J295" s="23"/>
      <c r="K295" s="23"/>
      <c r="L295" s="23"/>
      <c r="M295" s="23"/>
      <c r="N295" s="23">
        <v>2.376061</v>
      </c>
      <c r="O295" s="23">
        <v>3.1023100000000001</v>
      </c>
      <c r="P295" s="23"/>
      <c r="Q295" s="23">
        <v>0</v>
      </c>
      <c r="R295" s="23">
        <v>0</v>
      </c>
      <c r="S295" s="23">
        <v>0</v>
      </c>
      <c r="T295" s="23">
        <v>0</v>
      </c>
      <c r="U295" s="23"/>
      <c r="V295" s="23"/>
      <c r="W295" s="23"/>
    </row>
    <row r="296" spans="1:23" x14ac:dyDescent="0.25">
      <c r="A296" s="23" t="s">
        <v>124</v>
      </c>
      <c r="B296" s="23" t="s">
        <v>676</v>
      </c>
      <c r="C296" s="23" t="s">
        <v>713</v>
      </c>
      <c r="D296" s="23" t="s">
        <v>714</v>
      </c>
      <c r="E296" s="23"/>
      <c r="F296" s="23">
        <v>2.4500000000000002</v>
      </c>
      <c r="G296" s="23">
        <v>2.4500000000000002</v>
      </c>
      <c r="H296" s="23">
        <v>2.4500000000000002</v>
      </c>
      <c r="I296" s="23">
        <v>0</v>
      </c>
      <c r="J296" s="23"/>
      <c r="K296" s="23"/>
      <c r="L296" s="23"/>
      <c r="M296" s="23"/>
      <c r="N296" s="23">
        <v>2.5577999999999999</v>
      </c>
      <c r="O296" s="23">
        <v>3.6836000000000002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/>
    </row>
    <row r="297" spans="1:23" x14ac:dyDescent="0.25">
      <c r="A297" s="23" t="s">
        <v>124</v>
      </c>
      <c r="B297" s="23" t="s">
        <v>676</v>
      </c>
      <c r="C297" s="23" t="s">
        <v>715</v>
      </c>
      <c r="D297" s="23" t="s">
        <v>716</v>
      </c>
      <c r="E297" s="23"/>
      <c r="F297" s="23">
        <v>2.6656</v>
      </c>
      <c r="G297" s="23">
        <v>2.6656</v>
      </c>
      <c r="H297" s="23">
        <v>11</v>
      </c>
      <c r="I297" s="23">
        <v>0</v>
      </c>
      <c r="J297" s="23"/>
      <c r="K297" s="23"/>
      <c r="L297" s="23"/>
      <c r="M297" s="23"/>
      <c r="N297" s="23">
        <v>2.5752999999999999</v>
      </c>
      <c r="O297" s="23">
        <v>3.5463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/>
      <c r="V297" s="23"/>
      <c r="W297" s="23"/>
    </row>
    <row r="298" spans="1:23" x14ac:dyDescent="0.25">
      <c r="A298" s="23" t="s">
        <v>124</v>
      </c>
      <c r="B298" s="23" t="s">
        <v>676</v>
      </c>
      <c r="C298" s="23" t="s">
        <v>717</v>
      </c>
      <c r="D298" s="23" t="s">
        <v>718</v>
      </c>
      <c r="E298" s="23"/>
      <c r="F298" s="23">
        <v>3.6671999999999998</v>
      </c>
      <c r="G298" s="23">
        <v>3.6671999999999998</v>
      </c>
      <c r="H298" s="23">
        <v>3.6671999999999998</v>
      </c>
      <c r="I298" s="23">
        <v>0</v>
      </c>
      <c r="J298" s="23"/>
      <c r="K298" s="23"/>
      <c r="L298" s="23"/>
      <c r="M298" s="23"/>
      <c r="N298" s="23">
        <v>2.4779</v>
      </c>
      <c r="O298" s="23">
        <v>3.6511999999999998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/>
    </row>
    <row r="299" spans="1:23" x14ac:dyDescent="0.25">
      <c r="A299" s="23" t="s">
        <v>124</v>
      </c>
      <c r="B299" s="23" t="s">
        <v>676</v>
      </c>
      <c r="C299" s="23" t="s">
        <v>719</v>
      </c>
      <c r="D299" s="23" t="s">
        <v>720</v>
      </c>
      <c r="E299" s="23"/>
      <c r="F299" s="23">
        <v>2.4636</v>
      </c>
      <c r="G299" s="23">
        <v>2.4636</v>
      </c>
      <c r="H299" s="23">
        <v>2.4636</v>
      </c>
      <c r="I299" s="23">
        <v>0</v>
      </c>
      <c r="J299" s="23"/>
      <c r="K299" s="23"/>
      <c r="L299" s="23"/>
      <c r="M299" s="23"/>
      <c r="N299" s="23">
        <v>2.5350000000000001</v>
      </c>
      <c r="O299" s="23">
        <v>3.5687000000000002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/>
      <c r="V299" s="23"/>
      <c r="W299" s="23"/>
    </row>
    <row r="300" spans="1:23" x14ac:dyDescent="0.25">
      <c r="A300" s="23" t="s">
        <v>124</v>
      </c>
      <c r="B300" s="23" t="s">
        <v>676</v>
      </c>
      <c r="C300" s="23" t="s">
        <v>721</v>
      </c>
      <c r="D300" s="23" t="s">
        <v>722</v>
      </c>
      <c r="E300" s="23"/>
      <c r="F300" s="23">
        <v>4.6974999999999998</v>
      </c>
      <c r="G300" s="23">
        <v>4.6974999999999998</v>
      </c>
      <c r="H300" s="23">
        <v>4.6974999999999998</v>
      </c>
      <c r="I300" s="23">
        <v>0</v>
      </c>
      <c r="J300" s="23"/>
      <c r="K300" s="23"/>
      <c r="L300" s="23"/>
      <c r="M300" s="23"/>
      <c r="N300" s="23">
        <v>2.4461569999999999</v>
      </c>
      <c r="O300" s="23">
        <v>4.2551399999999999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/>
    </row>
    <row r="301" spans="1:23" x14ac:dyDescent="0.25">
      <c r="A301" s="23" t="s">
        <v>124</v>
      </c>
      <c r="B301" s="23" t="s">
        <v>676</v>
      </c>
      <c r="C301" s="23" t="s">
        <v>723</v>
      </c>
      <c r="D301" s="23" t="s">
        <v>724</v>
      </c>
      <c r="E301" s="23"/>
      <c r="F301" s="23">
        <v>2.1937000000000002</v>
      </c>
      <c r="G301" s="23">
        <v>2.1937000000000002</v>
      </c>
      <c r="H301" s="23">
        <v>2.1937000000000002</v>
      </c>
      <c r="I301" s="23">
        <v>0</v>
      </c>
      <c r="J301" s="23"/>
      <c r="K301" s="23"/>
      <c r="L301" s="23"/>
      <c r="M301" s="23"/>
      <c r="N301" s="23">
        <v>2.5404</v>
      </c>
      <c r="O301" s="23">
        <v>3.5952000000000002</v>
      </c>
      <c r="P301" s="23"/>
      <c r="Q301" s="23">
        <v>0</v>
      </c>
      <c r="R301" s="23">
        <v>0</v>
      </c>
      <c r="S301" s="23">
        <v>0</v>
      </c>
      <c r="T301" s="23">
        <v>0.184</v>
      </c>
      <c r="U301" s="23"/>
      <c r="V301" s="23"/>
      <c r="W301" s="23"/>
    </row>
    <row r="302" spans="1:23" x14ac:dyDescent="0.25">
      <c r="A302" s="23" t="s">
        <v>124</v>
      </c>
      <c r="B302" s="23" t="s">
        <v>676</v>
      </c>
      <c r="C302" s="23" t="s">
        <v>725</v>
      </c>
      <c r="D302" s="23" t="s">
        <v>726</v>
      </c>
      <c r="E302" s="23"/>
      <c r="F302" s="23">
        <v>4.814133</v>
      </c>
      <c r="G302" s="23">
        <v>6.5</v>
      </c>
      <c r="H302" s="23">
        <v>19.25</v>
      </c>
      <c r="I302" s="23">
        <v>0</v>
      </c>
      <c r="J302" s="23"/>
      <c r="K302" s="23"/>
      <c r="L302" s="23"/>
      <c r="M302" s="23"/>
      <c r="N302" s="23">
        <v>2.5306150000000001</v>
      </c>
      <c r="O302" s="23">
        <v>3.6922190000000001</v>
      </c>
      <c r="P302" s="23"/>
      <c r="Q302" s="23">
        <v>0</v>
      </c>
      <c r="R302" s="23">
        <v>0</v>
      </c>
      <c r="S302" s="23">
        <v>0</v>
      </c>
      <c r="T302" s="23">
        <v>0.213588</v>
      </c>
      <c r="U302" s="23"/>
      <c r="V302" s="23"/>
      <c r="W302" s="23"/>
    </row>
    <row r="303" spans="1:23" x14ac:dyDescent="0.25">
      <c r="A303" s="23" t="s">
        <v>124</v>
      </c>
      <c r="B303" s="23" t="s">
        <v>676</v>
      </c>
      <c r="C303" s="23" t="s">
        <v>727</v>
      </c>
      <c r="D303" s="23" t="s">
        <v>728</v>
      </c>
      <c r="E303" s="23"/>
      <c r="F303" s="23">
        <v>2.2774000000000001</v>
      </c>
      <c r="G303" s="23">
        <v>2.2774000000000001</v>
      </c>
      <c r="H303" s="23">
        <v>2.2774000000000001</v>
      </c>
      <c r="I303" s="23">
        <v>0</v>
      </c>
      <c r="J303" s="23"/>
      <c r="K303" s="23"/>
      <c r="L303" s="23"/>
      <c r="M303" s="23"/>
      <c r="N303" s="23">
        <v>2.5933000000000002</v>
      </c>
      <c r="O303" s="23">
        <v>3.7740999999999998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/>
    </row>
    <row r="304" spans="1:23" x14ac:dyDescent="0.25">
      <c r="A304" s="23" t="s">
        <v>124</v>
      </c>
      <c r="B304" s="23" t="s">
        <v>676</v>
      </c>
      <c r="C304" s="23" t="s">
        <v>729</v>
      </c>
      <c r="D304" s="23" t="s">
        <v>730</v>
      </c>
      <c r="E304" s="23"/>
      <c r="F304" s="23">
        <v>5.2026000000000003</v>
      </c>
      <c r="G304" s="23">
        <v>5.2026000000000003</v>
      </c>
      <c r="H304" s="23">
        <v>5.2026000000000003</v>
      </c>
      <c r="I304" s="23">
        <v>0</v>
      </c>
      <c r="J304" s="23"/>
      <c r="K304" s="23"/>
      <c r="L304" s="23"/>
      <c r="M304" s="23"/>
      <c r="N304" s="23">
        <v>2.5352000000000001</v>
      </c>
      <c r="O304" s="23">
        <v>3.7002999999999999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/>
      <c r="V304" s="23"/>
      <c r="W304" s="23"/>
    </row>
    <row r="305" spans="1:23" x14ac:dyDescent="0.25">
      <c r="A305" s="23" t="s">
        <v>124</v>
      </c>
      <c r="B305" s="23" t="s">
        <v>676</v>
      </c>
      <c r="C305" s="23" t="s">
        <v>731</v>
      </c>
      <c r="D305" s="23" t="s">
        <v>732</v>
      </c>
      <c r="E305" s="23"/>
      <c r="F305" s="23">
        <v>3.1491600000000002</v>
      </c>
      <c r="G305" s="23">
        <v>3.1491600000000002</v>
      </c>
      <c r="H305" s="23">
        <v>6.1428000000000003</v>
      </c>
      <c r="I305" s="23">
        <v>0</v>
      </c>
      <c r="J305" s="23"/>
      <c r="K305" s="23"/>
      <c r="L305" s="23"/>
      <c r="M305" s="23"/>
      <c r="N305" s="23">
        <v>2.6497199999999999</v>
      </c>
      <c r="O305" s="23">
        <v>3.7753100000000002</v>
      </c>
      <c r="P305" s="23"/>
      <c r="Q305" s="23">
        <v>0</v>
      </c>
      <c r="R305" s="23">
        <v>0</v>
      </c>
      <c r="S305" s="23">
        <v>0</v>
      </c>
      <c r="T305" s="23">
        <v>0</v>
      </c>
      <c r="U305" s="23"/>
      <c r="V305" s="23"/>
      <c r="W305" s="23"/>
    </row>
    <row r="306" spans="1:23" x14ac:dyDescent="0.25">
      <c r="A306" s="23" t="s">
        <v>124</v>
      </c>
      <c r="B306" s="23" t="s">
        <v>676</v>
      </c>
      <c r="C306" s="23" t="s">
        <v>733</v>
      </c>
      <c r="D306" s="23" t="s">
        <v>734</v>
      </c>
      <c r="E306" s="23"/>
      <c r="F306" s="23">
        <v>3.0133000000000001</v>
      </c>
      <c r="G306" s="23">
        <v>3.0133000000000001</v>
      </c>
      <c r="H306" s="23">
        <v>3.0133000000000001</v>
      </c>
      <c r="I306" s="23">
        <v>0</v>
      </c>
      <c r="J306" s="23"/>
      <c r="K306" s="23"/>
      <c r="L306" s="23"/>
      <c r="M306" s="23"/>
      <c r="N306" s="23">
        <v>2.6120000000000001</v>
      </c>
      <c r="O306" s="23">
        <v>2.6120000000000001</v>
      </c>
      <c r="P306" s="23"/>
      <c r="Q306" s="23">
        <v>0</v>
      </c>
      <c r="R306" s="23">
        <v>0</v>
      </c>
      <c r="S306" s="23">
        <v>0</v>
      </c>
      <c r="T306" s="23">
        <v>5.475E-2</v>
      </c>
      <c r="U306" s="23"/>
      <c r="V306" s="23"/>
      <c r="W306" s="23"/>
    </row>
    <row r="307" spans="1:23" x14ac:dyDescent="0.25">
      <c r="A307" s="23" t="s">
        <v>124</v>
      </c>
      <c r="B307" s="23" t="s">
        <v>676</v>
      </c>
      <c r="C307" s="23" t="s">
        <v>735</v>
      </c>
      <c r="D307" s="23" t="s">
        <v>736</v>
      </c>
      <c r="E307" s="23"/>
      <c r="F307" s="23">
        <v>1.42018</v>
      </c>
      <c r="G307" s="23">
        <v>1.42018</v>
      </c>
      <c r="H307" s="23">
        <v>4.15428</v>
      </c>
      <c r="I307" s="23">
        <v>0</v>
      </c>
      <c r="J307" s="23"/>
      <c r="K307" s="23"/>
      <c r="L307" s="23"/>
      <c r="M307" s="23"/>
      <c r="N307" s="23">
        <v>2.4169</v>
      </c>
      <c r="O307" s="23">
        <v>3.76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/>
    </row>
    <row r="308" spans="1:23" x14ac:dyDescent="0.25">
      <c r="A308" s="23" t="s">
        <v>124</v>
      </c>
      <c r="B308" s="23" t="s">
        <v>676</v>
      </c>
      <c r="C308" s="23" t="s">
        <v>737</v>
      </c>
      <c r="D308" s="23" t="s">
        <v>738</v>
      </c>
      <c r="E308" s="23"/>
      <c r="F308" s="23">
        <v>3.2814999999999999</v>
      </c>
      <c r="G308" s="23">
        <v>3.2814999999999999</v>
      </c>
      <c r="H308" s="23">
        <v>3.2814999999999999</v>
      </c>
      <c r="I308" s="23">
        <v>0</v>
      </c>
      <c r="J308" s="23"/>
      <c r="K308" s="23"/>
      <c r="L308" s="23"/>
      <c r="M308" s="23"/>
      <c r="N308" s="23">
        <v>2.6297899999999998</v>
      </c>
      <c r="O308" s="23">
        <v>3.7749000000000001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/>
    </row>
    <row r="309" spans="1:23" x14ac:dyDescent="0.25">
      <c r="A309" s="23" t="s">
        <v>124</v>
      </c>
      <c r="B309" s="23" t="s">
        <v>676</v>
      </c>
      <c r="C309" s="23" t="s">
        <v>739</v>
      </c>
      <c r="D309" s="23" t="s">
        <v>740</v>
      </c>
      <c r="E309" s="23"/>
      <c r="F309" s="23">
        <v>3.94</v>
      </c>
      <c r="G309" s="23">
        <v>3.94</v>
      </c>
      <c r="H309" s="23">
        <v>7</v>
      </c>
      <c r="I309" s="23">
        <v>0</v>
      </c>
      <c r="J309" s="23"/>
      <c r="K309" s="23"/>
      <c r="L309" s="23"/>
      <c r="M309" s="23"/>
      <c r="N309" s="23">
        <v>2.6</v>
      </c>
      <c r="O309" s="23">
        <v>3.74</v>
      </c>
      <c r="P309" s="23"/>
      <c r="Q309" s="23">
        <v>0</v>
      </c>
      <c r="R309" s="23">
        <v>0</v>
      </c>
      <c r="S309" s="23">
        <v>0</v>
      </c>
      <c r="T309" s="23">
        <v>0.47</v>
      </c>
      <c r="U309" s="23"/>
      <c r="V309" s="23"/>
      <c r="W309" s="23"/>
    </row>
    <row r="310" spans="1:23" x14ac:dyDescent="0.25">
      <c r="A310" s="23" t="s">
        <v>124</v>
      </c>
      <c r="B310" s="23" t="s">
        <v>676</v>
      </c>
      <c r="C310" s="23" t="s">
        <v>741</v>
      </c>
      <c r="D310" s="23" t="s">
        <v>742</v>
      </c>
      <c r="E310" s="23"/>
      <c r="F310" s="23">
        <v>2.79175</v>
      </c>
      <c r="G310" s="23">
        <v>2.79175</v>
      </c>
      <c r="H310" s="23">
        <v>2.79175</v>
      </c>
      <c r="I310" s="23">
        <v>0</v>
      </c>
      <c r="J310" s="23"/>
      <c r="K310" s="23"/>
      <c r="L310" s="23"/>
      <c r="M310" s="23"/>
      <c r="N310" s="23">
        <v>2.5983700000000001</v>
      </c>
      <c r="O310" s="23">
        <v>4.08345</v>
      </c>
      <c r="P310" s="23"/>
      <c r="Q310" s="23">
        <v>0</v>
      </c>
      <c r="R310" s="23">
        <v>0</v>
      </c>
      <c r="S310" s="23">
        <v>0</v>
      </c>
      <c r="T310" s="23">
        <v>0.21762000000000001</v>
      </c>
      <c r="U310" s="23"/>
      <c r="V310" s="23"/>
      <c r="W310" s="23"/>
    </row>
    <row r="311" spans="1:23" x14ac:dyDescent="0.25">
      <c r="A311" s="23" t="s">
        <v>124</v>
      </c>
      <c r="B311" s="23" t="s">
        <v>676</v>
      </c>
      <c r="C311" s="23" t="s">
        <v>743</v>
      </c>
      <c r="D311" s="23" t="s">
        <v>744</v>
      </c>
      <c r="E311" s="23"/>
      <c r="F311" s="23">
        <v>8.4238999999999997</v>
      </c>
      <c r="G311" s="23">
        <v>8.4238999999999997</v>
      </c>
      <c r="H311" s="23">
        <v>15.1882</v>
      </c>
      <c r="I311" s="23">
        <v>0</v>
      </c>
      <c r="J311" s="23"/>
      <c r="K311" s="23"/>
      <c r="L311" s="23"/>
      <c r="M311" s="23"/>
      <c r="N311" s="23">
        <v>2.3386</v>
      </c>
      <c r="O311" s="23">
        <v>3.9188999999999998</v>
      </c>
      <c r="P311" s="23"/>
      <c r="Q311" s="23">
        <v>0</v>
      </c>
      <c r="R311" s="23">
        <v>0</v>
      </c>
      <c r="S311" s="23">
        <v>0</v>
      </c>
      <c r="T311" s="23">
        <v>0.1978</v>
      </c>
      <c r="U311" s="23"/>
      <c r="V311" s="23"/>
      <c r="W311" s="23"/>
    </row>
    <row r="312" spans="1:23" x14ac:dyDescent="0.25">
      <c r="A312" s="23" t="s">
        <v>124</v>
      </c>
      <c r="B312" s="23" t="s">
        <v>676</v>
      </c>
      <c r="C312" s="23" t="s">
        <v>745</v>
      </c>
      <c r="D312" s="23" t="s">
        <v>746</v>
      </c>
      <c r="E312" s="23"/>
      <c r="F312" s="23">
        <v>2.56</v>
      </c>
      <c r="G312" s="23">
        <v>2.56</v>
      </c>
      <c r="H312" s="23">
        <v>5.27</v>
      </c>
      <c r="I312" s="23">
        <v>0</v>
      </c>
      <c r="J312" s="23"/>
      <c r="K312" s="23"/>
      <c r="L312" s="23"/>
      <c r="M312" s="23"/>
      <c r="N312" s="23">
        <v>2.56</v>
      </c>
      <c r="O312" s="23">
        <v>3.75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/>
    </row>
    <row r="313" spans="1:23" x14ac:dyDescent="0.25">
      <c r="A313" s="23" t="s">
        <v>124</v>
      </c>
      <c r="B313" s="23" t="s">
        <v>676</v>
      </c>
      <c r="C313" s="23" t="s">
        <v>747</v>
      </c>
      <c r="D313" s="23" t="s">
        <v>748</v>
      </c>
      <c r="E313" s="23"/>
      <c r="F313" s="23">
        <v>2.6371349999999998</v>
      </c>
      <c r="G313" s="23">
        <v>2.6371349999999998</v>
      </c>
      <c r="H313" s="23">
        <v>2.6371349999999998</v>
      </c>
      <c r="I313" s="23">
        <v>0</v>
      </c>
      <c r="J313" s="23"/>
      <c r="K313" s="23"/>
      <c r="L313" s="23"/>
      <c r="M313" s="23"/>
      <c r="N313" s="23">
        <v>2.5453570000000001</v>
      </c>
      <c r="O313" s="23">
        <v>3.7103000000000002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/>
    </row>
    <row r="314" spans="1:23" x14ac:dyDescent="0.25">
      <c r="A314" s="23" t="s">
        <v>124</v>
      </c>
      <c r="B314" s="23" t="s">
        <v>676</v>
      </c>
      <c r="C314" s="23" t="s">
        <v>749</v>
      </c>
      <c r="D314" s="23" t="s">
        <v>750</v>
      </c>
      <c r="E314" s="23"/>
      <c r="F314" s="23">
        <v>5.5869780000000002</v>
      </c>
      <c r="G314" s="23">
        <v>5.5869749999999998</v>
      </c>
      <c r="H314" s="23">
        <v>17.251999999999999</v>
      </c>
      <c r="I314" s="23">
        <v>0</v>
      </c>
      <c r="J314" s="23"/>
      <c r="K314" s="23"/>
      <c r="L314" s="23"/>
      <c r="M314" s="23"/>
      <c r="N314" s="23">
        <v>2.5983719999999999</v>
      </c>
      <c r="O314" s="23">
        <v>4.0834460000000004</v>
      </c>
      <c r="P314" s="23"/>
      <c r="Q314" s="23">
        <v>0</v>
      </c>
      <c r="R314" s="23">
        <v>0</v>
      </c>
      <c r="S314" s="23">
        <v>0</v>
      </c>
      <c r="T314" s="23">
        <v>0.219608</v>
      </c>
      <c r="U314" s="23"/>
      <c r="V314" s="23"/>
      <c r="W314" s="23"/>
    </row>
    <row r="315" spans="1:23" x14ac:dyDescent="0.25">
      <c r="A315" s="23" t="s">
        <v>124</v>
      </c>
      <c r="B315" s="23" t="s">
        <v>676</v>
      </c>
      <c r="C315" s="23" t="s">
        <v>751</v>
      </c>
      <c r="D315" s="23" t="s">
        <v>752</v>
      </c>
      <c r="E315" s="23"/>
      <c r="F315" s="23">
        <v>2.87</v>
      </c>
      <c r="G315" s="23">
        <v>2.87</v>
      </c>
      <c r="H315" s="23">
        <v>2.87</v>
      </c>
      <c r="I315" s="23">
        <v>0</v>
      </c>
      <c r="J315" s="23"/>
      <c r="K315" s="23"/>
      <c r="L315" s="23"/>
      <c r="M315" s="23"/>
      <c r="N315" s="23">
        <v>2.4567000000000001</v>
      </c>
      <c r="O315" s="23">
        <v>2.4567000000000001</v>
      </c>
      <c r="P315" s="23"/>
      <c r="Q315" s="23">
        <v>0</v>
      </c>
      <c r="R315" s="23">
        <v>0</v>
      </c>
      <c r="S315" s="23">
        <v>0</v>
      </c>
      <c r="T315" s="23">
        <v>0.1143</v>
      </c>
      <c r="U315" s="23"/>
      <c r="V315" s="23"/>
      <c r="W315" s="23"/>
    </row>
    <row r="316" spans="1:23" x14ac:dyDescent="0.25">
      <c r="A316" s="23" t="s">
        <v>124</v>
      </c>
      <c r="B316" s="23" t="s">
        <v>676</v>
      </c>
      <c r="C316" s="23" t="s">
        <v>753</v>
      </c>
      <c r="D316" s="23" t="s">
        <v>754</v>
      </c>
      <c r="E316" s="23"/>
      <c r="F316" s="23">
        <v>8.6000049999999995</v>
      </c>
      <c r="G316" s="23">
        <v>8.6000049999999995</v>
      </c>
      <c r="H316" s="23">
        <v>19.670000000000002</v>
      </c>
      <c r="I316" s="23">
        <v>0</v>
      </c>
      <c r="J316" s="23"/>
      <c r="K316" s="23"/>
      <c r="L316" s="23"/>
      <c r="M316" s="23"/>
      <c r="N316" s="23">
        <v>2.4562249999999999</v>
      </c>
      <c r="O316" s="23">
        <v>3.6374040000000001</v>
      </c>
      <c r="P316" s="23"/>
      <c r="Q316" s="23">
        <v>0</v>
      </c>
      <c r="R316" s="23">
        <v>0</v>
      </c>
      <c r="S316" s="23">
        <v>0</v>
      </c>
      <c r="T316" s="23">
        <v>0.20732700000000001</v>
      </c>
      <c r="U316" s="23"/>
      <c r="V316" s="23"/>
      <c r="W316" s="23"/>
    </row>
    <row r="317" spans="1:23" x14ac:dyDescent="0.25">
      <c r="A317" s="23" t="s">
        <v>124</v>
      </c>
      <c r="B317" s="23" t="s">
        <v>676</v>
      </c>
      <c r="C317" s="23" t="s">
        <v>755</v>
      </c>
      <c r="D317" s="23" t="s">
        <v>756</v>
      </c>
      <c r="E317" s="23"/>
      <c r="F317" s="23">
        <v>2.46</v>
      </c>
      <c r="G317" s="23">
        <v>2.46</v>
      </c>
      <c r="H317" s="23">
        <v>2.46</v>
      </c>
      <c r="I317" s="23">
        <v>0</v>
      </c>
      <c r="J317" s="23"/>
      <c r="K317" s="23"/>
      <c r="L317" s="23"/>
      <c r="M317" s="23"/>
      <c r="N317" s="23">
        <v>2.5489999999999999</v>
      </c>
      <c r="O317" s="23">
        <v>3.6714000000000002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/>
      <c r="V317" s="23"/>
      <c r="W317" s="23"/>
    </row>
    <row r="318" spans="1:23" x14ac:dyDescent="0.25">
      <c r="A318" s="23" t="s">
        <v>124</v>
      </c>
      <c r="B318" s="23" t="s">
        <v>676</v>
      </c>
      <c r="C318" s="23" t="s">
        <v>757</v>
      </c>
      <c r="D318" s="23" t="s">
        <v>758</v>
      </c>
      <c r="E318" s="23"/>
      <c r="F318" s="23">
        <v>3.8345859999999998</v>
      </c>
      <c r="G318" s="23">
        <v>3.8345859999999998</v>
      </c>
      <c r="H318" s="23">
        <v>3.8345859999999998</v>
      </c>
      <c r="I318" s="23">
        <v>0</v>
      </c>
      <c r="J318" s="23"/>
      <c r="K318" s="23"/>
      <c r="L318" s="23"/>
      <c r="M318" s="23"/>
      <c r="N318" s="23">
        <v>2.4713759999999998</v>
      </c>
      <c r="O318" s="23">
        <v>3.7727629999999999</v>
      </c>
      <c r="P318" s="23"/>
      <c r="Q318" s="23">
        <v>0</v>
      </c>
      <c r="R318" s="23">
        <v>0</v>
      </c>
      <c r="S318" s="23">
        <v>0</v>
      </c>
      <c r="T318" s="23">
        <v>0</v>
      </c>
      <c r="U318" s="23"/>
      <c r="V318" s="23"/>
      <c r="W318" s="23"/>
    </row>
    <row r="319" spans="1:23" x14ac:dyDescent="0.25">
      <c r="A319" s="23" t="s">
        <v>124</v>
      </c>
      <c r="B319" s="23" t="s">
        <v>676</v>
      </c>
      <c r="C319" s="23" t="s">
        <v>759</v>
      </c>
      <c r="D319" s="23" t="s">
        <v>760</v>
      </c>
      <c r="E319" s="23"/>
      <c r="F319" s="23">
        <v>7.7859290000000003</v>
      </c>
      <c r="G319" s="23">
        <v>7.7859290000000003</v>
      </c>
      <c r="H319" s="23">
        <v>28</v>
      </c>
      <c r="I319" s="23">
        <v>0</v>
      </c>
      <c r="J319" s="23"/>
      <c r="K319" s="23"/>
      <c r="L319" s="23"/>
      <c r="M319" s="23"/>
      <c r="N319" s="23">
        <v>2.444598</v>
      </c>
      <c r="O319" s="23">
        <v>3.7300040000000001</v>
      </c>
      <c r="P319" s="23"/>
      <c r="Q319" s="23">
        <v>0</v>
      </c>
      <c r="R319" s="23">
        <v>0</v>
      </c>
      <c r="S319" s="23">
        <v>0</v>
      </c>
      <c r="T319" s="23">
        <v>0.206372</v>
      </c>
      <c r="U319" s="23"/>
      <c r="V319" s="23"/>
      <c r="W319" s="23"/>
    </row>
    <row r="320" spans="1:23" x14ac:dyDescent="0.25">
      <c r="A320" s="23" t="s">
        <v>124</v>
      </c>
      <c r="B320" s="23" t="s">
        <v>676</v>
      </c>
      <c r="C320" s="23" t="s">
        <v>761</v>
      </c>
      <c r="D320" s="23" t="s">
        <v>762</v>
      </c>
      <c r="E320" s="23"/>
      <c r="F320" s="23">
        <v>2.5710000000000002</v>
      </c>
      <c r="G320" s="23">
        <v>2.5710000000000002</v>
      </c>
      <c r="H320" s="23">
        <v>2.5710000000000002</v>
      </c>
      <c r="I320" s="23">
        <v>0</v>
      </c>
      <c r="J320" s="23"/>
      <c r="K320" s="23"/>
      <c r="L320" s="23"/>
      <c r="M320" s="23"/>
      <c r="N320" s="23">
        <v>2.4916999999999998</v>
      </c>
      <c r="O320" s="23">
        <v>3.7098</v>
      </c>
      <c r="P320" s="23"/>
      <c r="Q320" s="23">
        <v>0</v>
      </c>
      <c r="R320" s="23">
        <v>0</v>
      </c>
      <c r="S320" s="23">
        <v>0</v>
      </c>
      <c r="T320" s="23">
        <v>0.18329999999999999</v>
      </c>
      <c r="U320" s="23"/>
      <c r="V320" s="23"/>
      <c r="W320" s="23"/>
    </row>
    <row r="321" spans="1:23" x14ac:dyDescent="0.25">
      <c r="A321" s="23" t="s">
        <v>124</v>
      </c>
      <c r="B321" s="23" t="s">
        <v>676</v>
      </c>
      <c r="C321" s="23" t="s">
        <v>763</v>
      </c>
      <c r="D321" s="23" t="s">
        <v>764</v>
      </c>
      <c r="E321" s="23"/>
      <c r="F321" s="23">
        <v>5.7252999999999998</v>
      </c>
      <c r="G321" s="23">
        <v>5.7252999999999998</v>
      </c>
      <c r="H321" s="23">
        <v>5.7252999999999998</v>
      </c>
      <c r="I321" s="23">
        <v>0</v>
      </c>
      <c r="J321" s="23"/>
      <c r="K321" s="23"/>
      <c r="L321" s="23"/>
      <c r="M321" s="23"/>
      <c r="N321" s="23">
        <v>2.4424999999999999</v>
      </c>
      <c r="O321" s="23">
        <v>2.4424999999999999</v>
      </c>
      <c r="P321" s="23"/>
      <c r="Q321" s="23">
        <v>0</v>
      </c>
      <c r="R321" s="23">
        <v>0</v>
      </c>
      <c r="S321" s="23">
        <v>0</v>
      </c>
      <c r="T321" s="23">
        <v>0.2135</v>
      </c>
      <c r="U321" s="23"/>
      <c r="V321" s="23"/>
      <c r="W321" s="23"/>
    </row>
    <row r="322" spans="1:23" x14ac:dyDescent="0.25">
      <c r="A322" s="23" t="s">
        <v>124</v>
      </c>
      <c r="B322" s="23" t="s">
        <v>676</v>
      </c>
      <c r="C322" s="23" t="s">
        <v>765</v>
      </c>
      <c r="D322" s="23" t="s">
        <v>766</v>
      </c>
      <c r="E322" s="23"/>
      <c r="F322" s="23">
        <v>6.2066999999999997</v>
      </c>
      <c r="G322" s="23">
        <v>6.2066999999999997</v>
      </c>
      <c r="H322" s="23">
        <v>6.2066999999999997</v>
      </c>
      <c r="I322" s="23">
        <v>0</v>
      </c>
      <c r="J322" s="23"/>
      <c r="K322" s="23"/>
      <c r="L322" s="23"/>
      <c r="M322" s="23"/>
      <c r="N322" s="23">
        <v>2.5301999999999998</v>
      </c>
      <c r="O322" s="23">
        <v>2.7536999999999998</v>
      </c>
      <c r="P322" s="23"/>
      <c r="Q322" s="23">
        <v>0</v>
      </c>
      <c r="R322" s="23">
        <v>0</v>
      </c>
      <c r="S322" s="23">
        <v>0</v>
      </c>
      <c r="T322" s="23">
        <v>0.21329999999999999</v>
      </c>
      <c r="U322" s="23"/>
      <c r="V322" s="23"/>
      <c r="W322" s="23"/>
    </row>
    <row r="323" spans="1:23" x14ac:dyDescent="0.25">
      <c r="A323" s="23" t="s">
        <v>124</v>
      </c>
      <c r="B323" s="23" t="s">
        <v>676</v>
      </c>
      <c r="C323" s="23" t="s">
        <v>767</v>
      </c>
      <c r="D323" s="23" t="s">
        <v>768</v>
      </c>
      <c r="E323" s="23"/>
      <c r="F323" s="23">
        <v>2.92</v>
      </c>
      <c r="G323" s="23">
        <v>2.92</v>
      </c>
      <c r="H323" s="23">
        <v>2.92</v>
      </c>
      <c r="I323" s="23">
        <v>0</v>
      </c>
      <c r="J323" s="23"/>
      <c r="K323" s="23"/>
      <c r="L323" s="23"/>
      <c r="M323" s="23"/>
      <c r="N323" s="23">
        <v>2.5299999999999998</v>
      </c>
      <c r="O323" s="23">
        <v>3.76</v>
      </c>
      <c r="P323" s="23"/>
      <c r="Q323" s="23">
        <v>0</v>
      </c>
      <c r="R323" s="23">
        <v>0</v>
      </c>
      <c r="S323" s="23">
        <v>0</v>
      </c>
      <c r="T323" s="23">
        <v>0</v>
      </c>
      <c r="U323" s="23"/>
      <c r="V323" s="23"/>
      <c r="W323" s="23"/>
    </row>
    <row r="324" spans="1:23" x14ac:dyDescent="0.25">
      <c r="A324" s="23" t="s">
        <v>124</v>
      </c>
      <c r="B324" s="23" t="s">
        <v>676</v>
      </c>
      <c r="C324" s="23" t="s">
        <v>769</v>
      </c>
      <c r="D324" s="23" t="s">
        <v>770</v>
      </c>
      <c r="E324" s="23"/>
      <c r="F324" s="23">
        <v>1.99</v>
      </c>
      <c r="G324" s="23">
        <v>0</v>
      </c>
      <c r="H324" s="23">
        <v>1.99</v>
      </c>
      <c r="I324" s="23">
        <v>0</v>
      </c>
      <c r="J324" s="23"/>
      <c r="K324" s="23"/>
      <c r="L324" s="23"/>
      <c r="M324" s="23"/>
      <c r="N324" s="23">
        <v>2.3319999999999999</v>
      </c>
      <c r="O324" s="23">
        <v>3.66</v>
      </c>
      <c r="P324" s="23"/>
      <c r="Q324" s="23">
        <v>0</v>
      </c>
      <c r="R324" s="23">
        <v>0</v>
      </c>
      <c r="S324" s="23">
        <v>0</v>
      </c>
      <c r="T324" s="23">
        <v>0.11</v>
      </c>
      <c r="U324" s="23"/>
      <c r="V324" s="23"/>
      <c r="W324" s="23"/>
    </row>
    <row r="325" spans="1:23" x14ac:dyDescent="0.25">
      <c r="A325" s="23" t="s">
        <v>124</v>
      </c>
      <c r="B325" s="23" t="s">
        <v>676</v>
      </c>
      <c r="C325" s="23" t="s">
        <v>771</v>
      </c>
      <c r="D325" s="23" t="s">
        <v>772</v>
      </c>
      <c r="E325" s="23"/>
      <c r="F325" s="23">
        <v>4.5065530000000003</v>
      </c>
      <c r="G325" s="23">
        <v>4.5065499999999998</v>
      </c>
      <c r="H325" s="23">
        <v>11.100130999999999</v>
      </c>
      <c r="I325" s="23">
        <v>0</v>
      </c>
      <c r="J325" s="23"/>
      <c r="K325" s="23"/>
      <c r="L325" s="23"/>
      <c r="M325" s="23"/>
      <c r="N325" s="23">
        <v>2.5903320000000001</v>
      </c>
      <c r="O325" s="23">
        <v>3.7185769999999998</v>
      </c>
      <c r="P325" s="23"/>
      <c r="Q325" s="23">
        <v>0</v>
      </c>
      <c r="R325" s="23">
        <v>0</v>
      </c>
      <c r="S325" s="23">
        <v>0</v>
      </c>
      <c r="T325" s="23">
        <v>0.21861700000000001</v>
      </c>
      <c r="U325" s="23"/>
      <c r="V325" s="23"/>
      <c r="W325" s="23"/>
    </row>
    <row r="326" spans="1:23" x14ac:dyDescent="0.25">
      <c r="A326" s="23" t="s">
        <v>124</v>
      </c>
      <c r="B326" s="23" t="s">
        <v>676</v>
      </c>
      <c r="C326" s="23" t="s">
        <v>773</v>
      </c>
      <c r="D326" s="23" t="s">
        <v>774</v>
      </c>
      <c r="E326" s="23"/>
      <c r="F326" s="23">
        <v>3.907</v>
      </c>
      <c r="G326" s="23">
        <v>3.907</v>
      </c>
      <c r="H326" s="23">
        <v>3.907</v>
      </c>
      <c r="I326" s="23">
        <v>0</v>
      </c>
      <c r="J326" s="23"/>
      <c r="K326" s="23"/>
      <c r="L326" s="23"/>
      <c r="M326" s="23"/>
      <c r="N326" s="23">
        <v>2.4821</v>
      </c>
      <c r="O326" s="23">
        <v>3.8555999999999999</v>
      </c>
      <c r="P326" s="23"/>
      <c r="Q326" s="23">
        <v>0</v>
      </c>
      <c r="R326" s="23">
        <v>0</v>
      </c>
      <c r="S326" s="23">
        <v>0</v>
      </c>
      <c r="T326" s="23">
        <v>0.1245</v>
      </c>
      <c r="U326" s="23"/>
      <c r="V326" s="23"/>
      <c r="W326" s="23"/>
    </row>
    <row r="327" spans="1:23" x14ac:dyDescent="0.25">
      <c r="A327" s="23" t="s">
        <v>124</v>
      </c>
      <c r="B327" s="23" t="s">
        <v>676</v>
      </c>
      <c r="C327" s="23" t="s">
        <v>775</v>
      </c>
      <c r="D327" s="23" t="s">
        <v>776</v>
      </c>
      <c r="E327" s="23"/>
      <c r="F327" s="23">
        <v>2.7846000000000002</v>
      </c>
      <c r="G327" s="23">
        <v>2.7846000000000002</v>
      </c>
      <c r="H327" s="23">
        <v>5.5777999999999999</v>
      </c>
      <c r="I327" s="23">
        <v>0</v>
      </c>
      <c r="J327" s="23"/>
      <c r="K327" s="23"/>
      <c r="L327" s="23"/>
      <c r="M327" s="23"/>
      <c r="N327" s="23">
        <v>2.56</v>
      </c>
      <c r="O327" s="23">
        <v>3.69</v>
      </c>
      <c r="P327" s="23"/>
      <c r="Q327" s="23">
        <v>0</v>
      </c>
      <c r="R327" s="23">
        <v>0</v>
      </c>
      <c r="S327" s="23">
        <v>0</v>
      </c>
      <c r="T327" s="23">
        <v>4.6000000000000001E-4</v>
      </c>
      <c r="U327" s="23"/>
      <c r="V327" s="23"/>
      <c r="W327" s="23"/>
    </row>
    <row r="328" spans="1:23" x14ac:dyDescent="0.25">
      <c r="A328" s="23" t="s">
        <v>124</v>
      </c>
      <c r="B328" s="23" t="s">
        <v>676</v>
      </c>
      <c r="C328" s="23" t="s">
        <v>777</v>
      </c>
      <c r="D328" s="23" t="s">
        <v>778</v>
      </c>
      <c r="E328" s="23"/>
      <c r="F328" s="23">
        <v>5.4887920000000001</v>
      </c>
      <c r="G328" s="23">
        <v>5.4887920000000001</v>
      </c>
      <c r="H328" s="23">
        <v>17.251999999999999</v>
      </c>
      <c r="I328" s="23">
        <v>0</v>
      </c>
      <c r="J328" s="23"/>
      <c r="K328" s="23"/>
      <c r="L328" s="23"/>
      <c r="M328" s="23"/>
      <c r="N328" s="23">
        <v>2.577645</v>
      </c>
      <c r="O328" s="23">
        <v>3.6856469999999999</v>
      </c>
      <c r="P328" s="23"/>
      <c r="Q328" s="23">
        <v>0</v>
      </c>
      <c r="R328" s="23">
        <v>0</v>
      </c>
      <c r="S328" s="23">
        <v>0</v>
      </c>
      <c r="T328" s="23">
        <v>0.21753700000000001</v>
      </c>
      <c r="U328" s="23"/>
      <c r="V328" s="23"/>
      <c r="W328" s="23"/>
    </row>
    <row r="329" spans="1:23" x14ac:dyDescent="0.25">
      <c r="A329" s="23" t="s">
        <v>124</v>
      </c>
      <c r="B329" s="23" t="s">
        <v>779</v>
      </c>
      <c r="C329" s="23" t="s">
        <v>780</v>
      </c>
      <c r="D329" s="23" t="s">
        <v>781</v>
      </c>
      <c r="E329" s="23"/>
      <c r="F329" s="23">
        <v>1.45116</v>
      </c>
      <c r="G329" s="23">
        <v>1.45116</v>
      </c>
      <c r="H329" s="23">
        <v>7.22</v>
      </c>
      <c r="I329" s="23">
        <v>0</v>
      </c>
      <c r="J329" s="23"/>
      <c r="K329" s="23"/>
      <c r="L329" s="23"/>
      <c r="M329" s="23"/>
      <c r="N329" s="23">
        <v>2.5839099999999999</v>
      </c>
      <c r="O329" s="23">
        <v>3.3205800000000001</v>
      </c>
      <c r="P329" s="23"/>
      <c r="Q329" s="23">
        <v>0</v>
      </c>
      <c r="R329" s="23">
        <v>0</v>
      </c>
      <c r="S329" s="23">
        <v>0</v>
      </c>
      <c r="T329" s="23">
        <v>0</v>
      </c>
      <c r="U329" s="23"/>
      <c r="V329" s="23"/>
      <c r="W329" s="23"/>
    </row>
    <row r="330" spans="1:23" x14ac:dyDescent="0.25">
      <c r="A330" s="23" t="s">
        <v>124</v>
      </c>
      <c r="B330" s="23" t="s">
        <v>779</v>
      </c>
      <c r="C330" s="23" t="s">
        <v>782</v>
      </c>
      <c r="D330" s="23" t="s">
        <v>783</v>
      </c>
      <c r="E330" s="23"/>
      <c r="F330" s="23">
        <v>0.8</v>
      </c>
      <c r="G330" s="23">
        <v>0.8</v>
      </c>
      <c r="H330" s="23">
        <v>2.4031199999999999</v>
      </c>
      <c r="I330" s="23">
        <v>0</v>
      </c>
      <c r="J330" s="23"/>
      <c r="K330" s="23"/>
      <c r="L330" s="23"/>
      <c r="M330" s="23"/>
      <c r="N330" s="23">
        <v>2.7515800000000001</v>
      </c>
      <c r="O330" s="23">
        <v>4.4880000000000004</v>
      </c>
      <c r="P330" s="23"/>
      <c r="Q330" s="23">
        <v>0</v>
      </c>
      <c r="R330" s="23">
        <v>0</v>
      </c>
      <c r="S330" s="23">
        <v>0</v>
      </c>
      <c r="T330" s="23">
        <v>0.18267</v>
      </c>
      <c r="U330" s="23"/>
      <c r="V330" s="23"/>
      <c r="W330" s="23"/>
    </row>
    <row r="331" spans="1:23" x14ac:dyDescent="0.25">
      <c r="A331" s="23" t="s">
        <v>124</v>
      </c>
      <c r="B331" s="23" t="s">
        <v>779</v>
      </c>
      <c r="C331" s="23" t="s">
        <v>784</v>
      </c>
      <c r="D331" s="23" t="s">
        <v>785</v>
      </c>
      <c r="E331" s="23"/>
      <c r="F331" s="23">
        <v>0.35443999999999998</v>
      </c>
      <c r="G331" s="23">
        <v>0.35443999999999998</v>
      </c>
      <c r="H331" s="23">
        <v>0.35443999999999998</v>
      </c>
      <c r="I331" s="23">
        <v>0</v>
      </c>
      <c r="J331" s="23"/>
      <c r="K331" s="23"/>
      <c r="L331" s="23"/>
      <c r="M331" s="23"/>
      <c r="N331" s="23">
        <v>2.6463000000000001</v>
      </c>
      <c r="O331" s="23">
        <v>3.7456100000000001</v>
      </c>
      <c r="P331" s="23"/>
      <c r="Q331" s="23">
        <v>0</v>
      </c>
      <c r="R331" s="23">
        <v>0</v>
      </c>
      <c r="S331" s="23">
        <v>0</v>
      </c>
      <c r="T331" s="23">
        <v>9.9479999999999999E-2</v>
      </c>
      <c r="U331" s="23"/>
      <c r="V331" s="23"/>
      <c r="W331" s="23"/>
    </row>
    <row r="332" spans="1:23" x14ac:dyDescent="0.25">
      <c r="A332" s="23" t="s">
        <v>124</v>
      </c>
      <c r="B332" s="23" t="s">
        <v>779</v>
      </c>
      <c r="C332" s="23" t="s">
        <v>786</v>
      </c>
      <c r="D332" s="23" t="s">
        <v>787</v>
      </c>
      <c r="E332" s="23"/>
      <c r="F332" s="23">
        <v>1.95703</v>
      </c>
      <c r="G332" s="23">
        <v>1.95703</v>
      </c>
      <c r="H332" s="23">
        <v>1.95703</v>
      </c>
      <c r="I332" s="23">
        <v>0</v>
      </c>
      <c r="J332" s="23"/>
      <c r="K332" s="23"/>
      <c r="L332" s="23"/>
      <c r="M332" s="23"/>
      <c r="N332" s="23">
        <v>2.6085500000000001</v>
      </c>
      <c r="O332" s="23">
        <v>3.7758400000000001</v>
      </c>
      <c r="P332" s="23"/>
      <c r="Q332" s="23">
        <v>0</v>
      </c>
      <c r="R332" s="23">
        <v>0</v>
      </c>
      <c r="S332" s="23">
        <v>0</v>
      </c>
      <c r="T332" s="23">
        <v>0</v>
      </c>
      <c r="U332" s="23"/>
      <c r="V332" s="23"/>
      <c r="W332" s="23"/>
    </row>
    <row r="333" spans="1:23" x14ac:dyDescent="0.25">
      <c r="A333" s="23" t="s">
        <v>124</v>
      </c>
      <c r="B333" s="23" t="s">
        <v>779</v>
      </c>
      <c r="C333" s="23" t="s">
        <v>788</v>
      </c>
      <c r="D333" s="23" t="s">
        <v>789</v>
      </c>
      <c r="E333" s="23"/>
      <c r="F333" s="23">
        <v>8.6003799999999995</v>
      </c>
      <c r="G333" s="23">
        <v>8.6003799999999995</v>
      </c>
      <c r="H333" s="23">
        <v>8.6003799999999995</v>
      </c>
      <c r="I333" s="23">
        <v>0</v>
      </c>
      <c r="J333" s="23"/>
      <c r="K333" s="23"/>
      <c r="L333" s="23"/>
      <c r="M333" s="23"/>
      <c r="N333" s="23">
        <v>2.6103999999999998</v>
      </c>
      <c r="O333" s="23">
        <v>3.7332700000000001</v>
      </c>
      <c r="P333" s="23"/>
      <c r="Q333" s="23">
        <v>0</v>
      </c>
      <c r="R333" s="23">
        <v>0</v>
      </c>
      <c r="S333" s="23">
        <v>0</v>
      </c>
      <c r="T333" s="23">
        <v>0</v>
      </c>
      <c r="U333" s="23"/>
      <c r="V333" s="23"/>
      <c r="W333" s="23"/>
    </row>
    <row r="334" spans="1:23" x14ac:dyDescent="0.25">
      <c r="A334" s="23" t="s">
        <v>124</v>
      </c>
      <c r="B334" s="23" t="s">
        <v>779</v>
      </c>
      <c r="C334" s="23" t="s">
        <v>790</v>
      </c>
      <c r="D334" s="23" t="s">
        <v>791</v>
      </c>
      <c r="E334" s="23"/>
      <c r="F334" s="23">
        <v>0</v>
      </c>
      <c r="G334" s="23">
        <v>0</v>
      </c>
      <c r="H334" s="23">
        <v>0</v>
      </c>
      <c r="I334" s="23">
        <v>0</v>
      </c>
      <c r="J334" s="23"/>
      <c r="K334" s="23"/>
      <c r="L334" s="23"/>
      <c r="M334" s="23"/>
      <c r="N334" s="23">
        <v>0</v>
      </c>
      <c r="O334" s="23">
        <v>0</v>
      </c>
      <c r="P334" s="23"/>
      <c r="Q334" s="23">
        <v>0</v>
      </c>
      <c r="R334" s="23">
        <v>0</v>
      </c>
      <c r="S334" s="23">
        <v>0</v>
      </c>
      <c r="T334" s="23">
        <v>0</v>
      </c>
      <c r="U334" s="23"/>
      <c r="V334" s="23"/>
      <c r="W334" s="23"/>
    </row>
    <row r="335" spans="1:23" x14ac:dyDescent="0.25">
      <c r="A335" s="23" t="s">
        <v>124</v>
      </c>
      <c r="B335" s="23" t="s">
        <v>779</v>
      </c>
      <c r="C335" s="23" t="s">
        <v>792</v>
      </c>
      <c r="D335" s="23" t="s">
        <v>793</v>
      </c>
      <c r="E335" s="23"/>
      <c r="F335" s="23">
        <v>5.8715999999999999</v>
      </c>
      <c r="G335" s="23">
        <v>6.2907000000000002</v>
      </c>
      <c r="H335" s="23">
        <v>6.2907000000000002</v>
      </c>
      <c r="I335" s="23">
        <v>0</v>
      </c>
      <c r="J335" s="23"/>
      <c r="K335" s="23"/>
      <c r="L335" s="23"/>
      <c r="M335" s="23"/>
      <c r="N335" s="23">
        <v>2.5931999999999999</v>
      </c>
      <c r="O335" s="23">
        <v>3.5602</v>
      </c>
      <c r="P335" s="23"/>
      <c r="Q335" s="23">
        <v>0</v>
      </c>
      <c r="R335" s="23">
        <v>0</v>
      </c>
      <c r="S335" s="23">
        <v>0</v>
      </c>
      <c r="T335" s="23">
        <v>0.19700000000000001</v>
      </c>
      <c r="U335" s="23"/>
      <c r="V335" s="23"/>
      <c r="W335" s="23"/>
    </row>
    <row r="336" spans="1:23" x14ac:dyDescent="0.25">
      <c r="A336" s="23" t="s">
        <v>124</v>
      </c>
      <c r="B336" s="23" t="s">
        <v>794</v>
      </c>
      <c r="C336" s="23" t="s">
        <v>795</v>
      </c>
      <c r="D336" s="23" t="s">
        <v>796</v>
      </c>
      <c r="E336" s="23"/>
      <c r="F336" s="23">
        <v>3.2949999999999999</v>
      </c>
      <c r="G336" s="23">
        <v>6.0750000000000002</v>
      </c>
      <c r="H336" s="23">
        <v>8.4749999999999996</v>
      </c>
      <c r="I336" s="23">
        <v>0</v>
      </c>
      <c r="J336" s="23"/>
      <c r="K336" s="23"/>
      <c r="L336" s="23"/>
      <c r="M336" s="23"/>
      <c r="N336" s="23">
        <v>2.4500000000000002</v>
      </c>
      <c r="O336" s="23">
        <v>4.2699999999999996</v>
      </c>
      <c r="P336" s="23"/>
      <c r="Q336" s="23">
        <v>0</v>
      </c>
      <c r="R336" s="23">
        <v>0</v>
      </c>
      <c r="S336" s="23">
        <v>0</v>
      </c>
      <c r="T336" s="23">
        <v>0.44</v>
      </c>
      <c r="U336" s="23"/>
      <c r="V336" s="23"/>
      <c r="W336" s="23"/>
    </row>
    <row r="337" spans="1:23" x14ac:dyDescent="0.25">
      <c r="A337" s="23" t="s">
        <v>124</v>
      </c>
      <c r="B337" s="23" t="s">
        <v>797</v>
      </c>
      <c r="C337" s="23" t="s">
        <v>1123</v>
      </c>
      <c r="D337" s="23" t="s">
        <v>1124</v>
      </c>
      <c r="E337" s="23"/>
      <c r="F337" s="23">
        <v>0</v>
      </c>
      <c r="G337" s="23">
        <v>0</v>
      </c>
      <c r="H337" s="23">
        <v>0</v>
      </c>
      <c r="I337" s="23">
        <v>0</v>
      </c>
      <c r="J337" s="23"/>
      <c r="K337" s="23"/>
      <c r="L337" s="23"/>
      <c r="M337" s="23"/>
      <c r="N337" s="23">
        <v>0</v>
      </c>
      <c r="O337" s="23">
        <v>0</v>
      </c>
      <c r="P337" s="23"/>
      <c r="Q337" s="23">
        <v>0</v>
      </c>
      <c r="R337" s="23">
        <v>0</v>
      </c>
      <c r="S337" s="23">
        <v>0</v>
      </c>
      <c r="T337" s="23">
        <v>0</v>
      </c>
      <c r="U337" s="23"/>
      <c r="V337" s="23"/>
      <c r="W337" s="23"/>
    </row>
    <row r="338" spans="1:23" x14ac:dyDescent="0.25">
      <c r="A338" s="23" t="s">
        <v>124</v>
      </c>
      <c r="B338" s="23" t="s">
        <v>797</v>
      </c>
      <c r="C338" s="23" t="s">
        <v>798</v>
      </c>
      <c r="D338" s="23" t="s">
        <v>799</v>
      </c>
      <c r="E338" s="23"/>
      <c r="F338" s="23">
        <v>8.2390000000000008</v>
      </c>
      <c r="G338" s="23">
        <v>8.2390000000000008</v>
      </c>
      <c r="H338" s="23">
        <v>18.127199999999998</v>
      </c>
      <c r="I338" s="23">
        <v>0</v>
      </c>
      <c r="J338" s="23"/>
      <c r="K338" s="23"/>
      <c r="L338" s="23"/>
      <c r="M338" s="23"/>
      <c r="N338" s="23">
        <v>2.7</v>
      </c>
      <c r="O338" s="23">
        <v>4.2430000000000003</v>
      </c>
      <c r="P338" s="23"/>
      <c r="Q338" s="23">
        <v>0</v>
      </c>
      <c r="R338" s="23">
        <v>0</v>
      </c>
      <c r="S338" s="23">
        <v>0</v>
      </c>
      <c r="T338" s="23">
        <v>4.845E-2</v>
      </c>
      <c r="U338" s="23"/>
      <c r="V338" s="23"/>
      <c r="W338" s="23"/>
    </row>
    <row r="339" spans="1:23" x14ac:dyDescent="0.25">
      <c r="A339" s="23" t="s">
        <v>124</v>
      </c>
      <c r="B339" s="23" t="s">
        <v>797</v>
      </c>
      <c r="C339" s="23" t="s">
        <v>1133</v>
      </c>
      <c r="D339" s="23" t="s">
        <v>1134</v>
      </c>
      <c r="E339" s="23"/>
      <c r="F339" s="23">
        <v>0</v>
      </c>
      <c r="G339" s="23">
        <v>0</v>
      </c>
      <c r="H339" s="23">
        <v>0</v>
      </c>
      <c r="I339" s="23">
        <v>0</v>
      </c>
      <c r="J339" s="23"/>
      <c r="K339" s="23"/>
      <c r="L339" s="23"/>
      <c r="M339" s="23"/>
      <c r="N339" s="23">
        <v>0</v>
      </c>
      <c r="O339" s="23">
        <v>0</v>
      </c>
      <c r="P339" s="23"/>
      <c r="Q339" s="23">
        <v>0</v>
      </c>
      <c r="R339" s="23">
        <v>0</v>
      </c>
      <c r="S339" s="23">
        <v>0</v>
      </c>
      <c r="T339" s="23">
        <v>0</v>
      </c>
      <c r="U339" s="23"/>
      <c r="V339" s="23"/>
      <c r="W339" s="23"/>
    </row>
    <row r="340" spans="1:23" x14ac:dyDescent="0.25">
      <c r="A340" s="23"/>
      <c r="B340" s="23"/>
      <c r="C340" s="23"/>
      <c r="D340" s="23" t="s">
        <v>1370</v>
      </c>
      <c r="E340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37D5-9DDB-4AEB-B724-9CCE735FBA05}">
  <dimension ref="A1:AG33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3" width="15.7109375" customWidth="1"/>
  </cols>
  <sheetData>
    <row r="1" spans="1:33" ht="24" customHeight="1" x14ac:dyDescent="0.3">
      <c r="A1" s="4" t="str">
        <f>HYPERLINK("#'Index'!A1", "&lt;&lt; Index")</f>
        <v>&lt;&lt; Index</v>
      </c>
      <c r="B1" s="20" t="s">
        <v>1372</v>
      </c>
      <c r="D1" s="20" t="s">
        <v>1373</v>
      </c>
    </row>
    <row r="2" spans="1:3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1374</v>
      </c>
      <c r="G2" s="21" t="s">
        <v>1375</v>
      </c>
      <c r="H2" s="21" t="s">
        <v>1376</v>
      </c>
      <c r="I2" s="21" t="s">
        <v>1377</v>
      </c>
      <c r="J2" s="21" t="s">
        <v>1378</v>
      </c>
      <c r="K2" s="21" t="s">
        <v>1379</v>
      </c>
      <c r="L2" s="21" t="s">
        <v>1380</v>
      </c>
      <c r="M2" s="21" t="s">
        <v>1381</v>
      </c>
      <c r="N2" s="21" t="s">
        <v>1382</v>
      </c>
      <c r="O2" s="21" t="s">
        <v>1383</v>
      </c>
      <c r="P2" s="21" t="s">
        <v>1384</v>
      </c>
      <c r="Q2" s="21" t="s">
        <v>1385</v>
      </c>
      <c r="R2" s="21" t="s">
        <v>1386</v>
      </c>
      <c r="S2" s="21" t="s">
        <v>1387</v>
      </c>
      <c r="T2" s="21" t="s">
        <v>76</v>
      </c>
      <c r="U2" s="21" t="s">
        <v>1374</v>
      </c>
      <c r="V2" s="21" t="s">
        <v>1375</v>
      </c>
      <c r="W2" s="21" t="s">
        <v>1376</v>
      </c>
      <c r="X2" s="21" t="s">
        <v>1377</v>
      </c>
      <c r="Y2" s="21" t="s">
        <v>1378</v>
      </c>
      <c r="Z2" s="21" t="s">
        <v>1379</v>
      </c>
      <c r="AA2" s="21" t="s">
        <v>1380</v>
      </c>
      <c r="AB2" s="21" t="s">
        <v>1381</v>
      </c>
      <c r="AC2" s="21" t="s">
        <v>1382</v>
      </c>
      <c r="AD2" s="21" t="s">
        <v>1383</v>
      </c>
      <c r="AE2" s="21" t="s">
        <v>1384</v>
      </c>
      <c r="AF2" s="21" t="s">
        <v>1388</v>
      </c>
      <c r="AG2" s="21" t="s">
        <v>1389</v>
      </c>
    </row>
    <row r="3" spans="1:33" x14ac:dyDescent="0.25">
      <c r="A3" s="21"/>
      <c r="B3" s="21"/>
      <c r="C3" s="21"/>
      <c r="D3" s="21" t="s">
        <v>89</v>
      </c>
      <c r="E3" s="21" t="s">
        <v>1390</v>
      </c>
      <c r="F3" s="21" t="s">
        <v>1391</v>
      </c>
      <c r="G3" s="21" t="s">
        <v>1392</v>
      </c>
      <c r="H3" s="21" t="s">
        <v>1393</v>
      </c>
      <c r="I3" s="21" t="s">
        <v>1394</v>
      </c>
      <c r="J3" s="21" t="s">
        <v>1395</v>
      </c>
      <c r="K3" s="21" t="s">
        <v>1396</v>
      </c>
      <c r="L3" s="21" t="s">
        <v>1397</v>
      </c>
      <c r="M3" s="21" t="s">
        <v>1398</v>
      </c>
      <c r="N3" s="21" t="s">
        <v>1399</v>
      </c>
      <c r="O3" s="21" t="s">
        <v>1400</v>
      </c>
      <c r="P3" s="21" t="s">
        <v>1401</v>
      </c>
      <c r="Q3" s="21" t="s">
        <v>1402</v>
      </c>
      <c r="R3" s="21" t="s">
        <v>1403</v>
      </c>
      <c r="S3" s="21" t="s">
        <v>1404</v>
      </c>
      <c r="T3" s="21" t="s">
        <v>1405</v>
      </c>
      <c r="U3" s="21" t="s">
        <v>1406</v>
      </c>
      <c r="V3" s="21" t="s">
        <v>1407</v>
      </c>
      <c r="W3" s="21" t="s">
        <v>1408</v>
      </c>
      <c r="X3" s="21" t="s">
        <v>1409</v>
      </c>
      <c r="Y3" s="21" t="s">
        <v>1410</v>
      </c>
      <c r="Z3" s="21" t="s">
        <v>1411</v>
      </c>
      <c r="AA3" s="21" t="s">
        <v>1412</v>
      </c>
      <c r="AB3" s="21" t="s">
        <v>1413</v>
      </c>
      <c r="AC3" s="21" t="s">
        <v>1414</v>
      </c>
      <c r="AD3" s="21" t="s">
        <v>1415</v>
      </c>
      <c r="AE3" s="21" t="s">
        <v>1416</v>
      </c>
      <c r="AF3" s="21" t="s">
        <v>1417</v>
      </c>
      <c r="AG3" s="21" t="s">
        <v>1418</v>
      </c>
    </row>
    <row r="4" spans="1:33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54818498</v>
      </c>
      <c r="F4" s="22">
        <v>65011214</v>
      </c>
      <c r="G4" s="22">
        <v>0</v>
      </c>
      <c r="H4" s="22">
        <v>7502070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3084218</v>
      </c>
      <c r="Q4" s="22">
        <v>75597502</v>
      </c>
      <c r="R4" s="22">
        <v>-20779004</v>
      </c>
      <c r="S4" s="22">
        <v>0</v>
      </c>
      <c r="T4" s="22">
        <v>76794944</v>
      </c>
      <c r="U4" s="22">
        <v>65011214</v>
      </c>
      <c r="V4" s="22">
        <v>0</v>
      </c>
      <c r="W4" s="22">
        <v>7502070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3084218</v>
      </c>
      <c r="AF4" s="22">
        <v>75597502</v>
      </c>
      <c r="AG4" s="22">
        <v>1197442</v>
      </c>
    </row>
    <row r="5" spans="1:33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37279222</v>
      </c>
      <c r="F5" s="22">
        <v>0</v>
      </c>
      <c r="G5" s="22">
        <v>0</v>
      </c>
      <c r="H5" s="22">
        <v>5541045</v>
      </c>
      <c r="I5" s="22">
        <v>0</v>
      </c>
      <c r="J5" s="22">
        <v>0</v>
      </c>
      <c r="K5" s="22">
        <v>0</v>
      </c>
      <c r="L5" s="22">
        <v>14333</v>
      </c>
      <c r="M5" s="22">
        <v>0</v>
      </c>
      <c r="N5" s="22">
        <v>0</v>
      </c>
      <c r="O5" s="22">
        <v>0</v>
      </c>
      <c r="P5" s="22">
        <v>1405703</v>
      </c>
      <c r="Q5" s="22">
        <v>6961081</v>
      </c>
      <c r="R5" s="22">
        <v>30318141</v>
      </c>
      <c r="S5" s="22">
        <v>3502309</v>
      </c>
      <c r="T5" s="22">
        <v>15678478</v>
      </c>
      <c r="U5" s="22">
        <v>3502309</v>
      </c>
      <c r="V5" s="22">
        <v>0</v>
      </c>
      <c r="W5" s="22">
        <v>5541045</v>
      </c>
      <c r="X5" s="22">
        <v>0</v>
      </c>
      <c r="Y5" s="22">
        <v>0</v>
      </c>
      <c r="Z5" s="22">
        <v>0</v>
      </c>
      <c r="AA5" s="22">
        <v>14333</v>
      </c>
      <c r="AB5" s="22">
        <v>0</v>
      </c>
      <c r="AC5" s="22">
        <v>0</v>
      </c>
      <c r="AD5" s="22">
        <v>0</v>
      </c>
      <c r="AE5" s="22">
        <v>1405703</v>
      </c>
      <c r="AF5" s="22">
        <v>10463390</v>
      </c>
      <c r="AG5" s="22">
        <v>5215088</v>
      </c>
    </row>
    <row r="6" spans="1:33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17524207</v>
      </c>
      <c r="F6" s="22">
        <v>0</v>
      </c>
      <c r="G6" s="22">
        <v>0</v>
      </c>
      <c r="H6" s="22">
        <v>5834954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139604</v>
      </c>
      <c r="P6" s="22">
        <v>449191</v>
      </c>
      <c r="Q6" s="22">
        <v>6423749</v>
      </c>
      <c r="R6" s="22">
        <v>11100458</v>
      </c>
      <c r="S6" s="22">
        <v>0</v>
      </c>
      <c r="T6" s="22">
        <v>6595045</v>
      </c>
      <c r="U6" s="22">
        <v>0</v>
      </c>
      <c r="V6" s="22">
        <v>0</v>
      </c>
      <c r="W6" s="22">
        <v>5834954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139604</v>
      </c>
      <c r="AE6" s="22">
        <v>449191</v>
      </c>
      <c r="AF6" s="22">
        <v>6423749</v>
      </c>
      <c r="AG6" s="22">
        <v>171296</v>
      </c>
    </row>
    <row r="7" spans="1:33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1504220000</v>
      </c>
      <c r="F7" s="22">
        <v>349943000</v>
      </c>
      <c r="G7" s="22">
        <v>0</v>
      </c>
      <c r="H7" s="22">
        <v>199598000</v>
      </c>
      <c r="I7" s="22">
        <v>0</v>
      </c>
      <c r="J7" s="22">
        <v>0</v>
      </c>
      <c r="K7" s="22">
        <v>8217000</v>
      </c>
      <c r="L7" s="22">
        <v>0</v>
      </c>
      <c r="M7" s="22">
        <v>332000</v>
      </c>
      <c r="N7" s="22">
        <v>65725000</v>
      </c>
      <c r="O7" s="22">
        <v>23594000</v>
      </c>
      <c r="P7" s="22">
        <v>18740000</v>
      </c>
      <c r="Q7" s="22">
        <v>666149000</v>
      </c>
      <c r="R7" s="22">
        <v>838071000</v>
      </c>
      <c r="S7" s="22">
        <v>11728000</v>
      </c>
      <c r="T7" s="22">
        <v>1301878000</v>
      </c>
      <c r="U7" s="22">
        <v>349943000</v>
      </c>
      <c r="V7" s="22">
        <v>0</v>
      </c>
      <c r="W7" s="22">
        <v>199598000</v>
      </c>
      <c r="X7" s="22">
        <v>0</v>
      </c>
      <c r="Y7" s="22">
        <v>0</v>
      </c>
      <c r="Z7" s="22">
        <v>8217000</v>
      </c>
      <c r="AA7" s="22">
        <v>0</v>
      </c>
      <c r="AB7" s="22">
        <v>332000</v>
      </c>
      <c r="AC7" s="22">
        <v>75043000</v>
      </c>
      <c r="AD7" s="22">
        <v>24260000</v>
      </c>
      <c r="AE7" s="22">
        <v>20484000</v>
      </c>
      <c r="AF7" s="22">
        <v>677877000</v>
      </c>
      <c r="AG7" s="22">
        <v>624001000</v>
      </c>
    </row>
    <row r="8" spans="1:33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90703449</v>
      </c>
      <c r="F8" s="22">
        <v>3692853</v>
      </c>
      <c r="G8" s="22">
        <v>0</v>
      </c>
      <c r="H8" s="22">
        <v>528958</v>
      </c>
      <c r="I8" s="22">
        <v>52699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1412966</v>
      </c>
      <c r="Q8" s="22">
        <v>5687476</v>
      </c>
      <c r="R8" s="22">
        <v>85015973</v>
      </c>
      <c r="S8" s="22">
        <v>0</v>
      </c>
      <c r="T8" s="22">
        <v>14349834</v>
      </c>
      <c r="U8" s="22">
        <v>3692853</v>
      </c>
      <c r="V8" s="22">
        <v>0</v>
      </c>
      <c r="W8" s="22">
        <v>528958</v>
      </c>
      <c r="X8" s="22">
        <v>52699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1412966</v>
      </c>
      <c r="AF8" s="22">
        <v>5687476</v>
      </c>
      <c r="AG8" s="22">
        <v>8662358</v>
      </c>
    </row>
    <row r="9" spans="1:33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7839821</v>
      </c>
      <c r="F9" s="22">
        <v>6452619</v>
      </c>
      <c r="G9" s="22">
        <v>0</v>
      </c>
      <c r="H9" s="22">
        <v>4119748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292041</v>
      </c>
      <c r="Q9" s="22">
        <v>10864408</v>
      </c>
      <c r="R9" s="22">
        <v>-3024587</v>
      </c>
      <c r="S9" s="22">
        <v>10020162</v>
      </c>
      <c r="T9" s="22">
        <v>28404422</v>
      </c>
      <c r="U9" s="22">
        <v>16472781</v>
      </c>
      <c r="V9" s="22">
        <v>0</v>
      </c>
      <c r="W9" s="22">
        <v>4119748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292041</v>
      </c>
      <c r="AF9" s="22">
        <v>20884570</v>
      </c>
      <c r="AG9" s="22">
        <v>0</v>
      </c>
    </row>
    <row r="10" spans="1:33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12738306</v>
      </c>
      <c r="F10" s="22">
        <v>324899</v>
      </c>
      <c r="G10" s="22">
        <v>0</v>
      </c>
      <c r="H10" s="22">
        <v>298203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477219</v>
      </c>
      <c r="Q10" s="22">
        <v>1100321</v>
      </c>
      <c r="R10" s="22">
        <v>11637985</v>
      </c>
      <c r="S10" s="22">
        <v>0</v>
      </c>
      <c r="T10" s="22">
        <v>1192453</v>
      </c>
      <c r="U10" s="22">
        <v>324899</v>
      </c>
      <c r="V10" s="22">
        <v>0</v>
      </c>
      <c r="W10" s="22">
        <v>298203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477219</v>
      </c>
      <c r="AF10" s="22">
        <v>1100321</v>
      </c>
      <c r="AG10" s="22">
        <v>92132</v>
      </c>
    </row>
    <row r="11" spans="1:33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473259000</v>
      </c>
      <c r="F11" s="22">
        <v>164332000</v>
      </c>
      <c r="G11" s="22">
        <v>0</v>
      </c>
      <c r="H11" s="22">
        <v>106084000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57321000</v>
      </c>
      <c r="Q11" s="22">
        <v>327737000</v>
      </c>
      <c r="R11" s="22">
        <v>145522000</v>
      </c>
      <c r="S11" s="22">
        <v>0</v>
      </c>
      <c r="T11" s="22">
        <v>378791000</v>
      </c>
      <c r="U11" s="22">
        <v>164332000</v>
      </c>
      <c r="V11" s="22">
        <v>0</v>
      </c>
      <c r="W11" s="22">
        <v>106084000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57321000</v>
      </c>
      <c r="AF11" s="22">
        <v>327737000</v>
      </c>
      <c r="AG11" s="22">
        <v>51054000</v>
      </c>
    </row>
    <row r="12" spans="1:33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46763000</v>
      </c>
      <c r="F12" s="22">
        <v>0</v>
      </c>
      <c r="G12" s="22">
        <v>205000</v>
      </c>
      <c r="H12" s="22">
        <v>4115000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1650000</v>
      </c>
      <c r="Q12" s="22">
        <v>5970000</v>
      </c>
      <c r="R12" s="22">
        <v>40793000</v>
      </c>
      <c r="S12" s="22">
        <v>0</v>
      </c>
      <c r="T12" s="22">
        <v>7011000</v>
      </c>
      <c r="U12" s="22">
        <v>0</v>
      </c>
      <c r="V12" s="22">
        <v>205000</v>
      </c>
      <c r="W12" s="22">
        <v>4115000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1650000</v>
      </c>
      <c r="AF12" s="22">
        <v>5970000</v>
      </c>
      <c r="AG12" s="22">
        <v>1041000</v>
      </c>
    </row>
    <row r="13" spans="1:33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160761052</v>
      </c>
      <c r="F13" s="22">
        <v>20321110</v>
      </c>
      <c r="G13" s="22">
        <v>0</v>
      </c>
      <c r="H13" s="22">
        <v>9713123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6045843</v>
      </c>
      <c r="Q13" s="22">
        <v>36080076</v>
      </c>
      <c r="R13" s="22">
        <v>124680976</v>
      </c>
      <c r="S13" s="22">
        <v>0</v>
      </c>
      <c r="T13" s="22">
        <v>40123063</v>
      </c>
      <c r="U13" s="22">
        <v>20321110</v>
      </c>
      <c r="V13" s="22">
        <v>0</v>
      </c>
      <c r="W13" s="22">
        <v>9713123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6045843</v>
      </c>
      <c r="AF13" s="22">
        <v>36080076</v>
      </c>
      <c r="AG13" s="22">
        <v>4042987</v>
      </c>
    </row>
    <row r="14" spans="1:33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5815137</v>
      </c>
      <c r="F14" s="22">
        <v>7336255</v>
      </c>
      <c r="G14" s="22">
        <v>0</v>
      </c>
      <c r="H14" s="22">
        <v>1112920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374370</v>
      </c>
      <c r="Q14" s="22">
        <v>8823545</v>
      </c>
      <c r="R14" s="22">
        <v>-3008408</v>
      </c>
      <c r="S14" s="22">
        <v>0</v>
      </c>
      <c r="T14" s="22">
        <v>9491028</v>
      </c>
      <c r="U14" s="22">
        <v>7336255</v>
      </c>
      <c r="V14" s="22">
        <v>0</v>
      </c>
      <c r="W14" s="22">
        <v>1112920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374370</v>
      </c>
      <c r="AF14" s="22">
        <v>8823545</v>
      </c>
      <c r="AG14" s="22">
        <v>667483</v>
      </c>
    </row>
    <row r="15" spans="1:33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4664273</v>
      </c>
      <c r="F15" s="22">
        <v>1760333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586596</v>
      </c>
      <c r="Q15" s="22">
        <v>2346929</v>
      </c>
      <c r="R15" s="22">
        <v>2317344</v>
      </c>
      <c r="S15" s="22">
        <v>0</v>
      </c>
      <c r="T15" s="22">
        <v>3207976</v>
      </c>
      <c r="U15" s="22">
        <v>1760333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586596</v>
      </c>
      <c r="AF15" s="22">
        <v>2346929</v>
      </c>
      <c r="AG15" s="22">
        <v>861047</v>
      </c>
    </row>
    <row r="16" spans="1:33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82549000</v>
      </c>
      <c r="F16" s="22">
        <v>10167000</v>
      </c>
      <c r="G16" s="22">
        <v>0</v>
      </c>
      <c r="H16" s="22">
        <v>29381000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22665000</v>
      </c>
      <c r="Q16" s="22">
        <v>62213000</v>
      </c>
      <c r="R16" s="22">
        <v>20336000</v>
      </c>
      <c r="S16" s="22">
        <v>0</v>
      </c>
      <c r="T16" s="22">
        <v>106678000</v>
      </c>
      <c r="U16" s="22">
        <v>10167000</v>
      </c>
      <c r="V16" s="22">
        <v>0</v>
      </c>
      <c r="W16" s="22">
        <v>29381000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22665000</v>
      </c>
      <c r="AF16" s="22">
        <v>62213000</v>
      </c>
      <c r="AG16" s="22">
        <v>44465000</v>
      </c>
    </row>
    <row r="17" spans="1:33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77505959</v>
      </c>
      <c r="F17" s="22">
        <v>2347655</v>
      </c>
      <c r="G17" s="22">
        <v>0</v>
      </c>
      <c r="H17" s="22">
        <v>0</v>
      </c>
      <c r="I17" s="22">
        <v>122840</v>
      </c>
      <c r="J17" s="22">
        <v>0</v>
      </c>
      <c r="K17" s="22">
        <v>0</v>
      </c>
      <c r="L17" s="22">
        <v>17579</v>
      </c>
      <c r="M17" s="22">
        <v>0</v>
      </c>
      <c r="N17" s="22">
        <v>0</v>
      </c>
      <c r="O17" s="22">
        <v>0</v>
      </c>
      <c r="P17" s="22">
        <v>2046122</v>
      </c>
      <c r="Q17" s="22">
        <v>4534196</v>
      </c>
      <c r="R17" s="22">
        <v>72971763</v>
      </c>
      <c r="S17" s="22">
        <v>0</v>
      </c>
      <c r="T17" s="22">
        <v>7525379</v>
      </c>
      <c r="U17" s="22">
        <v>2347655</v>
      </c>
      <c r="V17" s="22">
        <v>0</v>
      </c>
      <c r="W17" s="22">
        <v>0</v>
      </c>
      <c r="X17" s="22">
        <v>122840</v>
      </c>
      <c r="Y17" s="22">
        <v>0</v>
      </c>
      <c r="Z17" s="22">
        <v>0</v>
      </c>
      <c r="AA17" s="22">
        <v>17579</v>
      </c>
      <c r="AB17" s="22">
        <v>0</v>
      </c>
      <c r="AC17" s="22">
        <v>0</v>
      </c>
      <c r="AD17" s="22">
        <v>0</v>
      </c>
      <c r="AE17" s="22">
        <v>2046122</v>
      </c>
      <c r="AF17" s="22">
        <v>4534196</v>
      </c>
      <c r="AG17" s="22">
        <v>2991183</v>
      </c>
    </row>
    <row r="18" spans="1:33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68004000</v>
      </c>
      <c r="F18" s="22">
        <v>14396000</v>
      </c>
      <c r="G18" s="22">
        <v>478000</v>
      </c>
      <c r="H18" s="22">
        <v>14088000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1792000</v>
      </c>
      <c r="Q18" s="22">
        <v>30754000</v>
      </c>
      <c r="R18" s="22">
        <v>37250000</v>
      </c>
      <c r="S18" s="22">
        <v>15875000</v>
      </c>
      <c r="T18" s="22">
        <v>61498000</v>
      </c>
      <c r="U18" s="22">
        <v>30271000</v>
      </c>
      <c r="V18" s="22">
        <v>478000</v>
      </c>
      <c r="W18" s="22">
        <v>14088000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1792000</v>
      </c>
      <c r="AF18" s="22">
        <v>46629000</v>
      </c>
      <c r="AG18" s="22">
        <v>14869000</v>
      </c>
    </row>
    <row r="19" spans="1:33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83185788</v>
      </c>
      <c r="F19" s="22">
        <v>25778712</v>
      </c>
      <c r="G19" s="22">
        <v>0</v>
      </c>
      <c r="H19" s="22">
        <v>9878213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4991814</v>
      </c>
      <c r="Q19" s="22">
        <v>40648739</v>
      </c>
      <c r="R19" s="22">
        <v>42537049</v>
      </c>
      <c r="S19" s="22">
        <v>57926310</v>
      </c>
      <c r="T19" s="22">
        <v>119505955</v>
      </c>
      <c r="U19" s="22">
        <v>52362453</v>
      </c>
      <c r="V19" s="22">
        <v>0</v>
      </c>
      <c r="W19" s="22">
        <v>21704406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24508190</v>
      </c>
      <c r="AF19" s="22">
        <v>98575049</v>
      </c>
      <c r="AG19" s="22">
        <v>20930906</v>
      </c>
    </row>
    <row r="20" spans="1:33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21179687</v>
      </c>
      <c r="F20" s="22">
        <v>20458115</v>
      </c>
      <c r="G20" s="22">
        <v>0</v>
      </c>
      <c r="H20" s="22">
        <v>4013204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1372751</v>
      </c>
      <c r="Q20" s="22">
        <v>25844070</v>
      </c>
      <c r="R20" s="22">
        <v>-4664383</v>
      </c>
      <c r="S20" s="22">
        <v>0</v>
      </c>
      <c r="T20" s="22">
        <v>31064862</v>
      </c>
      <c r="U20" s="22">
        <v>20458115</v>
      </c>
      <c r="V20" s="22">
        <v>0</v>
      </c>
      <c r="W20" s="22">
        <v>4013204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1372751</v>
      </c>
      <c r="AF20" s="22">
        <v>25844070</v>
      </c>
      <c r="AG20" s="22">
        <v>5220792</v>
      </c>
    </row>
    <row r="21" spans="1:33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86656671</v>
      </c>
      <c r="F21" s="22">
        <v>6959418</v>
      </c>
      <c r="G21" s="22">
        <v>0</v>
      </c>
      <c r="H21" s="22">
        <v>10573244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4965905</v>
      </c>
      <c r="Q21" s="22">
        <v>22498567</v>
      </c>
      <c r="R21" s="22">
        <v>64158104</v>
      </c>
      <c r="S21" s="22">
        <v>0</v>
      </c>
      <c r="T21" s="22">
        <v>50354422</v>
      </c>
      <c r="U21" s="22">
        <v>6959418</v>
      </c>
      <c r="V21" s="22">
        <v>0</v>
      </c>
      <c r="W21" s="22">
        <v>10573244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4965905</v>
      </c>
      <c r="AF21" s="22">
        <v>22498567</v>
      </c>
      <c r="AG21" s="22">
        <v>27855855</v>
      </c>
    </row>
    <row r="22" spans="1:33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22734388</v>
      </c>
      <c r="F22" s="22">
        <v>163720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27299</v>
      </c>
      <c r="O22" s="22">
        <v>0</v>
      </c>
      <c r="P22" s="22">
        <v>7044575</v>
      </c>
      <c r="Q22" s="22">
        <v>7235594</v>
      </c>
      <c r="R22" s="22">
        <v>15498794</v>
      </c>
      <c r="S22" s="22">
        <v>6789274</v>
      </c>
      <c r="T22" s="22">
        <v>14580747</v>
      </c>
      <c r="U22" s="22">
        <v>3656322</v>
      </c>
      <c r="V22" s="22">
        <v>0</v>
      </c>
      <c r="W22" s="22">
        <v>2530447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7838099</v>
      </c>
      <c r="AF22" s="22">
        <v>14024868</v>
      </c>
      <c r="AG22" s="22">
        <v>555879</v>
      </c>
    </row>
    <row r="23" spans="1:33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13518537</v>
      </c>
      <c r="F23" s="22">
        <v>2591828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2525451</v>
      </c>
      <c r="Q23" s="22">
        <v>5117279</v>
      </c>
      <c r="R23" s="22">
        <v>8401258</v>
      </c>
      <c r="S23" s="22">
        <v>0</v>
      </c>
      <c r="T23" s="22">
        <v>5117279</v>
      </c>
      <c r="U23" s="22">
        <v>2591828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2525451</v>
      </c>
      <c r="AF23" s="22">
        <v>5117279</v>
      </c>
      <c r="AG23" s="22">
        <v>0</v>
      </c>
    </row>
    <row r="24" spans="1:33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21005596</v>
      </c>
      <c r="F24" s="22">
        <v>4068519</v>
      </c>
      <c r="G24" s="22">
        <v>0</v>
      </c>
      <c r="H24" s="22">
        <v>808943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1139745</v>
      </c>
      <c r="Q24" s="22">
        <v>6017207</v>
      </c>
      <c r="R24" s="22">
        <v>14988389</v>
      </c>
      <c r="S24" s="22">
        <v>2486827</v>
      </c>
      <c r="T24" s="22">
        <v>9028925</v>
      </c>
      <c r="U24" s="22">
        <v>5635127</v>
      </c>
      <c r="V24" s="22">
        <v>12055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2856852</v>
      </c>
      <c r="AF24" s="22">
        <v>8504034</v>
      </c>
      <c r="AG24" s="22">
        <v>524891</v>
      </c>
    </row>
    <row r="25" spans="1:33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61736028</v>
      </c>
      <c r="F25" s="22">
        <v>6363531</v>
      </c>
      <c r="G25" s="22">
        <v>0</v>
      </c>
      <c r="H25" s="22">
        <v>967289</v>
      </c>
      <c r="I25" s="22">
        <v>186825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815917</v>
      </c>
      <c r="Q25" s="22">
        <v>8333562</v>
      </c>
      <c r="R25" s="22">
        <v>53402466</v>
      </c>
      <c r="S25" s="22">
        <v>0</v>
      </c>
      <c r="T25" s="22">
        <v>8546055</v>
      </c>
      <c r="U25" s="22">
        <v>6363531</v>
      </c>
      <c r="V25" s="22">
        <v>0</v>
      </c>
      <c r="W25" s="22">
        <v>967289</v>
      </c>
      <c r="X25" s="22">
        <v>186825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815917</v>
      </c>
      <c r="AF25" s="22">
        <v>8333562</v>
      </c>
      <c r="AG25" s="22">
        <v>212493</v>
      </c>
    </row>
    <row r="26" spans="1:33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29436082</v>
      </c>
      <c r="F26" s="22">
        <v>158173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9611412</v>
      </c>
      <c r="Q26" s="22">
        <v>9769585</v>
      </c>
      <c r="R26" s="22">
        <v>19666497</v>
      </c>
      <c r="S26" s="22">
        <v>0</v>
      </c>
      <c r="T26" s="22">
        <v>9987843</v>
      </c>
      <c r="U26" s="22">
        <v>158173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9611412</v>
      </c>
      <c r="AF26" s="22">
        <v>9769585</v>
      </c>
      <c r="AG26" s="22">
        <v>218258</v>
      </c>
    </row>
    <row r="27" spans="1:33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5135554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5135554</v>
      </c>
      <c r="S27" s="22">
        <v>33224202</v>
      </c>
      <c r="T27" s="22">
        <v>113232818</v>
      </c>
      <c r="U27" s="22">
        <v>59808084</v>
      </c>
      <c r="V27" s="22">
        <v>0</v>
      </c>
      <c r="W27" s="22">
        <v>7410045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3922544</v>
      </c>
      <c r="AF27" s="22">
        <v>71140673</v>
      </c>
      <c r="AG27" s="22">
        <v>42092145</v>
      </c>
    </row>
    <row r="28" spans="1:33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281608347</v>
      </c>
      <c r="F28" s="22">
        <v>0</v>
      </c>
      <c r="G28" s="22">
        <v>0</v>
      </c>
      <c r="H28" s="22">
        <v>21879612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31522446</v>
      </c>
      <c r="Q28" s="22">
        <v>53402058</v>
      </c>
      <c r="R28" s="22">
        <v>228206289</v>
      </c>
      <c r="S28" s="22">
        <v>0</v>
      </c>
      <c r="T28" s="22">
        <v>75344250</v>
      </c>
      <c r="U28" s="22">
        <v>0</v>
      </c>
      <c r="V28" s="22">
        <v>0</v>
      </c>
      <c r="W28" s="22">
        <v>21879612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31522446</v>
      </c>
      <c r="AF28" s="22">
        <v>53402058</v>
      </c>
      <c r="AG28" s="22">
        <v>21942192</v>
      </c>
    </row>
    <row r="29" spans="1:33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3488525</v>
      </c>
      <c r="F29" s="22">
        <v>40141</v>
      </c>
      <c r="G29" s="22">
        <v>0</v>
      </c>
      <c r="H29" s="22">
        <v>84669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124810</v>
      </c>
      <c r="R29" s="22">
        <v>3363715</v>
      </c>
      <c r="S29" s="22">
        <v>0</v>
      </c>
      <c r="T29" s="22">
        <v>128710</v>
      </c>
      <c r="U29" s="22">
        <v>40141</v>
      </c>
      <c r="V29" s="22">
        <v>0</v>
      </c>
      <c r="W29" s="22">
        <v>84669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124810</v>
      </c>
      <c r="AG29" s="22">
        <v>3900</v>
      </c>
    </row>
    <row r="30" spans="1:33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22793635</v>
      </c>
      <c r="F30" s="22">
        <v>677301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366356</v>
      </c>
      <c r="Q30" s="22">
        <v>1043657</v>
      </c>
      <c r="R30" s="22">
        <v>21749978</v>
      </c>
      <c r="S30" s="22">
        <v>4013</v>
      </c>
      <c r="T30" s="22">
        <v>1047670</v>
      </c>
      <c r="U30" s="22">
        <v>677301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370369</v>
      </c>
      <c r="AF30" s="22">
        <v>1047670</v>
      </c>
      <c r="AG30" s="22">
        <v>0</v>
      </c>
    </row>
    <row r="31" spans="1:33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19497416</v>
      </c>
      <c r="F31" s="22">
        <v>3284184</v>
      </c>
      <c r="G31" s="22">
        <v>0</v>
      </c>
      <c r="H31" s="22">
        <v>2553649</v>
      </c>
      <c r="I31" s="22">
        <v>0</v>
      </c>
      <c r="J31" s="22">
        <v>0</v>
      </c>
      <c r="K31" s="22">
        <v>0</v>
      </c>
      <c r="L31" s="22">
        <v>14333</v>
      </c>
      <c r="M31" s="22">
        <v>0</v>
      </c>
      <c r="N31" s="22">
        <v>0</v>
      </c>
      <c r="O31" s="22">
        <v>0</v>
      </c>
      <c r="P31" s="22">
        <v>151270</v>
      </c>
      <c r="Q31" s="22">
        <v>6003436</v>
      </c>
      <c r="R31" s="22">
        <v>13493980</v>
      </c>
      <c r="S31" s="22">
        <v>0</v>
      </c>
      <c r="T31" s="22">
        <v>6003436</v>
      </c>
      <c r="U31" s="22">
        <v>3284184</v>
      </c>
      <c r="V31" s="22">
        <v>0</v>
      </c>
      <c r="W31" s="22">
        <v>2553649</v>
      </c>
      <c r="X31" s="22">
        <v>0</v>
      </c>
      <c r="Y31" s="22">
        <v>0</v>
      </c>
      <c r="Z31" s="22">
        <v>0</v>
      </c>
      <c r="AA31" s="22">
        <v>14333</v>
      </c>
      <c r="AB31" s="22">
        <v>0</v>
      </c>
      <c r="AC31" s="22">
        <v>0</v>
      </c>
      <c r="AD31" s="22">
        <v>0</v>
      </c>
      <c r="AE31" s="22">
        <v>151270</v>
      </c>
      <c r="AF31" s="22">
        <v>6003436</v>
      </c>
      <c r="AG31" s="22">
        <v>0</v>
      </c>
    </row>
    <row r="32" spans="1:33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32955339</v>
      </c>
      <c r="F32" s="22">
        <v>1274427</v>
      </c>
      <c r="G32" s="22">
        <v>0</v>
      </c>
      <c r="H32" s="22">
        <v>0</v>
      </c>
      <c r="I32" s="22">
        <v>47361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176201</v>
      </c>
      <c r="Q32" s="22">
        <v>1497989</v>
      </c>
      <c r="R32" s="22">
        <v>31457350</v>
      </c>
      <c r="S32" s="22">
        <v>0</v>
      </c>
      <c r="T32" s="22">
        <v>1558642</v>
      </c>
      <c r="U32" s="22">
        <v>1274427</v>
      </c>
      <c r="V32" s="22">
        <v>0</v>
      </c>
      <c r="W32" s="22">
        <v>0</v>
      </c>
      <c r="X32" s="22">
        <v>47361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176201</v>
      </c>
      <c r="AF32" s="22">
        <v>1497989</v>
      </c>
      <c r="AG32" s="22">
        <v>60653</v>
      </c>
    </row>
    <row r="33" spans="1:33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6817529</v>
      </c>
      <c r="F33" s="22">
        <v>0</v>
      </c>
      <c r="G33" s="22">
        <v>0</v>
      </c>
      <c r="H33" s="22">
        <v>585249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27500</v>
      </c>
      <c r="O33" s="22">
        <v>0</v>
      </c>
      <c r="P33" s="22">
        <v>1940713</v>
      </c>
      <c r="Q33" s="22">
        <v>2553462</v>
      </c>
      <c r="R33" s="22">
        <v>4264067</v>
      </c>
      <c r="S33" s="22">
        <v>0</v>
      </c>
      <c r="T33" s="22">
        <v>2553462</v>
      </c>
      <c r="U33" s="22">
        <v>0</v>
      </c>
      <c r="V33" s="22">
        <v>0</v>
      </c>
      <c r="W33" s="22">
        <v>585249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27500</v>
      </c>
      <c r="AD33" s="22">
        <v>0</v>
      </c>
      <c r="AE33" s="22">
        <v>1940713</v>
      </c>
      <c r="AF33" s="22">
        <v>2553462</v>
      </c>
      <c r="AG33" s="22">
        <v>0</v>
      </c>
    </row>
    <row r="34" spans="1:33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14586391</v>
      </c>
      <c r="F34" s="22">
        <v>257311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3391981</v>
      </c>
      <c r="Q34" s="22">
        <v>3649292</v>
      </c>
      <c r="R34" s="22">
        <v>10937099</v>
      </c>
      <c r="S34" s="22">
        <v>1300519</v>
      </c>
      <c r="T34" s="22">
        <v>5180188</v>
      </c>
      <c r="U34" s="22">
        <v>689210</v>
      </c>
      <c r="V34" s="22">
        <v>0</v>
      </c>
      <c r="W34" s="22">
        <v>549514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3711087</v>
      </c>
      <c r="AF34" s="22">
        <v>4949811</v>
      </c>
      <c r="AG34" s="22">
        <v>230377</v>
      </c>
    </row>
    <row r="35" spans="1:33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4120720</v>
      </c>
      <c r="F35" s="22">
        <v>332262</v>
      </c>
      <c r="G35" s="22">
        <v>0</v>
      </c>
      <c r="H35" s="22">
        <v>231067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11903</v>
      </c>
      <c r="Q35" s="22">
        <v>575232</v>
      </c>
      <c r="R35" s="22">
        <v>3545488</v>
      </c>
      <c r="S35" s="22">
        <v>270673</v>
      </c>
      <c r="T35" s="22">
        <v>845905</v>
      </c>
      <c r="U35" s="22">
        <v>332262</v>
      </c>
      <c r="V35" s="22">
        <v>0</v>
      </c>
      <c r="W35" s="22">
        <v>501740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11903</v>
      </c>
      <c r="AF35" s="22">
        <v>845905</v>
      </c>
      <c r="AG35" s="22">
        <v>0</v>
      </c>
    </row>
    <row r="36" spans="1:33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68461383</v>
      </c>
      <c r="F36" s="22">
        <v>0</v>
      </c>
      <c r="G36" s="22">
        <v>0</v>
      </c>
      <c r="H36" s="22">
        <v>0</v>
      </c>
      <c r="I36" s="22">
        <v>294700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344162</v>
      </c>
      <c r="Q36" s="22">
        <v>638862</v>
      </c>
      <c r="R36" s="22">
        <v>67822521</v>
      </c>
      <c r="S36" s="22">
        <v>7135413</v>
      </c>
      <c r="T36" s="22">
        <v>7774275</v>
      </c>
      <c r="U36" s="22">
        <v>4222856</v>
      </c>
      <c r="V36" s="22">
        <v>0</v>
      </c>
      <c r="W36" s="22">
        <v>1305843</v>
      </c>
      <c r="X36" s="22">
        <v>294700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1950876</v>
      </c>
      <c r="AF36" s="22">
        <v>7774275</v>
      </c>
      <c r="AG36" s="22">
        <v>0</v>
      </c>
    </row>
    <row r="37" spans="1:33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31410655</v>
      </c>
      <c r="F37" s="22">
        <v>3527857</v>
      </c>
      <c r="G37" s="22">
        <v>0</v>
      </c>
      <c r="H37" s="22">
        <v>415411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1318221</v>
      </c>
      <c r="Q37" s="22">
        <v>5261489</v>
      </c>
      <c r="R37" s="22">
        <v>26149166</v>
      </c>
      <c r="S37" s="22">
        <v>0</v>
      </c>
      <c r="T37" s="22">
        <v>5261489</v>
      </c>
      <c r="U37" s="22">
        <v>3527857</v>
      </c>
      <c r="V37" s="22">
        <v>0</v>
      </c>
      <c r="W37" s="22">
        <v>415411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1318221</v>
      </c>
      <c r="AF37" s="22">
        <v>5261489</v>
      </c>
      <c r="AG37" s="22">
        <v>0</v>
      </c>
    </row>
    <row r="38" spans="1:33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4267903</v>
      </c>
      <c r="F38" s="22">
        <v>1898906</v>
      </c>
      <c r="G38" s="22">
        <v>19952</v>
      </c>
      <c r="H38" s="22">
        <v>40100</v>
      </c>
      <c r="I38" s="22">
        <v>0</v>
      </c>
      <c r="J38" s="22">
        <v>501100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481265</v>
      </c>
      <c r="Q38" s="22">
        <v>2941323</v>
      </c>
      <c r="R38" s="22">
        <v>1326580</v>
      </c>
      <c r="S38" s="22">
        <v>6267344</v>
      </c>
      <c r="T38" s="22">
        <v>9300022</v>
      </c>
      <c r="U38" s="22">
        <v>5486342</v>
      </c>
      <c r="V38" s="22">
        <v>19953</v>
      </c>
      <c r="W38" s="22">
        <v>2720008</v>
      </c>
      <c r="X38" s="22">
        <v>0</v>
      </c>
      <c r="Y38" s="22">
        <v>501100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481264</v>
      </c>
      <c r="AF38" s="22">
        <v>9208667</v>
      </c>
      <c r="AG38" s="22">
        <v>91355</v>
      </c>
    </row>
    <row r="39" spans="1:33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10842291</v>
      </c>
      <c r="F39" s="22">
        <v>548016</v>
      </c>
      <c r="G39" s="22">
        <v>0</v>
      </c>
      <c r="H39" s="22">
        <v>162226</v>
      </c>
      <c r="I39" s="22">
        <v>40630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750872</v>
      </c>
      <c r="R39" s="22">
        <v>10091419</v>
      </c>
      <c r="S39" s="22">
        <v>0</v>
      </c>
      <c r="T39" s="22">
        <v>1096787</v>
      </c>
      <c r="U39" s="22">
        <v>548016</v>
      </c>
      <c r="V39" s="22">
        <v>0</v>
      </c>
      <c r="W39" s="22">
        <v>162226</v>
      </c>
      <c r="X39" s="22">
        <v>40630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750872</v>
      </c>
      <c r="AG39" s="22">
        <v>345915</v>
      </c>
    </row>
    <row r="40" spans="1:33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4662747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23469</v>
      </c>
      <c r="Q40" s="22">
        <v>23469</v>
      </c>
      <c r="R40" s="22">
        <v>4639278</v>
      </c>
      <c r="S40" s="22">
        <v>0</v>
      </c>
      <c r="T40" s="22">
        <v>23469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23469</v>
      </c>
      <c r="AF40" s="22">
        <v>23469</v>
      </c>
      <c r="AG40" s="22">
        <v>0</v>
      </c>
    </row>
    <row r="41" spans="1:33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65442034</v>
      </c>
      <c r="F41" s="22">
        <v>3098820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2601199</v>
      </c>
      <c r="Q41" s="22">
        <v>5700019</v>
      </c>
      <c r="R41" s="22">
        <v>59742015</v>
      </c>
      <c r="S41" s="22">
        <v>0</v>
      </c>
      <c r="T41" s="22">
        <v>5700019</v>
      </c>
      <c r="U41" s="22">
        <v>3098820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2601199</v>
      </c>
      <c r="AF41" s="22">
        <v>5700019</v>
      </c>
      <c r="AG41" s="22">
        <v>0</v>
      </c>
    </row>
    <row r="42" spans="1:33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6857017</v>
      </c>
      <c r="F42" s="22">
        <v>4950554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1319516</v>
      </c>
      <c r="Q42" s="22">
        <v>6270070</v>
      </c>
      <c r="R42" s="22">
        <v>586947</v>
      </c>
      <c r="S42" s="22">
        <v>0</v>
      </c>
      <c r="T42" s="22">
        <v>6270070</v>
      </c>
      <c r="U42" s="22">
        <v>4950554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1319516</v>
      </c>
      <c r="AF42" s="22">
        <v>6270070</v>
      </c>
      <c r="AG42" s="22">
        <v>0</v>
      </c>
    </row>
    <row r="43" spans="1:33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7482492</v>
      </c>
      <c r="F43" s="22">
        <v>348013</v>
      </c>
      <c r="G43" s="22">
        <v>0</v>
      </c>
      <c r="H43" s="22">
        <v>237093</v>
      </c>
      <c r="I43" s="22">
        <v>22603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607709</v>
      </c>
      <c r="R43" s="22">
        <v>6874783</v>
      </c>
      <c r="S43" s="22">
        <v>0</v>
      </c>
      <c r="T43" s="22">
        <v>607709</v>
      </c>
      <c r="U43" s="22">
        <v>348013</v>
      </c>
      <c r="V43" s="22">
        <v>0</v>
      </c>
      <c r="W43" s="22">
        <v>237093</v>
      </c>
      <c r="X43" s="22">
        <v>22603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607709</v>
      </c>
      <c r="AG43" s="22">
        <v>0</v>
      </c>
    </row>
    <row r="44" spans="1:33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48373425</v>
      </c>
      <c r="F44" s="22">
        <v>931660</v>
      </c>
      <c r="G44" s="22">
        <v>228558</v>
      </c>
      <c r="H44" s="22">
        <v>347717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72271</v>
      </c>
      <c r="Q44" s="22">
        <v>1580206</v>
      </c>
      <c r="R44" s="22">
        <v>46793219</v>
      </c>
      <c r="S44" s="22">
        <v>9107333</v>
      </c>
      <c r="T44" s="22">
        <v>10953920</v>
      </c>
      <c r="U44" s="22">
        <v>9443608</v>
      </c>
      <c r="V44" s="22">
        <v>228558</v>
      </c>
      <c r="W44" s="22">
        <v>943102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72271</v>
      </c>
      <c r="AF44" s="22">
        <v>10687539</v>
      </c>
      <c r="AG44" s="22">
        <v>266381</v>
      </c>
    </row>
    <row r="45" spans="1:33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37913224</v>
      </c>
      <c r="F45" s="22">
        <v>751307</v>
      </c>
      <c r="G45" s="22">
        <v>0</v>
      </c>
      <c r="H45" s="22">
        <v>409181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2858598</v>
      </c>
      <c r="Q45" s="22">
        <v>4019086</v>
      </c>
      <c r="R45" s="22">
        <v>33894138</v>
      </c>
      <c r="S45" s="22">
        <v>10583295</v>
      </c>
      <c r="T45" s="22">
        <v>14602381</v>
      </c>
      <c r="U45" s="22">
        <v>8668960</v>
      </c>
      <c r="V45" s="22">
        <v>0</v>
      </c>
      <c r="W45" s="22">
        <v>3074823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2858598</v>
      </c>
      <c r="AF45" s="22">
        <v>14602381</v>
      </c>
      <c r="AG45" s="22">
        <v>0</v>
      </c>
    </row>
    <row r="46" spans="1:33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15861161</v>
      </c>
      <c r="F46" s="22">
        <v>2565509</v>
      </c>
      <c r="G46" s="22">
        <v>172041</v>
      </c>
      <c r="H46" s="22">
        <v>528384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267564</v>
      </c>
      <c r="Q46" s="22">
        <v>3533498</v>
      </c>
      <c r="R46" s="22">
        <v>12327663</v>
      </c>
      <c r="S46" s="22">
        <v>0</v>
      </c>
      <c r="T46" s="22">
        <v>3533498</v>
      </c>
      <c r="U46" s="22">
        <v>2565509</v>
      </c>
      <c r="V46" s="22">
        <v>172041</v>
      </c>
      <c r="W46" s="22">
        <v>528384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267564</v>
      </c>
      <c r="AF46" s="22">
        <v>3533498</v>
      </c>
      <c r="AG46" s="22">
        <v>0</v>
      </c>
    </row>
    <row r="47" spans="1:33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16222490</v>
      </c>
      <c r="F47" s="22">
        <v>8977451</v>
      </c>
      <c r="G47" s="22">
        <v>0</v>
      </c>
      <c r="H47" s="22">
        <v>2372909</v>
      </c>
      <c r="I47" s="22">
        <v>0</v>
      </c>
      <c r="J47" s="22">
        <v>950000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2892139</v>
      </c>
      <c r="Q47" s="22">
        <v>15192499</v>
      </c>
      <c r="R47" s="22">
        <v>1029991</v>
      </c>
      <c r="S47" s="22">
        <v>0</v>
      </c>
      <c r="T47" s="22">
        <v>15192499</v>
      </c>
      <c r="U47" s="22">
        <v>8977451</v>
      </c>
      <c r="V47" s="22">
        <v>0</v>
      </c>
      <c r="W47" s="22">
        <v>2372909</v>
      </c>
      <c r="X47" s="22">
        <v>0</v>
      </c>
      <c r="Y47" s="22">
        <v>950000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2892139</v>
      </c>
      <c r="AF47" s="22">
        <v>15192499</v>
      </c>
      <c r="AG47" s="22">
        <v>0</v>
      </c>
    </row>
    <row r="48" spans="1:33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81650563</v>
      </c>
      <c r="F48" s="22">
        <v>0</v>
      </c>
      <c r="G48" s="22">
        <v>0</v>
      </c>
      <c r="H48" s="22">
        <v>1001586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5471651</v>
      </c>
      <c r="Q48" s="22">
        <v>6473237</v>
      </c>
      <c r="R48" s="22">
        <v>75177326</v>
      </c>
      <c r="S48" s="22">
        <v>0</v>
      </c>
      <c r="T48" s="22">
        <v>6473237</v>
      </c>
      <c r="U48" s="22">
        <v>0</v>
      </c>
      <c r="V48" s="22">
        <v>0</v>
      </c>
      <c r="W48" s="22">
        <v>1001586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5471651</v>
      </c>
      <c r="AF48" s="22">
        <v>6473237</v>
      </c>
      <c r="AG48" s="22">
        <v>0</v>
      </c>
    </row>
    <row r="49" spans="1:33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52560055</v>
      </c>
      <c r="F49" s="22">
        <v>442059</v>
      </c>
      <c r="G49" s="22">
        <v>0</v>
      </c>
      <c r="H49" s="22">
        <v>585560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30136</v>
      </c>
      <c r="Q49" s="22">
        <v>1057755</v>
      </c>
      <c r="R49" s="22">
        <v>51502300</v>
      </c>
      <c r="S49" s="22">
        <v>3859629</v>
      </c>
      <c r="T49" s="22">
        <v>4917384</v>
      </c>
      <c r="U49" s="22">
        <v>3343735</v>
      </c>
      <c r="V49" s="22">
        <v>0</v>
      </c>
      <c r="W49" s="22">
        <v>1436742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136907</v>
      </c>
      <c r="AF49" s="22">
        <v>4917384</v>
      </c>
      <c r="AG49" s="22">
        <v>0</v>
      </c>
    </row>
    <row r="50" spans="1:33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8515599</v>
      </c>
      <c r="F50" s="22">
        <v>88994</v>
      </c>
      <c r="G50" s="22">
        <v>0</v>
      </c>
      <c r="H50" s="22">
        <v>1807031</v>
      </c>
      <c r="I50" s="22">
        <v>187718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554906</v>
      </c>
      <c r="Q50" s="22">
        <v>2638649</v>
      </c>
      <c r="R50" s="22">
        <v>5876950</v>
      </c>
      <c r="S50" s="22">
        <v>0</v>
      </c>
      <c r="T50" s="22">
        <v>2727434</v>
      </c>
      <c r="U50" s="22">
        <v>88994</v>
      </c>
      <c r="V50" s="22">
        <v>0</v>
      </c>
      <c r="W50" s="22">
        <v>1807031</v>
      </c>
      <c r="X50" s="22">
        <v>187718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554906</v>
      </c>
      <c r="AF50" s="22">
        <v>2638649</v>
      </c>
      <c r="AG50" s="22">
        <v>88785</v>
      </c>
    </row>
    <row r="51" spans="1:33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82777866</v>
      </c>
      <c r="F51" s="22">
        <v>791694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75914</v>
      </c>
      <c r="Q51" s="22">
        <v>867608</v>
      </c>
      <c r="R51" s="22">
        <v>81910258</v>
      </c>
      <c r="S51" s="22">
        <v>5270123</v>
      </c>
      <c r="T51" s="22">
        <v>6137851</v>
      </c>
      <c r="U51" s="22">
        <v>5431509</v>
      </c>
      <c r="V51" s="22">
        <v>0</v>
      </c>
      <c r="W51" s="22">
        <v>630308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75914</v>
      </c>
      <c r="AF51" s="22">
        <v>6137731</v>
      </c>
      <c r="AG51" s="22">
        <v>120</v>
      </c>
    </row>
    <row r="52" spans="1:33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26266260</v>
      </c>
      <c r="F52" s="22">
        <v>1370767</v>
      </c>
      <c r="G52" s="22">
        <v>0</v>
      </c>
      <c r="H52" s="22">
        <v>448742</v>
      </c>
      <c r="I52" s="22">
        <v>112037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630405</v>
      </c>
      <c r="Q52" s="22">
        <v>2561951</v>
      </c>
      <c r="R52" s="22">
        <v>23704309</v>
      </c>
      <c r="S52" s="22">
        <v>0</v>
      </c>
      <c r="T52" s="22">
        <v>5525976</v>
      </c>
      <c r="U52" s="22">
        <v>1370767</v>
      </c>
      <c r="V52" s="22">
        <v>0</v>
      </c>
      <c r="W52" s="22">
        <v>448742</v>
      </c>
      <c r="X52" s="22">
        <v>112037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630405</v>
      </c>
      <c r="AF52" s="22">
        <v>2561951</v>
      </c>
      <c r="AG52" s="22">
        <v>2964025</v>
      </c>
    </row>
    <row r="53" spans="1:33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41082210</v>
      </c>
      <c r="F53" s="22">
        <v>1558530</v>
      </c>
      <c r="G53" s="22">
        <v>2050</v>
      </c>
      <c r="H53" s="22">
        <v>1111132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535886</v>
      </c>
      <c r="Q53" s="22">
        <v>3207598</v>
      </c>
      <c r="R53" s="22">
        <v>37874612</v>
      </c>
      <c r="S53" s="22">
        <v>0</v>
      </c>
      <c r="T53" s="22">
        <v>23572785</v>
      </c>
      <c r="U53" s="22">
        <v>1558530</v>
      </c>
      <c r="V53" s="22">
        <v>2050</v>
      </c>
      <c r="W53" s="22">
        <v>1111132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535886</v>
      </c>
      <c r="AF53" s="22">
        <v>3207598</v>
      </c>
      <c r="AG53" s="22">
        <v>20365187</v>
      </c>
    </row>
    <row r="54" spans="1:33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12489388</v>
      </c>
      <c r="F54" s="22">
        <v>1176608</v>
      </c>
      <c r="G54" s="22">
        <v>0</v>
      </c>
      <c r="H54" s="22">
        <v>332853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145174</v>
      </c>
      <c r="Q54" s="22">
        <v>1654635</v>
      </c>
      <c r="R54" s="22">
        <v>10834753</v>
      </c>
      <c r="S54" s="22">
        <v>0</v>
      </c>
      <c r="T54" s="22">
        <v>1654635</v>
      </c>
      <c r="U54" s="22">
        <v>1176608</v>
      </c>
      <c r="V54" s="22">
        <v>0</v>
      </c>
      <c r="W54" s="22">
        <v>332853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145174</v>
      </c>
      <c r="AF54" s="22">
        <v>1654635</v>
      </c>
      <c r="AG54" s="22">
        <v>0</v>
      </c>
    </row>
    <row r="55" spans="1:33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36771760</v>
      </c>
      <c r="F55" s="22">
        <v>1632137</v>
      </c>
      <c r="G55" s="22">
        <v>100989</v>
      </c>
      <c r="H55" s="22">
        <v>225805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340434</v>
      </c>
      <c r="Q55" s="22">
        <v>2299365</v>
      </c>
      <c r="R55" s="22">
        <v>34472395</v>
      </c>
      <c r="S55" s="22">
        <v>0</v>
      </c>
      <c r="T55" s="22">
        <v>2299365</v>
      </c>
      <c r="U55" s="22">
        <v>1632137</v>
      </c>
      <c r="V55" s="22">
        <v>100989</v>
      </c>
      <c r="W55" s="22">
        <v>225805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340434</v>
      </c>
      <c r="AF55" s="22">
        <v>2299365</v>
      </c>
      <c r="AG55" s="22">
        <v>0</v>
      </c>
    </row>
    <row r="56" spans="1:33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25169941</v>
      </c>
      <c r="F56" s="22">
        <v>723761</v>
      </c>
      <c r="G56" s="22">
        <v>0</v>
      </c>
      <c r="H56" s="22">
        <v>321379</v>
      </c>
      <c r="I56" s="22">
        <v>48444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251232</v>
      </c>
      <c r="Q56" s="22">
        <v>1344816</v>
      </c>
      <c r="R56" s="22">
        <v>23825125</v>
      </c>
      <c r="S56" s="22">
        <v>0</v>
      </c>
      <c r="T56" s="22">
        <v>1344816</v>
      </c>
      <c r="U56" s="22">
        <v>723761</v>
      </c>
      <c r="V56" s="22">
        <v>0</v>
      </c>
      <c r="W56" s="22">
        <v>321379</v>
      </c>
      <c r="X56" s="22">
        <v>48444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251232</v>
      </c>
      <c r="AF56" s="22">
        <v>1344816</v>
      </c>
      <c r="AG56" s="22">
        <v>0</v>
      </c>
    </row>
    <row r="57" spans="1:33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45598496</v>
      </c>
      <c r="F57" s="22">
        <v>0</v>
      </c>
      <c r="G57" s="22">
        <v>0</v>
      </c>
      <c r="H57" s="22">
        <v>665152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1451391</v>
      </c>
      <c r="Q57" s="22">
        <v>2116543</v>
      </c>
      <c r="R57" s="22">
        <v>43481953</v>
      </c>
      <c r="S57" s="22">
        <v>0</v>
      </c>
      <c r="T57" s="22">
        <v>2116543</v>
      </c>
      <c r="U57" s="22">
        <v>0</v>
      </c>
      <c r="V57" s="22">
        <v>0</v>
      </c>
      <c r="W57" s="22">
        <v>665152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1451391</v>
      </c>
      <c r="AF57" s="22">
        <v>2116543</v>
      </c>
      <c r="AG57" s="22">
        <v>0</v>
      </c>
    </row>
    <row r="58" spans="1:33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5090552</v>
      </c>
      <c r="F58" s="22">
        <v>660710</v>
      </c>
      <c r="G58" s="22">
        <v>0</v>
      </c>
      <c r="H58" s="22">
        <v>0</v>
      </c>
      <c r="I58" s="22">
        <v>59831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896552</v>
      </c>
      <c r="Q58" s="22">
        <v>1617093</v>
      </c>
      <c r="R58" s="22">
        <v>3473459</v>
      </c>
      <c r="S58" s="22">
        <v>0</v>
      </c>
      <c r="T58" s="22">
        <v>2672217</v>
      </c>
      <c r="U58" s="22">
        <v>660710</v>
      </c>
      <c r="V58" s="22">
        <v>0</v>
      </c>
      <c r="W58" s="22">
        <v>0</v>
      </c>
      <c r="X58" s="22">
        <v>59831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896552</v>
      </c>
      <c r="AF58" s="22">
        <v>1617093</v>
      </c>
      <c r="AG58" s="22">
        <v>1055124</v>
      </c>
    </row>
    <row r="59" spans="1:33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9018530</v>
      </c>
      <c r="F59" s="22">
        <v>551738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551738</v>
      </c>
      <c r="R59" s="22">
        <v>8466792</v>
      </c>
      <c r="S59" s="22">
        <v>0</v>
      </c>
      <c r="T59" s="22">
        <v>601289</v>
      </c>
      <c r="U59" s="22">
        <v>551738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551738</v>
      </c>
      <c r="AG59" s="22">
        <v>49551</v>
      </c>
    </row>
    <row r="60" spans="1:33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13901249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2580441</v>
      </c>
      <c r="Q60" s="22">
        <v>2580441</v>
      </c>
      <c r="R60" s="22">
        <v>11320808</v>
      </c>
      <c r="S60" s="22">
        <v>0</v>
      </c>
      <c r="T60" s="22">
        <v>2580441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2580441</v>
      </c>
      <c r="AF60" s="22">
        <v>2580441</v>
      </c>
      <c r="AG60" s="22">
        <v>0</v>
      </c>
    </row>
    <row r="61" spans="1:33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57172662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2820729</v>
      </c>
      <c r="Q61" s="22">
        <v>2820729</v>
      </c>
      <c r="R61" s="22">
        <v>54351933</v>
      </c>
      <c r="S61" s="22">
        <v>0</v>
      </c>
      <c r="T61" s="22">
        <v>3101888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2820729</v>
      </c>
      <c r="AF61" s="22">
        <v>2820729</v>
      </c>
      <c r="AG61" s="22">
        <v>281159</v>
      </c>
    </row>
    <row r="62" spans="1:33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30209201</v>
      </c>
      <c r="F62" s="22">
        <v>968057</v>
      </c>
      <c r="G62" s="22">
        <v>0</v>
      </c>
      <c r="H62" s="22">
        <v>168916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7337</v>
      </c>
      <c r="Q62" s="22">
        <v>1144310</v>
      </c>
      <c r="R62" s="22">
        <v>29064891</v>
      </c>
      <c r="S62" s="22">
        <v>1955662</v>
      </c>
      <c r="T62" s="22">
        <v>3138092</v>
      </c>
      <c r="U62" s="22">
        <v>2677599</v>
      </c>
      <c r="V62" s="22">
        <v>0</v>
      </c>
      <c r="W62" s="22">
        <v>415036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7337</v>
      </c>
      <c r="AF62" s="22">
        <v>3099972</v>
      </c>
      <c r="AG62" s="22">
        <v>38120</v>
      </c>
    </row>
    <row r="63" spans="1:33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21222120</v>
      </c>
      <c r="F63" s="22">
        <v>13915386</v>
      </c>
      <c r="G63" s="22">
        <v>351040</v>
      </c>
      <c r="H63" s="22">
        <v>8412551</v>
      </c>
      <c r="I63" s="22">
        <v>55352</v>
      </c>
      <c r="J63" s="22">
        <v>257767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-16372294</v>
      </c>
      <c r="Q63" s="22">
        <v>6619802</v>
      </c>
      <c r="R63" s="22">
        <v>14602318</v>
      </c>
      <c r="S63" s="22">
        <v>17418903</v>
      </c>
      <c r="T63" s="22">
        <v>32742227</v>
      </c>
      <c r="U63" s="22">
        <v>13915386</v>
      </c>
      <c r="V63" s="22">
        <v>351040</v>
      </c>
      <c r="W63" s="22">
        <v>8412551</v>
      </c>
      <c r="X63" s="22">
        <v>55352</v>
      </c>
      <c r="Y63" s="22">
        <v>257767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1046609</v>
      </c>
      <c r="AF63" s="22">
        <v>24038705</v>
      </c>
      <c r="AG63" s="22">
        <v>8703522</v>
      </c>
    </row>
    <row r="64" spans="1:33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2976565</v>
      </c>
      <c r="F64" s="22">
        <v>1402226</v>
      </c>
      <c r="G64" s="22">
        <v>0</v>
      </c>
      <c r="H64" s="22">
        <v>571091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1973317</v>
      </c>
      <c r="R64" s="22">
        <v>1003248</v>
      </c>
      <c r="S64" s="22">
        <v>0</v>
      </c>
      <c r="T64" s="22">
        <v>2555844</v>
      </c>
      <c r="U64" s="22">
        <v>1402226</v>
      </c>
      <c r="V64" s="22">
        <v>0</v>
      </c>
      <c r="W64" s="22">
        <v>571091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1973317</v>
      </c>
      <c r="AG64" s="22">
        <v>582527</v>
      </c>
    </row>
    <row r="65" spans="1:33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14782481</v>
      </c>
      <c r="F65" s="22">
        <v>4900512</v>
      </c>
      <c r="G65" s="22">
        <v>0</v>
      </c>
      <c r="H65" s="22">
        <v>0</v>
      </c>
      <c r="I65" s="22">
        <v>80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1181114</v>
      </c>
      <c r="Q65" s="22">
        <v>6081706</v>
      </c>
      <c r="R65" s="22">
        <v>8700775</v>
      </c>
      <c r="S65" s="22">
        <v>3382016</v>
      </c>
      <c r="T65" s="22">
        <v>9463722</v>
      </c>
      <c r="U65" s="22">
        <v>6429607</v>
      </c>
      <c r="V65" s="22">
        <v>0</v>
      </c>
      <c r="W65" s="22">
        <v>844552</v>
      </c>
      <c r="X65" s="22">
        <v>80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2189483</v>
      </c>
      <c r="AF65" s="22">
        <v>9463722</v>
      </c>
      <c r="AG65" s="22">
        <v>0</v>
      </c>
    </row>
    <row r="66" spans="1:33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22300553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22300553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</row>
    <row r="67" spans="1:33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1957518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1957518</v>
      </c>
      <c r="S67" s="22">
        <v>0</v>
      </c>
      <c r="T67" s="22">
        <v>300189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300189</v>
      </c>
    </row>
    <row r="68" spans="1:33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3813183</v>
      </c>
      <c r="F68" s="22">
        <v>835665</v>
      </c>
      <c r="G68" s="22">
        <v>0</v>
      </c>
      <c r="H68" s="22">
        <v>16026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33459</v>
      </c>
      <c r="Q68" s="22">
        <v>885150</v>
      </c>
      <c r="R68" s="22">
        <v>2928033</v>
      </c>
      <c r="S68" s="22">
        <v>0</v>
      </c>
      <c r="T68" s="22">
        <v>885150</v>
      </c>
      <c r="U68" s="22">
        <v>835665</v>
      </c>
      <c r="V68" s="22">
        <v>0</v>
      </c>
      <c r="W68" s="22">
        <v>16026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33459</v>
      </c>
      <c r="AF68" s="22">
        <v>885150</v>
      </c>
      <c r="AG68" s="22">
        <v>0</v>
      </c>
    </row>
    <row r="69" spans="1:33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6480368</v>
      </c>
      <c r="F69" s="22">
        <v>219554</v>
      </c>
      <c r="G69" s="22">
        <v>0</v>
      </c>
      <c r="H69" s="22">
        <v>0</v>
      </c>
      <c r="I69" s="22">
        <v>134467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1973861</v>
      </c>
      <c r="Q69" s="22">
        <v>2327882</v>
      </c>
      <c r="R69" s="22">
        <v>4152486</v>
      </c>
      <c r="S69" s="22">
        <v>1781604</v>
      </c>
      <c r="T69" s="22">
        <v>1499650</v>
      </c>
      <c r="U69" s="22">
        <v>219554</v>
      </c>
      <c r="V69" s="22">
        <v>0</v>
      </c>
      <c r="W69" s="22">
        <v>0</v>
      </c>
      <c r="X69" s="22">
        <v>134467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192257</v>
      </c>
      <c r="AF69" s="22">
        <v>546278</v>
      </c>
      <c r="AG69" s="22">
        <v>953372</v>
      </c>
    </row>
    <row r="70" spans="1:33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145564271</v>
      </c>
      <c r="F70" s="22">
        <v>6607918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11858545</v>
      </c>
      <c r="Q70" s="22">
        <v>18466463</v>
      </c>
      <c r="R70" s="22">
        <v>127097808</v>
      </c>
      <c r="S70" s="22">
        <v>1672421</v>
      </c>
      <c r="T70" s="22">
        <v>22848195</v>
      </c>
      <c r="U70" s="22">
        <v>6607918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13530966</v>
      </c>
      <c r="AF70" s="22">
        <v>20138884</v>
      </c>
      <c r="AG70" s="22">
        <v>2709311</v>
      </c>
    </row>
    <row r="71" spans="1:33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1919764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391862</v>
      </c>
      <c r="Q71" s="22">
        <v>391862</v>
      </c>
      <c r="R71" s="22">
        <v>1527902</v>
      </c>
      <c r="S71" s="22">
        <v>0</v>
      </c>
      <c r="T71" s="22">
        <v>10391862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391862</v>
      </c>
      <c r="AF71" s="22">
        <v>391862</v>
      </c>
      <c r="AG71" s="22">
        <v>10000000</v>
      </c>
    </row>
    <row r="72" spans="1:33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19614278</v>
      </c>
      <c r="F72" s="22">
        <v>0</v>
      </c>
      <c r="G72" s="22">
        <v>0</v>
      </c>
      <c r="H72" s="22">
        <v>613784</v>
      </c>
      <c r="I72" s="22">
        <v>74805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66578</v>
      </c>
      <c r="P72" s="22">
        <v>337044</v>
      </c>
      <c r="Q72" s="22">
        <v>1092211</v>
      </c>
      <c r="R72" s="22">
        <v>18522067</v>
      </c>
      <c r="S72" s="22">
        <v>1040009</v>
      </c>
      <c r="T72" s="22">
        <v>2132220</v>
      </c>
      <c r="U72" s="22">
        <v>1040009</v>
      </c>
      <c r="V72" s="22">
        <v>0</v>
      </c>
      <c r="W72" s="22">
        <v>613784</v>
      </c>
      <c r="X72" s="22">
        <v>74805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66578</v>
      </c>
      <c r="AE72" s="22">
        <v>337044</v>
      </c>
      <c r="AF72" s="22">
        <v>2132220</v>
      </c>
      <c r="AG72" s="22">
        <v>0</v>
      </c>
    </row>
    <row r="73" spans="1:33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9798050</v>
      </c>
      <c r="F73" s="22">
        <v>2953781</v>
      </c>
      <c r="G73" s="22">
        <v>0</v>
      </c>
      <c r="H73" s="22">
        <v>266673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1855818</v>
      </c>
      <c r="Q73" s="22">
        <v>5076272</v>
      </c>
      <c r="R73" s="22">
        <v>4721778</v>
      </c>
      <c r="S73" s="22">
        <v>312644</v>
      </c>
      <c r="T73" s="22">
        <v>5512270</v>
      </c>
      <c r="U73" s="22">
        <v>2953781</v>
      </c>
      <c r="V73" s="22">
        <v>0</v>
      </c>
      <c r="W73" s="22">
        <v>266673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2168462</v>
      </c>
      <c r="AF73" s="22">
        <v>5388916</v>
      </c>
      <c r="AG73" s="22">
        <v>123354</v>
      </c>
    </row>
    <row r="74" spans="1:33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7084032</v>
      </c>
      <c r="F74" s="22">
        <v>513346</v>
      </c>
      <c r="G74" s="22">
        <v>0</v>
      </c>
      <c r="H74" s="22">
        <v>150000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60855</v>
      </c>
      <c r="Q74" s="22">
        <v>724201</v>
      </c>
      <c r="R74" s="22">
        <v>6359831</v>
      </c>
      <c r="S74" s="22">
        <v>170431</v>
      </c>
      <c r="T74" s="22">
        <v>941400</v>
      </c>
      <c r="U74" s="22">
        <v>682027</v>
      </c>
      <c r="V74" s="22">
        <v>0</v>
      </c>
      <c r="W74" s="22">
        <v>150000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62605</v>
      </c>
      <c r="AF74" s="22">
        <v>894632</v>
      </c>
      <c r="AG74" s="22">
        <v>46768</v>
      </c>
    </row>
    <row r="75" spans="1:33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15973342</v>
      </c>
      <c r="F75" s="22">
        <v>1282000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393513</v>
      </c>
      <c r="Q75" s="22">
        <v>1675513</v>
      </c>
      <c r="R75" s="22">
        <v>14297829</v>
      </c>
      <c r="S75" s="22">
        <v>0</v>
      </c>
      <c r="T75" s="22">
        <v>1675513</v>
      </c>
      <c r="U75" s="22">
        <v>1282000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393513</v>
      </c>
      <c r="AF75" s="22">
        <v>1675513</v>
      </c>
      <c r="AG75" s="22">
        <v>0</v>
      </c>
    </row>
    <row r="76" spans="1:33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8711605</v>
      </c>
      <c r="F76" s="22">
        <v>704269</v>
      </c>
      <c r="G76" s="22">
        <v>0</v>
      </c>
      <c r="H76" s="22">
        <v>260556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21935</v>
      </c>
      <c r="Q76" s="22">
        <v>986760</v>
      </c>
      <c r="R76" s="22">
        <v>7724845</v>
      </c>
      <c r="S76" s="22">
        <v>0</v>
      </c>
      <c r="T76" s="22">
        <v>988760</v>
      </c>
      <c r="U76" s="22">
        <v>704269</v>
      </c>
      <c r="V76" s="22">
        <v>0</v>
      </c>
      <c r="W76" s="22">
        <v>260556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21935</v>
      </c>
      <c r="AF76" s="22">
        <v>986760</v>
      </c>
      <c r="AG76" s="22">
        <v>2000</v>
      </c>
    </row>
    <row r="77" spans="1:33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17475395</v>
      </c>
      <c r="F77" s="22">
        <v>1145890</v>
      </c>
      <c r="G77" s="22">
        <v>0</v>
      </c>
      <c r="H77" s="22">
        <v>1637083</v>
      </c>
      <c r="I77" s="22">
        <v>0</v>
      </c>
      <c r="J77" s="22">
        <v>540803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43181</v>
      </c>
      <c r="Q77" s="22">
        <v>3366957</v>
      </c>
      <c r="R77" s="22">
        <v>14108438</v>
      </c>
      <c r="S77" s="22">
        <v>1546703</v>
      </c>
      <c r="T77" s="22">
        <v>4915615</v>
      </c>
      <c r="U77" s="22">
        <v>2692593</v>
      </c>
      <c r="V77" s="22">
        <v>0</v>
      </c>
      <c r="W77" s="22">
        <v>1637083</v>
      </c>
      <c r="X77" s="22">
        <v>0</v>
      </c>
      <c r="Y77" s="22">
        <v>540803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43181</v>
      </c>
      <c r="AF77" s="22">
        <v>4913660</v>
      </c>
      <c r="AG77" s="22">
        <v>1955</v>
      </c>
    </row>
    <row r="78" spans="1:33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89033932</v>
      </c>
      <c r="F78" s="22">
        <v>7503723</v>
      </c>
      <c r="G78" s="22">
        <v>0</v>
      </c>
      <c r="H78" s="22">
        <v>1197153</v>
      </c>
      <c r="I78" s="22">
        <v>200000</v>
      </c>
      <c r="J78" s="22">
        <v>31832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2645941</v>
      </c>
      <c r="Q78" s="22">
        <v>11578649</v>
      </c>
      <c r="R78" s="22">
        <v>77455283</v>
      </c>
      <c r="S78" s="22">
        <v>3149065</v>
      </c>
      <c r="T78" s="22">
        <v>35878864</v>
      </c>
      <c r="U78" s="22">
        <v>7503723</v>
      </c>
      <c r="V78" s="22">
        <v>0</v>
      </c>
      <c r="W78" s="22">
        <v>3598174</v>
      </c>
      <c r="X78" s="22">
        <v>200000</v>
      </c>
      <c r="Y78" s="22">
        <v>0</v>
      </c>
      <c r="Z78" s="22">
        <v>0</v>
      </c>
      <c r="AA78" s="22">
        <v>0</v>
      </c>
      <c r="AB78" s="22">
        <v>0</v>
      </c>
      <c r="AC78" s="22">
        <v>31832</v>
      </c>
      <c r="AD78" s="22">
        <v>0</v>
      </c>
      <c r="AE78" s="22">
        <v>3393985</v>
      </c>
      <c r="AF78" s="22">
        <v>14727714</v>
      </c>
      <c r="AG78" s="22">
        <v>21151150</v>
      </c>
    </row>
    <row r="79" spans="1:33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50330905</v>
      </c>
      <c r="F79" s="22">
        <v>1543643</v>
      </c>
      <c r="G79" s="22">
        <v>0</v>
      </c>
      <c r="H79" s="22">
        <v>427512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21029155</v>
      </c>
      <c r="P79" s="22">
        <v>20693</v>
      </c>
      <c r="Q79" s="22">
        <v>23021003</v>
      </c>
      <c r="R79" s="22">
        <v>27309902</v>
      </c>
      <c r="S79" s="22">
        <v>0</v>
      </c>
      <c r="T79" s="22">
        <v>23213092</v>
      </c>
      <c r="U79" s="22">
        <v>1543643</v>
      </c>
      <c r="V79" s="22">
        <v>0</v>
      </c>
      <c r="W79" s="22">
        <v>427512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21029155</v>
      </c>
      <c r="AE79" s="22">
        <v>20693</v>
      </c>
      <c r="AF79" s="22">
        <v>23021003</v>
      </c>
      <c r="AG79" s="22">
        <v>192089</v>
      </c>
    </row>
    <row r="80" spans="1:33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25961894</v>
      </c>
      <c r="F80" s="22">
        <v>0</v>
      </c>
      <c r="G80" s="22">
        <v>0</v>
      </c>
      <c r="H80" s="22">
        <v>59768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62492</v>
      </c>
      <c r="Q80" s="22">
        <v>122260</v>
      </c>
      <c r="R80" s="22">
        <v>25839634</v>
      </c>
      <c r="S80" s="22">
        <v>0</v>
      </c>
      <c r="T80" s="22">
        <v>236807</v>
      </c>
      <c r="U80" s="22">
        <v>0</v>
      </c>
      <c r="V80" s="22">
        <v>0</v>
      </c>
      <c r="W80" s="22">
        <v>59768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62492</v>
      </c>
      <c r="AF80" s="22">
        <v>122260</v>
      </c>
      <c r="AG80" s="22">
        <v>114547</v>
      </c>
    </row>
    <row r="81" spans="1:33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21336746</v>
      </c>
      <c r="F81" s="22">
        <v>0</v>
      </c>
      <c r="G81" s="22">
        <v>0</v>
      </c>
      <c r="H81" s="22">
        <v>972980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406221</v>
      </c>
      <c r="Q81" s="22">
        <v>1379201</v>
      </c>
      <c r="R81" s="22">
        <v>19957545</v>
      </c>
      <c r="S81" s="22">
        <v>0</v>
      </c>
      <c r="T81" s="22">
        <v>1528873</v>
      </c>
      <c r="U81" s="22">
        <v>0</v>
      </c>
      <c r="V81" s="22">
        <v>0</v>
      </c>
      <c r="W81" s="22">
        <v>972980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406221</v>
      </c>
      <c r="AF81" s="22">
        <v>1379201</v>
      </c>
      <c r="AG81" s="22">
        <v>149672</v>
      </c>
    </row>
    <row r="82" spans="1:33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46441435</v>
      </c>
      <c r="F82" s="22">
        <v>2245860</v>
      </c>
      <c r="G82" s="22">
        <v>0</v>
      </c>
      <c r="H82" s="22">
        <v>96624</v>
      </c>
      <c r="I82" s="22">
        <v>0</v>
      </c>
      <c r="J82" s="22">
        <v>846963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3189447</v>
      </c>
      <c r="R82" s="22">
        <v>43251988</v>
      </c>
      <c r="S82" s="22">
        <v>0</v>
      </c>
      <c r="T82" s="22">
        <v>6100467</v>
      </c>
      <c r="U82" s="22">
        <v>2245860</v>
      </c>
      <c r="V82" s="22">
        <v>0</v>
      </c>
      <c r="W82" s="22">
        <v>96624</v>
      </c>
      <c r="X82" s="22">
        <v>0</v>
      </c>
      <c r="Y82" s="22">
        <v>846963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3189447</v>
      </c>
      <c r="AG82" s="22">
        <v>2911020</v>
      </c>
    </row>
    <row r="83" spans="1:33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33339295</v>
      </c>
      <c r="F83" s="22">
        <v>-743293</v>
      </c>
      <c r="G83" s="22">
        <v>25996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65953</v>
      </c>
      <c r="P83" s="22">
        <v>0</v>
      </c>
      <c r="Q83" s="22">
        <v>-651344</v>
      </c>
      <c r="R83" s="22">
        <v>33990639</v>
      </c>
      <c r="S83" s="22">
        <v>4736914</v>
      </c>
      <c r="T83" s="22">
        <v>4450477</v>
      </c>
      <c r="U83" s="22">
        <v>3993621</v>
      </c>
      <c r="V83" s="22">
        <v>25996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65953</v>
      </c>
      <c r="AE83" s="22">
        <v>0</v>
      </c>
      <c r="AF83" s="22">
        <v>4085570</v>
      </c>
      <c r="AG83" s="22">
        <v>364907</v>
      </c>
    </row>
    <row r="84" spans="1:33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45525247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46249</v>
      </c>
      <c r="Q84" s="22">
        <v>46249</v>
      </c>
      <c r="R84" s="22">
        <v>45478998</v>
      </c>
      <c r="S84" s="22">
        <v>0</v>
      </c>
      <c r="T84" s="22">
        <v>68403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46249</v>
      </c>
      <c r="AF84" s="22">
        <v>46249</v>
      </c>
      <c r="AG84" s="22">
        <v>22154</v>
      </c>
    </row>
    <row r="85" spans="1:33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7455199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7455199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</row>
    <row r="86" spans="1:33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13087223</v>
      </c>
      <c r="F86" s="22">
        <v>382632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29148</v>
      </c>
      <c r="Q86" s="22">
        <v>411780</v>
      </c>
      <c r="R86" s="22">
        <v>12675443</v>
      </c>
      <c r="S86" s="22">
        <v>2551153</v>
      </c>
      <c r="T86" s="22">
        <v>2962933</v>
      </c>
      <c r="U86" s="22">
        <v>2093282</v>
      </c>
      <c r="V86" s="22">
        <v>0</v>
      </c>
      <c r="W86" s="22">
        <v>840503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29148</v>
      </c>
      <c r="AF86" s="22">
        <v>2962933</v>
      </c>
      <c r="AG86" s="22">
        <v>0</v>
      </c>
    </row>
    <row r="87" spans="1:33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33134955</v>
      </c>
      <c r="F87" s="22">
        <v>5228242</v>
      </c>
      <c r="G87" s="22">
        <v>128739</v>
      </c>
      <c r="H87" s="22">
        <v>712802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2850368</v>
      </c>
      <c r="Q87" s="22">
        <v>8920151</v>
      </c>
      <c r="R87" s="22">
        <v>24214804</v>
      </c>
      <c r="S87" s="22">
        <v>0</v>
      </c>
      <c r="T87" s="22">
        <v>11472126</v>
      </c>
      <c r="U87" s="22">
        <v>5228242</v>
      </c>
      <c r="V87" s="22">
        <v>128739</v>
      </c>
      <c r="W87" s="22">
        <v>712802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2850368</v>
      </c>
      <c r="AF87" s="22">
        <v>8920151</v>
      </c>
      <c r="AG87" s="22">
        <v>2551975</v>
      </c>
    </row>
    <row r="88" spans="1:33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21132415</v>
      </c>
      <c r="F88" s="22">
        <v>0</v>
      </c>
      <c r="G88" s="22">
        <v>0</v>
      </c>
      <c r="H88" s="22">
        <v>0</v>
      </c>
      <c r="I88" s="22">
        <v>89052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1545802</v>
      </c>
      <c r="Q88" s="22">
        <v>1634854</v>
      </c>
      <c r="R88" s="22">
        <v>19497561</v>
      </c>
      <c r="S88" s="22">
        <v>0</v>
      </c>
      <c r="T88" s="22">
        <v>2481184</v>
      </c>
      <c r="U88" s="22">
        <v>0</v>
      </c>
      <c r="V88" s="22">
        <v>0</v>
      </c>
      <c r="W88" s="22">
        <v>0</v>
      </c>
      <c r="X88" s="22">
        <v>89052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1545802</v>
      </c>
      <c r="AF88" s="22">
        <v>1634854</v>
      </c>
      <c r="AG88" s="22">
        <v>846330</v>
      </c>
    </row>
    <row r="89" spans="1:33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10913795</v>
      </c>
      <c r="F89" s="22">
        <v>291491</v>
      </c>
      <c r="G89" s="22">
        <v>0</v>
      </c>
      <c r="H89" s="22">
        <v>753753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1547183</v>
      </c>
      <c r="Q89" s="22">
        <v>2592427</v>
      </c>
      <c r="R89" s="22">
        <v>8321368</v>
      </c>
      <c r="S89" s="22">
        <v>0</v>
      </c>
      <c r="T89" s="22">
        <v>2592427</v>
      </c>
      <c r="U89" s="22">
        <v>291491</v>
      </c>
      <c r="V89" s="22">
        <v>0</v>
      </c>
      <c r="W89" s="22">
        <v>753753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1547183</v>
      </c>
      <c r="AF89" s="22">
        <v>2592427</v>
      </c>
      <c r="AG89" s="22">
        <v>0</v>
      </c>
    </row>
    <row r="90" spans="1:33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15772918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373312</v>
      </c>
      <c r="Q90" s="22">
        <v>373312</v>
      </c>
      <c r="R90" s="22">
        <v>15399606</v>
      </c>
      <c r="S90" s="22">
        <v>958155</v>
      </c>
      <c r="T90" s="22">
        <v>1331467</v>
      </c>
      <c r="U90" s="22">
        <v>484615</v>
      </c>
      <c r="V90" s="22">
        <v>0</v>
      </c>
      <c r="W90" s="22">
        <v>71077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775775</v>
      </c>
      <c r="AF90" s="22">
        <v>1331467</v>
      </c>
      <c r="AG90" s="22">
        <v>0</v>
      </c>
    </row>
    <row r="91" spans="1:33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138807502</v>
      </c>
      <c r="F91" s="22">
        <v>7778054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4572623</v>
      </c>
      <c r="Q91" s="22">
        <v>12350677</v>
      </c>
      <c r="R91" s="22">
        <v>126456825</v>
      </c>
      <c r="S91" s="22">
        <v>4861708</v>
      </c>
      <c r="T91" s="22">
        <v>17212385</v>
      </c>
      <c r="U91" s="22">
        <v>11352372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5860013</v>
      </c>
      <c r="AF91" s="22">
        <v>17212385</v>
      </c>
      <c r="AG91" s="22">
        <v>0</v>
      </c>
    </row>
    <row r="92" spans="1:33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3324938</v>
      </c>
      <c r="F92" s="22">
        <v>442737</v>
      </c>
      <c r="G92" s="22">
        <v>0</v>
      </c>
      <c r="H92" s="22">
        <v>121006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563743</v>
      </c>
      <c r="R92" s="22">
        <v>2761195</v>
      </c>
      <c r="S92" s="22">
        <v>0</v>
      </c>
      <c r="T92" s="22">
        <v>563743</v>
      </c>
      <c r="U92" s="22">
        <v>442737</v>
      </c>
      <c r="V92" s="22">
        <v>0</v>
      </c>
      <c r="W92" s="22">
        <v>121006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563743</v>
      </c>
      <c r="AG92" s="22">
        <v>0</v>
      </c>
    </row>
    <row r="93" spans="1:33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28535335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514127</v>
      </c>
      <c r="Q93" s="22">
        <v>514127</v>
      </c>
      <c r="R93" s="22">
        <v>28021208</v>
      </c>
      <c r="S93" s="22">
        <v>0</v>
      </c>
      <c r="T93" s="22">
        <v>1664728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514127</v>
      </c>
      <c r="AF93" s="22">
        <v>514127</v>
      </c>
      <c r="AG93" s="22">
        <v>1150601</v>
      </c>
    </row>
    <row r="94" spans="1:33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9745985</v>
      </c>
      <c r="F94" s="22">
        <v>365900</v>
      </c>
      <c r="G94" s="22">
        <v>0</v>
      </c>
      <c r="H94" s="22">
        <v>2042750</v>
      </c>
      <c r="I94" s="22">
        <v>97491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31730</v>
      </c>
      <c r="Q94" s="22">
        <v>2537871</v>
      </c>
      <c r="R94" s="22">
        <v>7208114</v>
      </c>
      <c r="S94" s="22">
        <v>0</v>
      </c>
      <c r="T94" s="22">
        <v>2575463</v>
      </c>
      <c r="U94" s="22">
        <v>365900</v>
      </c>
      <c r="V94" s="22">
        <v>0</v>
      </c>
      <c r="W94" s="22">
        <v>2042750</v>
      </c>
      <c r="X94" s="22">
        <v>97491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31730</v>
      </c>
      <c r="AF94" s="22">
        <v>2537871</v>
      </c>
      <c r="AG94" s="22">
        <v>37592</v>
      </c>
    </row>
    <row r="95" spans="1:33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1228103</v>
      </c>
      <c r="F95" s="22">
        <v>22813</v>
      </c>
      <c r="G95" s="22">
        <v>34796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40839</v>
      </c>
      <c r="Q95" s="22">
        <v>98448</v>
      </c>
      <c r="R95" s="22">
        <v>1129655</v>
      </c>
      <c r="S95" s="22">
        <v>62311</v>
      </c>
      <c r="T95" s="22">
        <v>160759</v>
      </c>
      <c r="U95" s="22">
        <v>22813</v>
      </c>
      <c r="V95" s="22">
        <v>34796</v>
      </c>
      <c r="W95" s="22">
        <v>62311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40839</v>
      </c>
      <c r="AF95" s="22">
        <v>160759</v>
      </c>
      <c r="AG95" s="22">
        <v>0</v>
      </c>
    </row>
    <row r="96" spans="1:33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5478923</v>
      </c>
      <c r="F96" s="22">
        <v>400602</v>
      </c>
      <c r="G96" s="22">
        <v>24558</v>
      </c>
      <c r="H96" s="22">
        <v>125095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18782</v>
      </c>
      <c r="Q96" s="22">
        <v>569037</v>
      </c>
      <c r="R96" s="22">
        <v>4909886</v>
      </c>
      <c r="S96" s="22">
        <v>762304</v>
      </c>
      <c r="T96" s="22">
        <v>1331341</v>
      </c>
      <c r="U96" s="22">
        <v>1112697</v>
      </c>
      <c r="V96" s="22">
        <v>74767</v>
      </c>
      <c r="W96" s="22">
        <v>125095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18782</v>
      </c>
      <c r="AF96" s="22">
        <v>1331341</v>
      </c>
      <c r="AG96" s="22">
        <v>0</v>
      </c>
    </row>
    <row r="97" spans="1:33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6130813</v>
      </c>
      <c r="F97" s="22">
        <v>214858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466692</v>
      </c>
      <c r="Q97" s="22">
        <v>681550</v>
      </c>
      <c r="R97" s="22">
        <v>5449263</v>
      </c>
      <c r="S97" s="22">
        <v>233705</v>
      </c>
      <c r="T97" s="22">
        <v>1069452</v>
      </c>
      <c r="U97" s="22">
        <v>214858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700397</v>
      </c>
      <c r="AF97" s="22">
        <v>915255</v>
      </c>
      <c r="AG97" s="22">
        <v>154197</v>
      </c>
    </row>
    <row r="98" spans="1:33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1190162</v>
      </c>
      <c r="F98" s="22">
        <v>29104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106614</v>
      </c>
      <c r="Q98" s="22">
        <v>135718</v>
      </c>
      <c r="R98" s="22">
        <v>1054444</v>
      </c>
      <c r="S98" s="22">
        <v>0</v>
      </c>
      <c r="T98" s="22">
        <v>135718</v>
      </c>
      <c r="U98" s="22">
        <v>29104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106614</v>
      </c>
      <c r="AF98" s="22">
        <v>135718</v>
      </c>
      <c r="AG98" s="22">
        <v>0</v>
      </c>
    </row>
    <row r="99" spans="1:33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21640784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21640784</v>
      </c>
      <c r="S99" s="22">
        <v>4004207</v>
      </c>
      <c r="T99" s="22">
        <v>4228101</v>
      </c>
      <c r="U99" s="22">
        <v>1637650</v>
      </c>
      <c r="V99" s="22">
        <v>0</v>
      </c>
      <c r="W99" s="22">
        <v>2366557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4004207</v>
      </c>
      <c r="AG99" s="22">
        <v>223894</v>
      </c>
    </row>
    <row r="100" spans="1:33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2697127</v>
      </c>
      <c r="F100" s="22">
        <v>0</v>
      </c>
      <c r="G100" s="22">
        <v>0</v>
      </c>
      <c r="H100" s="22">
        <v>178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8269</v>
      </c>
      <c r="Q100" s="22">
        <v>8447</v>
      </c>
      <c r="R100" s="22">
        <v>2688680</v>
      </c>
      <c r="S100" s="22">
        <v>0</v>
      </c>
      <c r="T100" s="22">
        <v>58988</v>
      </c>
      <c r="U100" s="22">
        <v>0</v>
      </c>
      <c r="V100" s="22">
        <v>0</v>
      </c>
      <c r="W100" s="22">
        <v>178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8269</v>
      </c>
      <c r="AF100" s="22">
        <v>8447</v>
      </c>
      <c r="AG100" s="22">
        <v>50541</v>
      </c>
    </row>
    <row r="101" spans="1:33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23924907</v>
      </c>
      <c r="F101" s="22">
        <v>0</v>
      </c>
      <c r="G101" s="22">
        <v>0</v>
      </c>
      <c r="H101" s="22">
        <v>0</v>
      </c>
      <c r="I101" s="22">
        <v>116727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3725213</v>
      </c>
      <c r="Q101" s="22">
        <v>3841940</v>
      </c>
      <c r="R101" s="22">
        <v>20082967</v>
      </c>
      <c r="S101" s="22">
        <v>0</v>
      </c>
      <c r="T101" s="22">
        <v>4471601</v>
      </c>
      <c r="U101" s="22">
        <v>0</v>
      </c>
      <c r="V101" s="22">
        <v>0</v>
      </c>
      <c r="W101" s="22">
        <v>0</v>
      </c>
      <c r="X101" s="22">
        <v>116727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3725213</v>
      </c>
      <c r="AF101" s="22">
        <v>3841940</v>
      </c>
      <c r="AG101" s="22">
        <v>629661</v>
      </c>
    </row>
    <row r="102" spans="1:33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1993911</v>
      </c>
      <c r="F102" s="22">
        <v>0</v>
      </c>
      <c r="G102" s="22">
        <v>0</v>
      </c>
      <c r="H102" s="22">
        <v>43766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85049</v>
      </c>
      <c r="Q102" s="22">
        <v>128815</v>
      </c>
      <c r="R102" s="22">
        <v>1865096</v>
      </c>
      <c r="S102" s="22">
        <v>102351</v>
      </c>
      <c r="T102" s="22">
        <v>247249</v>
      </c>
      <c r="U102" s="22">
        <v>0</v>
      </c>
      <c r="V102" s="22">
        <v>0</v>
      </c>
      <c r="W102" s="22">
        <v>43766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187400</v>
      </c>
      <c r="AF102" s="22">
        <v>231166</v>
      </c>
      <c r="AG102" s="22">
        <v>16083</v>
      </c>
    </row>
    <row r="103" spans="1:33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2637934</v>
      </c>
      <c r="F103" s="22">
        <v>287320</v>
      </c>
      <c r="G103" s="22">
        <v>0</v>
      </c>
      <c r="H103" s="22">
        <v>30898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23705</v>
      </c>
      <c r="Q103" s="22">
        <v>341923</v>
      </c>
      <c r="R103" s="22">
        <v>2296011</v>
      </c>
      <c r="S103" s="22">
        <v>0</v>
      </c>
      <c r="T103" s="22">
        <v>341923</v>
      </c>
      <c r="U103" s="22">
        <v>287320</v>
      </c>
      <c r="V103" s="22">
        <v>0</v>
      </c>
      <c r="W103" s="22">
        <v>30898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23705</v>
      </c>
      <c r="AF103" s="22">
        <v>341923</v>
      </c>
      <c r="AG103" s="22">
        <v>0</v>
      </c>
    </row>
    <row r="104" spans="1:33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1307659</v>
      </c>
      <c r="F104" s="22">
        <v>1217662</v>
      </c>
      <c r="G104" s="22">
        <v>0</v>
      </c>
      <c r="H104" s="22">
        <v>228498</v>
      </c>
      <c r="I104" s="22">
        <v>51025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9424</v>
      </c>
      <c r="Q104" s="22">
        <v>1506609</v>
      </c>
      <c r="R104" s="22">
        <v>-198950</v>
      </c>
      <c r="S104" s="22">
        <v>0</v>
      </c>
      <c r="T104" s="22">
        <v>1588957</v>
      </c>
      <c r="U104" s="22">
        <v>1217662</v>
      </c>
      <c r="V104" s="22">
        <v>0</v>
      </c>
      <c r="W104" s="22">
        <v>228498</v>
      </c>
      <c r="X104" s="22">
        <v>51025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9424</v>
      </c>
      <c r="AF104" s="22">
        <v>1506609</v>
      </c>
      <c r="AG104" s="22">
        <v>82348</v>
      </c>
    </row>
    <row r="105" spans="1:33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10141047</v>
      </c>
      <c r="F105" s="22">
        <v>1427322</v>
      </c>
      <c r="G105" s="22">
        <v>0</v>
      </c>
      <c r="H105" s="22">
        <v>313713</v>
      </c>
      <c r="I105" s="22">
        <v>1541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269181</v>
      </c>
      <c r="Q105" s="22">
        <v>2011757</v>
      </c>
      <c r="R105" s="22">
        <v>8129290</v>
      </c>
      <c r="S105" s="22">
        <v>0</v>
      </c>
      <c r="T105" s="22">
        <v>2011757</v>
      </c>
      <c r="U105" s="22">
        <v>1427322</v>
      </c>
      <c r="V105" s="22">
        <v>0</v>
      </c>
      <c r="W105" s="22">
        <v>313713</v>
      </c>
      <c r="X105" s="22">
        <v>1541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269181</v>
      </c>
      <c r="AF105" s="22">
        <v>2011757</v>
      </c>
      <c r="AG105" s="22">
        <v>0</v>
      </c>
    </row>
    <row r="106" spans="1:33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683806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683806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</row>
    <row r="107" spans="1:33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47961452</v>
      </c>
      <c r="F107" s="22">
        <v>3180989</v>
      </c>
      <c r="G107" s="22">
        <v>0</v>
      </c>
      <c r="H107" s="22">
        <v>748351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14011210</v>
      </c>
      <c r="Q107" s="22">
        <v>17940550</v>
      </c>
      <c r="R107" s="22">
        <v>30020902</v>
      </c>
      <c r="S107" s="22">
        <v>1090898</v>
      </c>
      <c r="T107" s="22">
        <v>19031448</v>
      </c>
      <c r="U107" s="22">
        <v>3180989</v>
      </c>
      <c r="V107" s="22">
        <v>0</v>
      </c>
      <c r="W107" s="22">
        <v>748351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15102108</v>
      </c>
      <c r="AF107" s="22">
        <v>19031448</v>
      </c>
      <c r="AG107" s="22">
        <v>0</v>
      </c>
    </row>
    <row r="108" spans="1:33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1851889</v>
      </c>
      <c r="F108" s="22">
        <v>130039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141203</v>
      </c>
      <c r="Q108" s="22">
        <v>271242</v>
      </c>
      <c r="R108" s="22">
        <v>1580647</v>
      </c>
      <c r="S108" s="22">
        <v>0</v>
      </c>
      <c r="T108" s="22">
        <v>971184</v>
      </c>
      <c r="U108" s="22">
        <v>130039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141203</v>
      </c>
      <c r="AF108" s="22">
        <v>271242</v>
      </c>
      <c r="AG108" s="22">
        <v>699942</v>
      </c>
    </row>
    <row r="109" spans="1:33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6017572</v>
      </c>
      <c r="F109" s="22">
        <v>0</v>
      </c>
      <c r="G109" s="22">
        <v>0</v>
      </c>
      <c r="H109" s="22">
        <v>34922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23237</v>
      </c>
      <c r="Q109" s="22">
        <v>58159</v>
      </c>
      <c r="R109" s="22">
        <v>5959413</v>
      </c>
      <c r="S109" s="22">
        <v>0</v>
      </c>
      <c r="T109" s="22">
        <v>186449</v>
      </c>
      <c r="U109" s="22">
        <v>0</v>
      </c>
      <c r="V109" s="22">
        <v>0</v>
      </c>
      <c r="W109" s="22">
        <v>34922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23237</v>
      </c>
      <c r="AF109" s="22">
        <v>58159</v>
      </c>
      <c r="AG109" s="22">
        <v>128290</v>
      </c>
    </row>
    <row r="110" spans="1:33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630992</v>
      </c>
      <c r="F110" s="22">
        <v>129077</v>
      </c>
      <c r="G110" s="22">
        <v>0</v>
      </c>
      <c r="H110" s="22">
        <v>15884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144961</v>
      </c>
      <c r="R110" s="22">
        <v>486031</v>
      </c>
      <c r="S110" s="22">
        <v>0</v>
      </c>
      <c r="T110" s="22">
        <v>144961</v>
      </c>
      <c r="U110" s="22">
        <v>129077</v>
      </c>
      <c r="V110" s="22">
        <v>0</v>
      </c>
      <c r="W110" s="22">
        <v>15884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144961</v>
      </c>
      <c r="AG110" s="22">
        <v>0</v>
      </c>
    </row>
    <row r="111" spans="1:33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3180024</v>
      </c>
      <c r="F111" s="22">
        <v>225079</v>
      </c>
      <c r="G111" s="22">
        <v>0</v>
      </c>
      <c r="H111" s="22">
        <v>93596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40582</v>
      </c>
      <c r="P111" s="22">
        <v>72953</v>
      </c>
      <c r="Q111" s="22">
        <v>432210</v>
      </c>
      <c r="R111" s="22">
        <v>2747814</v>
      </c>
      <c r="S111" s="22">
        <v>4381</v>
      </c>
      <c r="T111" s="22">
        <v>1176787</v>
      </c>
      <c r="U111" s="22">
        <v>225079</v>
      </c>
      <c r="V111" s="22">
        <v>0</v>
      </c>
      <c r="W111" s="22">
        <v>93596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40581</v>
      </c>
      <c r="AE111" s="22">
        <v>77335</v>
      </c>
      <c r="AF111" s="22">
        <v>436591</v>
      </c>
      <c r="AG111" s="22">
        <v>740196</v>
      </c>
    </row>
    <row r="112" spans="1:33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9769431</v>
      </c>
      <c r="F112" s="22">
        <v>2780921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1039287</v>
      </c>
      <c r="P112" s="22">
        <v>0</v>
      </c>
      <c r="Q112" s="22">
        <v>3820208</v>
      </c>
      <c r="R112" s="22">
        <v>5949223</v>
      </c>
      <c r="S112" s="22">
        <v>443742</v>
      </c>
      <c r="T112" s="22">
        <v>4843132</v>
      </c>
      <c r="U112" s="22">
        <v>3224663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1039287</v>
      </c>
      <c r="AE112" s="22">
        <v>0</v>
      </c>
      <c r="AF112" s="22">
        <v>4263950</v>
      </c>
      <c r="AG112" s="22">
        <v>579182</v>
      </c>
    </row>
    <row r="113" spans="1:33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11706841</v>
      </c>
      <c r="F113" s="22">
        <v>109811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1264786</v>
      </c>
      <c r="P113" s="22">
        <v>150000</v>
      </c>
      <c r="Q113" s="22">
        <v>1524597</v>
      </c>
      <c r="R113" s="22">
        <v>10182244</v>
      </c>
      <c r="S113" s="22">
        <v>0</v>
      </c>
      <c r="T113" s="22">
        <v>1558149</v>
      </c>
      <c r="U113" s="22">
        <v>109811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1264786</v>
      </c>
      <c r="AE113" s="22">
        <v>150000</v>
      </c>
      <c r="AF113" s="22">
        <v>1524597</v>
      </c>
      <c r="AG113" s="22">
        <v>33552</v>
      </c>
    </row>
    <row r="114" spans="1:33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85402344</v>
      </c>
      <c r="F114" s="22">
        <v>16726</v>
      </c>
      <c r="G114" s="22">
        <v>0</v>
      </c>
      <c r="H114" s="22">
        <v>1209459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9290082</v>
      </c>
      <c r="Q114" s="22">
        <v>10516267</v>
      </c>
      <c r="R114" s="22">
        <v>74886077</v>
      </c>
      <c r="S114" s="22">
        <v>0</v>
      </c>
      <c r="T114" s="22">
        <v>10991729</v>
      </c>
      <c r="U114" s="22">
        <v>16726</v>
      </c>
      <c r="V114" s="22">
        <v>0</v>
      </c>
      <c r="W114" s="22">
        <v>1209459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9290082</v>
      </c>
      <c r="AF114" s="22">
        <v>10516267</v>
      </c>
      <c r="AG114" s="22">
        <v>475462</v>
      </c>
    </row>
    <row r="115" spans="1:33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2539114</v>
      </c>
      <c r="F115" s="22">
        <v>233265</v>
      </c>
      <c r="G115" s="22">
        <v>0</v>
      </c>
      <c r="H115" s="22">
        <v>0</v>
      </c>
      <c r="I115" s="22">
        <v>141063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118088</v>
      </c>
      <c r="Q115" s="22">
        <v>492416</v>
      </c>
      <c r="R115" s="22">
        <v>2046698</v>
      </c>
      <c r="S115" s="22">
        <v>0</v>
      </c>
      <c r="T115" s="22">
        <v>492416</v>
      </c>
      <c r="U115" s="22">
        <v>233265</v>
      </c>
      <c r="V115" s="22">
        <v>0</v>
      </c>
      <c r="W115" s="22">
        <v>0</v>
      </c>
      <c r="X115" s="22">
        <v>141063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118088</v>
      </c>
      <c r="AF115" s="22">
        <v>492416</v>
      </c>
      <c r="AG115" s="22">
        <v>0</v>
      </c>
    </row>
    <row r="116" spans="1:33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4699119</v>
      </c>
      <c r="F116" s="22">
        <v>0</v>
      </c>
      <c r="G116" s="22">
        <v>0</v>
      </c>
      <c r="H116" s="22">
        <v>1486599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114457</v>
      </c>
      <c r="P116" s="22">
        <v>28071</v>
      </c>
      <c r="Q116" s="22">
        <v>1629127</v>
      </c>
      <c r="R116" s="22">
        <v>3069992</v>
      </c>
      <c r="S116" s="22">
        <v>0</v>
      </c>
      <c r="T116" s="22">
        <v>1660587</v>
      </c>
      <c r="U116" s="22">
        <v>0</v>
      </c>
      <c r="V116" s="22">
        <v>0</v>
      </c>
      <c r="W116" s="22">
        <v>1486599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114457</v>
      </c>
      <c r="AE116" s="22">
        <v>28071</v>
      </c>
      <c r="AF116" s="22">
        <v>1629127</v>
      </c>
      <c r="AG116" s="22">
        <v>31460</v>
      </c>
    </row>
    <row r="117" spans="1:33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2981787</v>
      </c>
      <c r="F117" s="22">
        <v>157903</v>
      </c>
      <c r="G117" s="22">
        <v>0</v>
      </c>
      <c r="H117" s="22">
        <v>0</v>
      </c>
      <c r="I117" s="22">
        <v>110284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571567</v>
      </c>
      <c r="Q117" s="22">
        <v>839754</v>
      </c>
      <c r="R117" s="22">
        <v>2142033</v>
      </c>
      <c r="S117" s="22">
        <v>438885</v>
      </c>
      <c r="T117" s="22">
        <v>1300241</v>
      </c>
      <c r="U117" s="22">
        <v>446788</v>
      </c>
      <c r="V117" s="22">
        <v>0</v>
      </c>
      <c r="W117" s="22">
        <v>150000</v>
      </c>
      <c r="X117" s="22">
        <v>110284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571567</v>
      </c>
      <c r="AF117" s="22">
        <v>1278639</v>
      </c>
      <c r="AG117" s="22">
        <v>21602</v>
      </c>
    </row>
    <row r="118" spans="1:33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10475154</v>
      </c>
      <c r="F118" s="22">
        <v>5638014</v>
      </c>
      <c r="G118" s="22">
        <v>0</v>
      </c>
      <c r="H118" s="22">
        <v>0</v>
      </c>
      <c r="I118" s="22">
        <v>3639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398536</v>
      </c>
      <c r="Q118" s="22">
        <v>6040189</v>
      </c>
      <c r="R118" s="22">
        <v>4434965</v>
      </c>
      <c r="S118" s="22">
        <v>0</v>
      </c>
      <c r="T118" s="22">
        <v>7023339</v>
      </c>
      <c r="U118" s="22">
        <v>5638014</v>
      </c>
      <c r="V118" s="22">
        <v>0</v>
      </c>
      <c r="W118" s="22">
        <v>0</v>
      </c>
      <c r="X118" s="22">
        <v>3639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398536</v>
      </c>
      <c r="AF118" s="22">
        <v>6040189</v>
      </c>
      <c r="AG118" s="22">
        <v>983150</v>
      </c>
    </row>
    <row r="119" spans="1:33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8271775</v>
      </c>
      <c r="F119" s="22">
        <v>1442335</v>
      </c>
      <c r="G119" s="22">
        <v>0</v>
      </c>
      <c r="H119" s="22">
        <v>1499</v>
      </c>
      <c r="I119" s="22">
        <v>0</v>
      </c>
      <c r="J119" s="22">
        <v>0</v>
      </c>
      <c r="K119" s="22">
        <v>0</v>
      </c>
      <c r="L119" s="22">
        <v>14294</v>
      </c>
      <c r="M119" s="22">
        <v>0</v>
      </c>
      <c r="N119" s="22">
        <v>0</v>
      </c>
      <c r="O119" s="22">
        <v>0</v>
      </c>
      <c r="P119" s="22">
        <v>225494</v>
      </c>
      <c r="Q119" s="22">
        <v>1683622</v>
      </c>
      <c r="R119" s="22">
        <v>6588153</v>
      </c>
      <c r="S119" s="22">
        <v>2251039</v>
      </c>
      <c r="T119" s="22">
        <v>3934661</v>
      </c>
      <c r="U119" s="22">
        <v>2775212</v>
      </c>
      <c r="V119" s="22">
        <v>0</v>
      </c>
      <c r="W119" s="22">
        <v>919661</v>
      </c>
      <c r="X119" s="22">
        <v>0</v>
      </c>
      <c r="Y119" s="22">
        <v>0</v>
      </c>
      <c r="Z119" s="22">
        <v>0</v>
      </c>
      <c r="AA119" s="22">
        <v>14294</v>
      </c>
      <c r="AB119" s="22">
        <v>0</v>
      </c>
      <c r="AC119" s="22">
        <v>0</v>
      </c>
      <c r="AD119" s="22">
        <v>0</v>
      </c>
      <c r="AE119" s="22">
        <v>225494</v>
      </c>
      <c r="AF119" s="22">
        <v>3934661</v>
      </c>
      <c r="AG119" s="22">
        <v>0</v>
      </c>
    </row>
    <row r="120" spans="1:33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20603899</v>
      </c>
      <c r="F120" s="22">
        <v>1782305</v>
      </c>
      <c r="G120" s="22">
        <v>0</v>
      </c>
      <c r="H120" s="22">
        <v>2527604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2484317</v>
      </c>
      <c r="Q120" s="22">
        <v>6794226</v>
      </c>
      <c r="R120" s="22">
        <v>13809673</v>
      </c>
      <c r="S120" s="22">
        <v>0</v>
      </c>
      <c r="T120" s="22">
        <v>6794226</v>
      </c>
      <c r="U120" s="22">
        <v>1782305</v>
      </c>
      <c r="V120" s="22">
        <v>0</v>
      </c>
      <c r="W120" s="22">
        <v>2527604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2484317</v>
      </c>
      <c r="AF120" s="22">
        <v>6794226</v>
      </c>
      <c r="AG120" s="22">
        <v>0</v>
      </c>
    </row>
    <row r="121" spans="1:33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48898419</v>
      </c>
      <c r="F121" s="22">
        <v>2200677</v>
      </c>
      <c r="G121" s="22">
        <v>0</v>
      </c>
      <c r="H121" s="22">
        <v>1292770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20352856</v>
      </c>
      <c r="Q121" s="22">
        <v>23846303</v>
      </c>
      <c r="R121" s="22">
        <v>25052116</v>
      </c>
      <c r="S121" s="22">
        <v>146079</v>
      </c>
      <c r="T121" s="22">
        <v>23992382</v>
      </c>
      <c r="U121" s="22">
        <v>2200677</v>
      </c>
      <c r="V121" s="22">
        <v>0</v>
      </c>
      <c r="W121" s="22">
        <v>1292770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20498935</v>
      </c>
      <c r="AF121" s="22">
        <v>23992382</v>
      </c>
      <c r="AG121" s="22">
        <v>0</v>
      </c>
    </row>
    <row r="122" spans="1:33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1502299</v>
      </c>
      <c r="F122" s="22">
        <v>13741</v>
      </c>
      <c r="G122" s="22">
        <v>71118</v>
      </c>
      <c r="H122" s="22">
        <v>92862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21699</v>
      </c>
      <c r="Q122" s="22">
        <v>199420</v>
      </c>
      <c r="R122" s="22">
        <v>1302879</v>
      </c>
      <c r="S122" s="22">
        <v>0</v>
      </c>
      <c r="T122" s="22">
        <v>233831</v>
      </c>
      <c r="U122" s="22">
        <v>13741</v>
      </c>
      <c r="V122" s="22">
        <v>71118</v>
      </c>
      <c r="W122" s="22">
        <v>92862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21699</v>
      </c>
      <c r="AF122" s="22">
        <v>199420</v>
      </c>
      <c r="AG122" s="22">
        <v>34411</v>
      </c>
    </row>
    <row r="123" spans="1:33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32899513</v>
      </c>
      <c r="F123" s="22">
        <v>4106785</v>
      </c>
      <c r="G123" s="22">
        <v>0</v>
      </c>
      <c r="H123" s="22">
        <v>377235</v>
      </c>
      <c r="I123" s="22">
        <v>0</v>
      </c>
      <c r="J123" s="22">
        <v>0</v>
      </c>
      <c r="K123" s="22">
        <v>0</v>
      </c>
      <c r="L123" s="22">
        <v>6317</v>
      </c>
      <c r="M123" s="22">
        <v>0</v>
      </c>
      <c r="N123" s="22">
        <v>0</v>
      </c>
      <c r="O123" s="22">
        <v>0</v>
      </c>
      <c r="P123" s="22">
        <v>3041374</v>
      </c>
      <c r="Q123" s="22">
        <v>7531711</v>
      </c>
      <c r="R123" s="22">
        <v>25367802</v>
      </c>
      <c r="S123" s="22">
        <v>55936</v>
      </c>
      <c r="T123" s="22">
        <v>7925778</v>
      </c>
      <c r="U123" s="22">
        <v>4106786</v>
      </c>
      <c r="V123" s="22">
        <v>0</v>
      </c>
      <c r="W123" s="22">
        <v>377235</v>
      </c>
      <c r="X123" s="22">
        <v>0</v>
      </c>
      <c r="Y123" s="22">
        <v>0</v>
      </c>
      <c r="Z123" s="22">
        <v>0</v>
      </c>
      <c r="AA123" s="22">
        <v>6317</v>
      </c>
      <c r="AB123" s="22">
        <v>0</v>
      </c>
      <c r="AC123" s="22">
        <v>0</v>
      </c>
      <c r="AD123" s="22">
        <v>0</v>
      </c>
      <c r="AE123" s="22">
        <v>3097309</v>
      </c>
      <c r="AF123" s="22">
        <v>7587647</v>
      </c>
      <c r="AG123" s="22">
        <v>338131</v>
      </c>
    </row>
    <row r="124" spans="1:33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2816007</v>
      </c>
      <c r="F124" s="22">
        <v>29028</v>
      </c>
      <c r="G124" s="22">
        <v>0</v>
      </c>
      <c r="H124" s="22">
        <v>0</v>
      </c>
      <c r="I124" s="22">
        <v>102432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33876</v>
      </c>
      <c r="Q124" s="22">
        <v>165336</v>
      </c>
      <c r="R124" s="22">
        <v>2650671</v>
      </c>
      <c r="S124" s="22">
        <v>0</v>
      </c>
      <c r="T124" s="22">
        <v>266514</v>
      </c>
      <c r="U124" s="22">
        <v>29028</v>
      </c>
      <c r="V124" s="22">
        <v>0</v>
      </c>
      <c r="W124" s="22">
        <v>0</v>
      </c>
      <c r="X124" s="22">
        <v>102432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33876</v>
      </c>
      <c r="AF124" s="22">
        <v>165336</v>
      </c>
      <c r="AG124" s="22">
        <v>101178</v>
      </c>
    </row>
    <row r="125" spans="1:33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6986422</v>
      </c>
      <c r="F125" s="22">
        <v>334749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38994</v>
      </c>
      <c r="Q125" s="22">
        <v>373743</v>
      </c>
      <c r="R125" s="22">
        <v>6612679</v>
      </c>
      <c r="S125" s="22">
        <v>0</v>
      </c>
      <c r="T125" s="22">
        <v>373743</v>
      </c>
      <c r="U125" s="22">
        <v>334749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38994</v>
      </c>
      <c r="AF125" s="22">
        <v>373743</v>
      </c>
      <c r="AG125" s="22">
        <v>0</v>
      </c>
    </row>
    <row r="126" spans="1:33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2446746</v>
      </c>
      <c r="F126" s="22">
        <v>358330</v>
      </c>
      <c r="G126" s="22">
        <v>34591</v>
      </c>
      <c r="H126" s="22">
        <v>152423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545344</v>
      </c>
      <c r="R126" s="22">
        <v>1901402</v>
      </c>
      <c r="S126" s="22">
        <v>0</v>
      </c>
      <c r="T126" s="22">
        <v>775639</v>
      </c>
      <c r="U126" s="22">
        <v>358330</v>
      </c>
      <c r="V126" s="22">
        <v>34591</v>
      </c>
      <c r="W126" s="22">
        <v>152423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545344</v>
      </c>
      <c r="AG126" s="22">
        <v>230295</v>
      </c>
    </row>
    <row r="127" spans="1:33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545871</v>
      </c>
      <c r="F127" s="22">
        <v>169907</v>
      </c>
      <c r="G127" s="22">
        <v>0</v>
      </c>
      <c r="H127" s="22">
        <v>32734</v>
      </c>
      <c r="I127" s="22">
        <v>0</v>
      </c>
      <c r="J127" s="22">
        <v>0</v>
      </c>
      <c r="K127" s="22">
        <v>35883</v>
      </c>
      <c r="L127" s="22">
        <v>0</v>
      </c>
      <c r="M127" s="22">
        <v>0</v>
      </c>
      <c r="N127" s="22">
        <v>0</v>
      </c>
      <c r="O127" s="22">
        <v>0</v>
      </c>
      <c r="P127" s="22">
        <v>44813</v>
      </c>
      <c r="Q127" s="22">
        <v>283337</v>
      </c>
      <c r="R127" s="22">
        <v>262534</v>
      </c>
      <c r="S127" s="22">
        <v>347402</v>
      </c>
      <c r="T127" s="22">
        <v>724803</v>
      </c>
      <c r="U127" s="22">
        <v>169907</v>
      </c>
      <c r="V127" s="22">
        <v>0</v>
      </c>
      <c r="W127" s="22">
        <v>380136</v>
      </c>
      <c r="X127" s="22">
        <v>0</v>
      </c>
      <c r="Y127" s="22">
        <v>0</v>
      </c>
      <c r="Z127" s="22">
        <v>35883</v>
      </c>
      <c r="AA127" s="22">
        <v>0</v>
      </c>
      <c r="AB127" s="22">
        <v>0</v>
      </c>
      <c r="AC127" s="22">
        <v>0</v>
      </c>
      <c r="AD127" s="22">
        <v>0</v>
      </c>
      <c r="AE127" s="22">
        <v>44813</v>
      </c>
      <c r="AF127" s="22">
        <v>630739</v>
      </c>
      <c r="AG127" s="22">
        <v>94064</v>
      </c>
    </row>
    <row r="128" spans="1:33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21149343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418165</v>
      </c>
      <c r="Q128" s="22">
        <v>418165</v>
      </c>
      <c r="R128" s="22">
        <v>20731178</v>
      </c>
      <c r="S128" s="22">
        <v>766011</v>
      </c>
      <c r="T128" s="22">
        <v>7199751</v>
      </c>
      <c r="U128" s="22">
        <v>547749</v>
      </c>
      <c r="V128" s="22">
        <v>0</v>
      </c>
      <c r="W128" s="22">
        <v>218262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418165</v>
      </c>
      <c r="AF128" s="22">
        <v>1184176</v>
      </c>
      <c r="AG128" s="22">
        <v>6015575</v>
      </c>
    </row>
    <row r="129" spans="1:33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269355</v>
      </c>
      <c r="F129" s="22">
        <v>0</v>
      </c>
      <c r="G129" s="22">
        <v>0</v>
      </c>
      <c r="H129" s="22">
        <v>334003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569167</v>
      </c>
      <c r="Q129" s="22">
        <v>903170</v>
      </c>
      <c r="R129" s="22">
        <v>-633815</v>
      </c>
      <c r="S129" s="22">
        <v>0</v>
      </c>
      <c r="T129" s="22">
        <v>903170</v>
      </c>
      <c r="U129" s="22">
        <v>0</v>
      </c>
      <c r="V129" s="22">
        <v>0</v>
      </c>
      <c r="W129" s="22">
        <v>334003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569167</v>
      </c>
      <c r="AF129" s="22">
        <v>903170</v>
      </c>
      <c r="AG129" s="22">
        <v>0</v>
      </c>
    </row>
    <row r="130" spans="1:33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6471667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124317</v>
      </c>
      <c r="Q130" s="22">
        <v>124317</v>
      </c>
      <c r="R130" s="22">
        <v>6347350</v>
      </c>
      <c r="S130" s="22">
        <v>617815</v>
      </c>
      <c r="T130" s="22">
        <v>742132</v>
      </c>
      <c r="U130" s="22">
        <v>190318</v>
      </c>
      <c r="V130" s="22">
        <v>0</v>
      </c>
      <c r="W130" s="22">
        <v>427497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124317</v>
      </c>
      <c r="AF130" s="22">
        <v>742132</v>
      </c>
      <c r="AG130" s="22">
        <v>0</v>
      </c>
    </row>
    <row r="131" spans="1:33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4895188</v>
      </c>
      <c r="F131" s="22">
        <v>350801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423529</v>
      </c>
      <c r="Q131" s="22">
        <v>774330</v>
      </c>
      <c r="R131" s="22">
        <v>4120858</v>
      </c>
      <c r="S131" s="22">
        <v>1130335</v>
      </c>
      <c r="T131" s="22">
        <v>1964314</v>
      </c>
      <c r="U131" s="22">
        <v>1035396</v>
      </c>
      <c r="V131" s="22">
        <v>0</v>
      </c>
      <c r="W131" s="22">
        <v>445740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423529</v>
      </c>
      <c r="AF131" s="22">
        <v>1904665</v>
      </c>
      <c r="AG131" s="22">
        <v>59649</v>
      </c>
    </row>
    <row r="132" spans="1:33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4051710</v>
      </c>
      <c r="F132" s="22">
        <v>192064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192064</v>
      </c>
      <c r="R132" s="22">
        <v>3859646</v>
      </c>
      <c r="S132" s="22">
        <v>360414</v>
      </c>
      <c r="T132" s="22">
        <v>784464</v>
      </c>
      <c r="U132" s="22">
        <v>456502</v>
      </c>
      <c r="V132" s="22">
        <v>0</v>
      </c>
      <c r="W132" s="22">
        <v>95976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552478</v>
      </c>
      <c r="AG132" s="22">
        <v>231986</v>
      </c>
    </row>
    <row r="133" spans="1:33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347720</v>
      </c>
      <c r="F133" s="22">
        <v>0</v>
      </c>
      <c r="G133" s="22">
        <v>0</v>
      </c>
      <c r="H133" s="22">
        <v>448252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1266330</v>
      </c>
      <c r="Q133" s="22">
        <v>1714582</v>
      </c>
      <c r="R133" s="22">
        <v>-1366862</v>
      </c>
      <c r="S133" s="22">
        <v>0</v>
      </c>
      <c r="T133" s="22">
        <v>1714582</v>
      </c>
      <c r="U133" s="22">
        <v>0</v>
      </c>
      <c r="V133" s="22">
        <v>0</v>
      </c>
      <c r="W133" s="22">
        <v>448252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1266330</v>
      </c>
      <c r="AF133" s="22">
        <v>1714582</v>
      </c>
      <c r="AG133" s="22">
        <v>0</v>
      </c>
    </row>
    <row r="134" spans="1:33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8829333</v>
      </c>
      <c r="F134" s="22">
        <v>594947</v>
      </c>
      <c r="G134" s="22">
        <v>0</v>
      </c>
      <c r="H134" s="22">
        <v>0</v>
      </c>
      <c r="I134" s="22">
        <v>0</v>
      </c>
      <c r="J134" s="22">
        <v>96679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19690</v>
      </c>
      <c r="Q134" s="22">
        <v>711316</v>
      </c>
      <c r="R134" s="22">
        <v>8118017</v>
      </c>
      <c r="S134" s="22">
        <v>146666</v>
      </c>
      <c r="T134" s="22">
        <v>857982</v>
      </c>
      <c r="U134" s="22">
        <v>594947</v>
      </c>
      <c r="V134" s="22">
        <v>0</v>
      </c>
      <c r="W134" s="22">
        <v>0</v>
      </c>
      <c r="X134" s="22">
        <v>0</v>
      </c>
      <c r="Y134" s="22">
        <v>96679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166356</v>
      </c>
      <c r="AF134" s="22">
        <v>857982</v>
      </c>
      <c r="AG134" s="22">
        <v>0</v>
      </c>
    </row>
    <row r="135" spans="1:33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13167314</v>
      </c>
      <c r="F135" s="22">
        <v>6240693</v>
      </c>
      <c r="G135" s="22">
        <v>0</v>
      </c>
      <c r="H135" s="22">
        <v>2570107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21193677</v>
      </c>
      <c r="Q135" s="22">
        <v>30004477</v>
      </c>
      <c r="R135" s="22">
        <v>-16837163</v>
      </c>
      <c r="S135" s="22">
        <v>0</v>
      </c>
      <c r="T135" s="22">
        <v>30004477</v>
      </c>
      <c r="U135" s="22">
        <v>6240693</v>
      </c>
      <c r="V135" s="22">
        <v>0</v>
      </c>
      <c r="W135" s="22">
        <v>2570107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21193677</v>
      </c>
      <c r="AF135" s="22">
        <v>30004477</v>
      </c>
      <c r="AG135" s="22">
        <v>0</v>
      </c>
    </row>
    <row r="136" spans="1:33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3328237</v>
      </c>
      <c r="F136" s="22">
        <v>1732139</v>
      </c>
      <c r="G136" s="22">
        <v>0</v>
      </c>
      <c r="H136" s="22">
        <v>68145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1174664</v>
      </c>
      <c r="Q136" s="22">
        <v>2974948</v>
      </c>
      <c r="R136" s="22">
        <v>353289</v>
      </c>
      <c r="S136" s="22">
        <v>0</v>
      </c>
      <c r="T136" s="22">
        <v>3058843</v>
      </c>
      <c r="U136" s="22">
        <v>1732139</v>
      </c>
      <c r="V136" s="22">
        <v>0</v>
      </c>
      <c r="W136" s="22">
        <v>68145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1174664</v>
      </c>
      <c r="AF136" s="22">
        <v>2974948</v>
      </c>
      <c r="AG136" s="22">
        <v>83895</v>
      </c>
    </row>
    <row r="137" spans="1:33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18866845</v>
      </c>
      <c r="F137" s="22">
        <v>1144060</v>
      </c>
      <c r="G137" s="22">
        <v>0</v>
      </c>
      <c r="H137" s="22">
        <v>823547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588492</v>
      </c>
      <c r="Q137" s="22">
        <v>2556099</v>
      </c>
      <c r="R137" s="22">
        <v>16310746</v>
      </c>
      <c r="S137" s="22">
        <v>0</v>
      </c>
      <c r="T137" s="22">
        <v>2556099</v>
      </c>
      <c r="U137" s="22">
        <v>1144060</v>
      </c>
      <c r="V137" s="22">
        <v>0</v>
      </c>
      <c r="W137" s="22">
        <v>823547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588492</v>
      </c>
      <c r="AF137" s="22">
        <v>2556099</v>
      </c>
      <c r="AG137" s="22">
        <v>0</v>
      </c>
    </row>
    <row r="138" spans="1:33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982087</v>
      </c>
      <c r="F138" s="22">
        <v>584095</v>
      </c>
      <c r="G138" s="22">
        <v>0</v>
      </c>
      <c r="H138" s="22">
        <v>28056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80197</v>
      </c>
      <c r="Q138" s="22">
        <v>692348</v>
      </c>
      <c r="R138" s="22">
        <v>289739</v>
      </c>
      <c r="S138" s="22">
        <v>929449</v>
      </c>
      <c r="T138" s="22">
        <v>1621797</v>
      </c>
      <c r="U138" s="22">
        <v>971634</v>
      </c>
      <c r="V138" s="22">
        <v>0</v>
      </c>
      <c r="W138" s="22">
        <v>569966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80197</v>
      </c>
      <c r="AF138" s="22">
        <v>1621797</v>
      </c>
      <c r="AG138" s="22">
        <v>0</v>
      </c>
    </row>
    <row r="139" spans="1:33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1552339</v>
      </c>
      <c r="F139" s="22">
        <v>102909</v>
      </c>
      <c r="G139" s="22">
        <v>0</v>
      </c>
      <c r="H139" s="22">
        <v>56693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159602</v>
      </c>
      <c r="R139" s="22">
        <v>1392737</v>
      </c>
      <c r="S139" s="22">
        <v>336691</v>
      </c>
      <c r="T139" s="22">
        <v>540639</v>
      </c>
      <c r="U139" s="22">
        <v>439600</v>
      </c>
      <c r="V139" s="22">
        <v>0</v>
      </c>
      <c r="W139" s="22">
        <v>56693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496293</v>
      </c>
      <c r="AG139" s="22">
        <v>44346</v>
      </c>
    </row>
    <row r="140" spans="1:33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5867161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5867161</v>
      </c>
      <c r="S140" s="22">
        <v>0</v>
      </c>
      <c r="T140" s="22">
        <v>64784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64784</v>
      </c>
    </row>
    <row r="141" spans="1:33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3918567</v>
      </c>
      <c r="F141" s="22">
        <v>135594</v>
      </c>
      <c r="G141" s="22">
        <v>43172</v>
      </c>
      <c r="H141" s="22">
        <v>109555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-42046</v>
      </c>
      <c r="Q141" s="22">
        <v>246275</v>
      </c>
      <c r="R141" s="22">
        <v>3672292</v>
      </c>
      <c r="S141" s="22">
        <v>50000</v>
      </c>
      <c r="T141" s="22">
        <v>303935</v>
      </c>
      <c r="U141" s="22">
        <v>135594</v>
      </c>
      <c r="V141" s="22">
        <v>43172</v>
      </c>
      <c r="W141" s="22">
        <v>109555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7954</v>
      </c>
      <c r="AF141" s="22">
        <v>296275</v>
      </c>
      <c r="AG141" s="22">
        <v>7660</v>
      </c>
    </row>
    <row r="142" spans="1:33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924098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28859</v>
      </c>
      <c r="Q142" s="22">
        <v>28859</v>
      </c>
      <c r="R142" s="22">
        <v>895239</v>
      </c>
      <c r="S142" s="22">
        <v>0</v>
      </c>
      <c r="T142" s="22">
        <v>28859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28859</v>
      </c>
      <c r="AF142" s="22">
        <v>28859</v>
      </c>
      <c r="AG142" s="22">
        <v>0</v>
      </c>
    </row>
    <row r="143" spans="1:33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1025960</v>
      </c>
      <c r="F143" s="22">
        <v>121115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62333</v>
      </c>
      <c r="Q143" s="22">
        <v>183448</v>
      </c>
      <c r="R143" s="22">
        <v>842512</v>
      </c>
      <c r="S143" s="22">
        <v>842409</v>
      </c>
      <c r="T143" s="22">
        <v>1162185</v>
      </c>
      <c r="U143" s="22">
        <v>952447</v>
      </c>
      <c r="V143" s="22">
        <v>0</v>
      </c>
      <c r="W143" s="22">
        <v>11077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62333</v>
      </c>
      <c r="AF143" s="22">
        <v>1025857</v>
      </c>
      <c r="AG143" s="22">
        <v>136328</v>
      </c>
    </row>
    <row r="144" spans="1:33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5916</v>
      </c>
      <c r="F144" s="22">
        <v>268361</v>
      </c>
      <c r="G144" s="22">
        <v>0</v>
      </c>
      <c r="H144" s="22">
        <v>74631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30246</v>
      </c>
      <c r="Q144" s="22">
        <v>373238</v>
      </c>
      <c r="R144" s="22">
        <v>-367322</v>
      </c>
      <c r="S144" s="22">
        <v>0</v>
      </c>
      <c r="T144" s="22">
        <v>401526</v>
      </c>
      <c r="U144" s="22">
        <v>268361</v>
      </c>
      <c r="V144" s="22">
        <v>0</v>
      </c>
      <c r="W144" s="22">
        <v>74631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30246</v>
      </c>
      <c r="AF144" s="22">
        <v>373238</v>
      </c>
      <c r="AG144" s="22">
        <v>28288</v>
      </c>
    </row>
    <row r="145" spans="1:33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1850573</v>
      </c>
      <c r="F145" s="22">
        <v>641423</v>
      </c>
      <c r="G145" s="22">
        <v>0</v>
      </c>
      <c r="H145" s="22">
        <v>320288</v>
      </c>
      <c r="I145" s="22">
        <v>71422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62475</v>
      </c>
      <c r="Q145" s="22">
        <v>1095608</v>
      </c>
      <c r="R145" s="22">
        <v>754965</v>
      </c>
      <c r="S145" s="22">
        <v>0</v>
      </c>
      <c r="T145" s="22">
        <v>1104146</v>
      </c>
      <c r="U145" s="22">
        <v>641423</v>
      </c>
      <c r="V145" s="22">
        <v>0</v>
      </c>
      <c r="W145" s="22">
        <v>320288</v>
      </c>
      <c r="X145" s="22">
        <v>71422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62475</v>
      </c>
      <c r="AF145" s="22">
        <v>1095608</v>
      </c>
      <c r="AG145" s="22">
        <v>8538</v>
      </c>
    </row>
    <row r="146" spans="1:33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2372216</v>
      </c>
      <c r="F146" s="22">
        <v>-86159</v>
      </c>
      <c r="G146" s="22">
        <v>0</v>
      </c>
      <c r="H146" s="22">
        <v>-31442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-117601</v>
      </c>
      <c r="R146" s="22">
        <v>2489817</v>
      </c>
      <c r="S146" s="22">
        <v>117601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</row>
    <row r="147" spans="1:33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2259439</v>
      </c>
      <c r="F147" s="22">
        <v>0</v>
      </c>
      <c r="G147" s="22">
        <v>0</v>
      </c>
      <c r="H147" s="22">
        <v>89981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89981</v>
      </c>
      <c r="R147" s="22">
        <v>2169458</v>
      </c>
      <c r="S147" s="22">
        <v>0</v>
      </c>
      <c r="T147" s="22">
        <v>348690</v>
      </c>
      <c r="U147" s="22">
        <v>0</v>
      </c>
      <c r="V147" s="22">
        <v>0</v>
      </c>
      <c r="W147" s="22">
        <v>89981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89981</v>
      </c>
      <c r="AG147" s="22">
        <v>258709</v>
      </c>
    </row>
    <row r="148" spans="1:33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7374239</v>
      </c>
      <c r="F148" s="22">
        <v>382689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173531</v>
      </c>
      <c r="Q148" s="22">
        <v>556220</v>
      </c>
      <c r="R148" s="22">
        <v>6818019</v>
      </c>
      <c r="S148" s="22">
        <v>1263075</v>
      </c>
      <c r="T148" s="22">
        <v>1819295</v>
      </c>
      <c r="U148" s="22">
        <v>1645764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173531</v>
      </c>
      <c r="AF148" s="22">
        <v>1819295</v>
      </c>
      <c r="AG148" s="22">
        <v>0</v>
      </c>
    </row>
    <row r="149" spans="1:33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1106284</v>
      </c>
      <c r="F149" s="22">
        <v>360927</v>
      </c>
      <c r="G149" s="22">
        <v>0</v>
      </c>
      <c r="H149" s="22">
        <v>119788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55492</v>
      </c>
      <c r="Q149" s="22">
        <v>536207</v>
      </c>
      <c r="R149" s="22">
        <v>570077</v>
      </c>
      <c r="S149" s="22">
        <v>308804</v>
      </c>
      <c r="T149" s="22">
        <v>852396</v>
      </c>
      <c r="U149" s="22">
        <v>669731</v>
      </c>
      <c r="V149" s="22">
        <v>0</v>
      </c>
      <c r="W149" s="22">
        <v>119788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55492</v>
      </c>
      <c r="AF149" s="22">
        <v>845011</v>
      </c>
      <c r="AG149" s="22">
        <v>7385</v>
      </c>
    </row>
    <row r="150" spans="1:33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5703820</v>
      </c>
      <c r="F150" s="22">
        <v>182959</v>
      </c>
      <c r="G150" s="22">
        <v>4807</v>
      </c>
      <c r="H150" s="22">
        <v>204794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24547</v>
      </c>
      <c r="Q150" s="22">
        <v>417107</v>
      </c>
      <c r="R150" s="22">
        <v>5286713</v>
      </c>
      <c r="S150" s="22">
        <v>0</v>
      </c>
      <c r="T150" s="22">
        <v>417107</v>
      </c>
      <c r="U150" s="22">
        <v>182959</v>
      </c>
      <c r="V150" s="22">
        <v>4807</v>
      </c>
      <c r="W150" s="22">
        <v>204794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24547</v>
      </c>
      <c r="AF150" s="22">
        <v>417107</v>
      </c>
      <c r="AG150" s="22">
        <v>0</v>
      </c>
    </row>
    <row r="151" spans="1:33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3330379</v>
      </c>
      <c r="F151" s="22">
        <v>38668</v>
      </c>
      <c r="G151" s="22">
        <v>0</v>
      </c>
      <c r="H151" s="22">
        <v>149639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188307</v>
      </c>
      <c r="R151" s="22">
        <v>3142072</v>
      </c>
      <c r="S151" s="22">
        <v>0</v>
      </c>
      <c r="T151" s="22">
        <v>216383</v>
      </c>
      <c r="U151" s="22">
        <v>38668</v>
      </c>
      <c r="V151" s="22">
        <v>0</v>
      </c>
      <c r="W151" s="22">
        <v>149639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188307</v>
      </c>
      <c r="AG151" s="22">
        <v>28076</v>
      </c>
    </row>
    <row r="152" spans="1:33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33692596</v>
      </c>
      <c r="F152" s="22">
        <v>3372600</v>
      </c>
      <c r="G152" s="22">
        <v>0</v>
      </c>
      <c r="H152" s="22">
        <v>348373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636899</v>
      </c>
      <c r="Q152" s="22">
        <v>4357872</v>
      </c>
      <c r="R152" s="22">
        <v>29334724</v>
      </c>
      <c r="S152" s="22">
        <v>0</v>
      </c>
      <c r="T152" s="22">
        <v>5667874</v>
      </c>
      <c r="U152" s="22">
        <v>3372600</v>
      </c>
      <c r="V152" s="22">
        <v>0</v>
      </c>
      <c r="W152" s="22">
        <v>348373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636899</v>
      </c>
      <c r="AF152" s="22">
        <v>4357872</v>
      </c>
      <c r="AG152" s="22">
        <v>1310002</v>
      </c>
    </row>
    <row r="153" spans="1:33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8411280</v>
      </c>
      <c r="F153" s="22">
        <v>2625493</v>
      </c>
      <c r="G153" s="22">
        <v>0</v>
      </c>
      <c r="H153" s="22">
        <v>834022</v>
      </c>
      <c r="I153" s="22">
        <v>14222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353947</v>
      </c>
      <c r="Q153" s="22">
        <v>3827684</v>
      </c>
      <c r="R153" s="22">
        <v>4583596</v>
      </c>
      <c r="S153" s="22">
        <v>0</v>
      </c>
      <c r="T153" s="22">
        <v>4062616</v>
      </c>
      <c r="U153" s="22">
        <v>2625493</v>
      </c>
      <c r="V153" s="22">
        <v>0</v>
      </c>
      <c r="W153" s="22">
        <v>834022</v>
      </c>
      <c r="X153" s="22">
        <v>14222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353947</v>
      </c>
      <c r="AF153" s="22">
        <v>3827684</v>
      </c>
      <c r="AG153" s="22">
        <v>234932</v>
      </c>
    </row>
    <row r="154" spans="1:33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984129</v>
      </c>
      <c r="F154" s="22">
        <v>67809</v>
      </c>
      <c r="G154" s="22">
        <v>0</v>
      </c>
      <c r="H154" s="22">
        <v>79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69714</v>
      </c>
      <c r="Q154" s="22">
        <v>137602</v>
      </c>
      <c r="R154" s="22">
        <v>846527</v>
      </c>
      <c r="S154" s="22">
        <v>0</v>
      </c>
      <c r="T154" s="22">
        <v>137602</v>
      </c>
      <c r="U154" s="22">
        <v>67809</v>
      </c>
      <c r="V154" s="22">
        <v>79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69714</v>
      </c>
      <c r="AF154" s="22">
        <v>137602</v>
      </c>
      <c r="AG154" s="22">
        <v>0</v>
      </c>
    </row>
    <row r="155" spans="1:33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0</v>
      </c>
      <c r="F155" s="22">
        <v>0</v>
      </c>
      <c r="G155" s="22">
        <v>0</v>
      </c>
      <c r="H155" s="22">
        <v>0</v>
      </c>
      <c r="I155" s="22">
        <v>281425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29975</v>
      </c>
      <c r="Q155" s="22">
        <v>311400</v>
      </c>
      <c r="R155" s="22">
        <v>-311400</v>
      </c>
      <c r="S155" s="22">
        <v>0</v>
      </c>
      <c r="T155" s="22">
        <v>311400</v>
      </c>
      <c r="U155" s="22">
        <v>0</v>
      </c>
      <c r="V155" s="22">
        <v>0</v>
      </c>
      <c r="W155" s="22">
        <v>0</v>
      </c>
      <c r="X155" s="22">
        <v>281425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29975</v>
      </c>
      <c r="AF155" s="22">
        <v>311400</v>
      </c>
      <c r="AG155" s="22">
        <v>0</v>
      </c>
    </row>
    <row r="156" spans="1:33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8754520</v>
      </c>
      <c r="F156" s="22">
        <v>537045</v>
      </c>
      <c r="G156" s="22">
        <v>0</v>
      </c>
      <c r="H156" s="22">
        <v>750201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4743182</v>
      </c>
      <c r="Q156" s="22">
        <v>6030428</v>
      </c>
      <c r="R156" s="22">
        <v>2724092</v>
      </c>
      <c r="S156" s="22">
        <v>5316148</v>
      </c>
      <c r="T156" s="22">
        <v>11545563</v>
      </c>
      <c r="U156" s="22">
        <v>3887548</v>
      </c>
      <c r="V156" s="22">
        <v>0</v>
      </c>
      <c r="W156" s="22">
        <v>1551321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5907707</v>
      </c>
      <c r="AF156" s="22">
        <v>11346576</v>
      </c>
      <c r="AG156" s="22">
        <v>198987</v>
      </c>
    </row>
    <row r="157" spans="1:33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7698043</v>
      </c>
      <c r="F157" s="22">
        <v>387228</v>
      </c>
      <c r="G157" s="22">
        <v>0</v>
      </c>
      <c r="H157" s="22">
        <v>196108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759024</v>
      </c>
      <c r="Q157" s="22">
        <v>1342360</v>
      </c>
      <c r="R157" s="22">
        <v>6355683</v>
      </c>
      <c r="S157" s="22">
        <v>0</v>
      </c>
      <c r="T157" s="22">
        <v>1342360</v>
      </c>
      <c r="U157" s="22">
        <v>387228</v>
      </c>
      <c r="V157" s="22">
        <v>0</v>
      </c>
      <c r="W157" s="22">
        <v>196108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759024</v>
      </c>
      <c r="AF157" s="22">
        <v>1342360</v>
      </c>
      <c r="AG157" s="22">
        <v>0</v>
      </c>
    </row>
    <row r="158" spans="1:33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5116315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5116315</v>
      </c>
      <c r="S158" s="22">
        <v>213114</v>
      </c>
      <c r="T158" s="22">
        <v>407548</v>
      </c>
      <c r="U158" s="22">
        <v>13522</v>
      </c>
      <c r="V158" s="22">
        <v>0</v>
      </c>
      <c r="W158" s="22">
        <v>199592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213114</v>
      </c>
      <c r="AG158" s="22">
        <v>194434</v>
      </c>
    </row>
    <row r="159" spans="1:33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6171502</v>
      </c>
      <c r="F159" s="22">
        <v>342480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1977242</v>
      </c>
      <c r="Q159" s="22">
        <v>2319722</v>
      </c>
      <c r="R159" s="22">
        <v>3851780</v>
      </c>
      <c r="S159" s="22">
        <v>0</v>
      </c>
      <c r="T159" s="22">
        <v>2319722</v>
      </c>
      <c r="U159" s="22">
        <v>342480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1977242</v>
      </c>
      <c r="AF159" s="22">
        <v>2319722</v>
      </c>
      <c r="AG159" s="22">
        <v>0</v>
      </c>
    </row>
    <row r="160" spans="1:33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11734481</v>
      </c>
      <c r="F160" s="22">
        <v>359030</v>
      </c>
      <c r="G160" s="22">
        <v>0</v>
      </c>
      <c r="H160" s="22">
        <v>390691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73089</v>
      </c>
      <c r="Q160" s="22">
        <v>822810</v>
      </c>
      <c r="R160" s="22">
        <v>10911671</v>
      </c>
      <c r="S160" s="22">
        <v>1821632</v>
      </c>
      <c r="T160" s="22">
        <v>2741972</v>
      </c>
      <c r="U160" s="22">
        <v>2180662</v>
      </c>
      <c r="V160" s="22">
        <v>0</v>
      </c>
      <c r="W160" s="22">
        <v>390691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73089</v>
      </c>
      <c r="AF160" s="22">
        <v>2644442</v>
      </c>
      <c r="AG160" s="22">
        <v>97530</v>
      </c>
    </row>
    <row r="161" spans="1:33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9434158</v>
      </c>
      <c r="F161" s="22">
        <v>0</v>
      </c>
      <c r="G161" s="22">
        <v>0</v>
      </c>
      <c r="H161" s="22">
        <v>17730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1523275</v>
      </c>
      <c r="Q161" s="22">
        <v>1541005</v>
      </c>
      <c r="R161" s="22">
        <v>7893153</v>
      </c>
      <c r="S161" s="22">
        <v>321049</v>
      </c>
      <c r="T161" s="22">
        <v>2000705</v>
      </c>
      <c r="U161" s="22">
        <v>321049</v>
      </c>
      <c r="V161" s="22">
        <v>0</v>
      </c>
      <c r="W161" s="22">
        <v>17730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1523275</v>
      </c>
      <c r="AF161" s="22">
        <v>1862054</v>
      </c>
      <c r="AG161" s="22">
        <v>138651</v>
      </c>
    </row>
    <row r="162" spans="1:33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353491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353491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</row>
    <row r="163" spans="1:33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1664703</v>
      </c>
      <c r="F163" s="22">
        <v>865752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1242522</v>
      </c>
      <c r="Q163" s="22">
        <v>2108274</v>
      </c>
      <c r="R163" s="22">
        <v>-443571</v>
      </c>
      <c r="S163" s="22">
        <v>0</v>
      </c>
      <c r="T163" s="22">
        <v>2108274</v>
      </c>
      <c r="U163" s="22">
        <v>865752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1242522</v>
      </c>
      <c r="AF163" s="22">
        <v>2108274</v>
      </c>
      <c r="AG163" s="22">
        <v>0</v>
      </c>
    </row>
    <row r="164" spans="1:33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28844430</v>
      </c>
      <c r="F164" s="22">
        <v>1633836</v>
      </c>
      <c r="G164" s="22">
        <v>0</v>
      </c>
      <c r="H164" s="22">
        <v>757956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117986</v>
      </c>
      <c r="Q164" s="22">
        <v>2509778</v>
      </c>
      <c r="R164" s="22">
        <v>26334652</v>
      </c>
      <c r="S164" s="22">
        <v>0</v>
      </c>
      <c r="T164" s="22">
        <v>2650881</v>
      </c>
      <c r="U164" s="22">
        <v>1633836</v>
      </c>
      <c r="V164" s="22">
        <v>0</v>
      </c>
      <c r="W164" s="22">
        <v>757956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117986</v>
      </c>
      <c r="AF164" s="22">
        <v>2509778</v>
      </c>
      <c r="AG164" s="22">
        <v>141103</v>
      </c>
    </row>
    <row r="165" spans="1:33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3661634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43086</v>
      </c>
      <c r="Q165" s="22">
        <v>43086</v>
      </c>
      <c r="R165" s="22">
        <v>3618548</v>
      </c>
      <c r="S165" s="22">
        <v>0</v>
      </c>
      <c r="T165" s="22">
        <v>43086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43086</v>
      </c>
      <c r="AF165" s="22">
        <v>43086</v>
      </c>
      <c r="AG165" s="22">
        <v>0</v>
      </c>
    </row>
    <row r="166" spans="1:33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5413482</v>
      </c>
      <c r="F166" s="22">
        <v>610281</v>
      </c>
      <c r="G166" s="22">
        <v>0</v>
      </c>
      <c r="H166" s="22">
        <v>-146837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41633</v>
      </c>
      <c r="Q166" s="22">
        <v>505077</v>
      </c>
      <c r="R166" s="22">
        <v>4908405</v>
      </c>
      <c r="S166" s="22">
        <v>672026</v>
      </c>
      <c r="T166" s="22">
        <v>1219402</v>
      </c>
      <c r="U166" s="22">
        <v>975768</v>
      </c>
      <c r="V166" s="22">
        <v>0</v>
      </c>
      <c r="W166" s="22">
        <v>153729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47606</v>
      </c>
      <c r="AF166" s="22">
        <v>1177103</v>
      </c>
      <c r="AG166" s="22">
        <v>42299</v>
      </c>
    </row>
    <row r="167" spans="1:33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26106426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26106426</v>
      </c>
      <c r="S167" s="22">
        <v>1002376</v>
      </c>
      <c r="T167" s="22">
        <v>8647877</v>
      </c>
      <c r="U167" s="22">
        <v>0</v>
      </c>
      <c r="V167" s="22">
        <v>0</v>
      </c>
      <c r="W167" s="22">
        <v>776883</v>
      </c>
      <c r="X167" s="22">
        <v>184246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41247</v>
      </c>
      <c r="AF167" s="22">
        <v>1002376</v>
      </c>
      <c r="AG167" s="22">
        <v>7645501</v>
      </c>
    </row>
    <row r="168" spans="1:33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2662558</v>
      </c>
      <c r="F168" s="22">
        <v>156794</v>
      </c>
      <c r="G168" s="22">
        <v>0</v>
      </c>
      <c r="H168" s="22">
        <v>53025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209819</v>
      </c>
      <c r="R168" s="22">
        <v>2452739</v>
      </c>
      <c r="S168" s="22">
        <v>527014</v>
      </c>
      <c r="T168" s="22">
        <v>758502</v>
      </c>
      <c r="U168" s="22">
        <v>583808</v>
      </c>
      <c r="V168" s="22">
        <v>0</v>
      </c>
      <c r="W168" s="22">
        <v>153025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736833</v>
      </c>
      <c r="AG168" s="22">
        <v>21669</v>
      </c>
    </row>
    <row r="169" spans="1:33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5707232</v>
      </c>
      <c r="F169" s="22">
        <v>235202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235202</v>
      </c>
      <c r="R169" s="22">
        <v>5472030</v>
      </c>
      <c r="S169" s="22">
        <v>56791</v>
      </c>
      <c r="T169" s="22">
        <v>828352</v>
      </c>
      <c r="U169" s="22">
        <v>235202</v>
      </c>
      <c r="V169" s="22">
        <v>0</v>
      </c>
      <c r="W169" s="22">
        <v>56791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291993</v>
      </c>
      <c r="AG169" s="22">
        <v>536359</v>
      </c>
    </row>
    <row r="170" spans="1:33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10253179</v>
      </c>
      <c r="F170" s="22">
        <v>958787</v>
      </c>
      <c r="G170" s="22">
        <v>0</v>
      </c>
      <c r="H170" s="22">
        <v>151962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1231555</v>
      </c>
      <c r="Q170" s="22">
        <v>2342304</v>
      </c>
      <c r="R170" s="22">
        <v>7910875</v>
      </c>
      <c r="S170" s="22">
        <v>3084387</v>
      </c>
      <c r="T170" s="22">
        <v>6578467</v>
      </c>
      <c r="U170" s="22">
        <v>2707155</v>
      </c>
      <c r="V170" s="22">
        <v>0</v>
      </c>
      <c r="W170" s="22">
        <v>930719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1788817</v>
      </c>
      <c r="AF170" s="22">
        <v>5426691</v>
      </c>
      <c r="AG170" s="22">
        <v>1151776</v>
      </c>
    </row>
    <row r="171" spans="1:33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2003924</v>
      </c>
      <c r="F171" s="22">
        <v>245834</v>
      </c>
      <c r="G171" s="22">
        <v>0</v>
      </c>
      <c r="H171" s="22">
        <v>-46562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-395518</v>
      </c>
      <c r="Q171" s="22">
        <v>-196246</v>
      </c>
      <c r="R171" s="22">
        <v>2200170</v>
      </c>
      <c r="S171" s="22">
        <v>1201306</v>
      </c>
      <c r="T171" s="22">
        <v>1030010</v>
      </c>
      <c r="U171" s="22">
        <v>574300</v>
      </c>
      <c r="V171" s="22">
        <v>0</v>
      </c>
      <c r="W171" s="22">
        <v>230387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200373</v>
      </c>
      <c r="AF171" s="22">
        <v>1005060</v>
      </c>
      <c r="AG171" s="22">
        <v>24950</v>
      </c>
    </row>
    <row r="172" spans="1:33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5907671</v>
      </c>
      <c r="F172" s="22">
        <v>351041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211357</v>
      </c>
      <c r="Q172" s="22">
        <v>562398</v>
      </c>
      <c r="R172" s="22">
        <v>5345273</v>
      </c>
      <c r="S172" s="22">
        <v>960105</v>
      </c>
      <c r="T172" s="22">
        <v>1621684</v>
      </c>
      <c r="U172" s="22">
        <v>1194643</v>
      </c>
      <c r="V172" s="22">
        <v>0</v>
      </c>
      <c r="W172" s="22">
        <v>116503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211357</v>
      </c>
      <c r="AF172" s="22">
        <v>1522503</v>
      </c>
      <c r="AG172" s="22">
        <v>99181</v>
      </c>
    </row>
    <row r="173" spans="1:33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0</v>
      </c>
      <c r="F173" s="22">
        <v>0</v>
      </c>
      <c r="G173" s="22">
        <v>0</v>
      </c>
      <c r="H173" s="22">
        <v>78835</v>
      </c>
      <c r="I173" s="22">
        <v>272271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54883</v>
      </c>
      <c r="Q173" s="22">
        <v>405989</v>
      </c>
      <c r="R173" s="22">
        <v>-405989</v>
      </c>
      <c r="S173" s="22">
        <v>2124725</v>
      </c>
      <c r="T173" s="22">
        <v>2801135</v>
      </c>
      <c r="U173" s="22">
        <v>1426526</v>
      </c>
      <c r="V173" s="22">
        <v>0</v>
      </c>
      <c r="W173" s="22">
        <v>777035</v>
      </c>
      <c r="X173" s="22">
        <v>272271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54882</v>
      </c>
      <c r="AF173" s="22">
        <v>2530714</v>
      </c>
      <c r="AG173" s="22">
        <v>270421</v>
      </c>
    </row>
    <row r="174" spans="1:33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1288065</v>
      </c>
      <c r="F174" s="22">
        <v>345052</v>
      </c>
      <c r="G174" s="22">
        <v>0</v>
      </c>
      <c r="H174" s="22">
        <v>28569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7954</v>
      </c>
      <c r="Q174" s="22">
        <v>381575</v>
      </c>
      <c r="R174" s="22">
        <v>906490</v>
      </c>
      <c r="S174" s="22">
        <v>601973</v>
      </c>
      <c r="T174" s="22">
        <v>983548</v>
      </c>
      <c r="U174" s="22">
        <v>797025</v>
      </c>
      <c r="V174" s="22">
        <v>0</v>
      </c>
      <c r="W174" s="22">
        <v>178569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7954</v>
      </c>
      <c r="AF174" s="22">
        <v>983548</v>
      </c>
      <c r="AG174" s="22">
        <v>0</v>
      </c>
    </row>
    <row r="175" spans="1:33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12165640</v>
      </c>
      <c r="F175" s="22">
        <v>1446745</v>
      </c>
      <c r="G175" s="22">
        <v>0</v>
      </c>
      <c r="H175" s="22">
        <v>871830</v>
      </c>
      <c r="I175" s="22">
        <v>0</v>
      </c>
      <c r="J175" s="22">
        <v>0</v>
      </c>
      <c r="K175" s="22">
        <v>0</v>
      </c>
      <c r="L175" s="22">
        <v>0</v>
      </c>
      <c r="M175" s="22">
        <v>200000</v>
      </c>
      <c r="N175" s="22">
        <v>80000</v>
      </c>
      <c r="O175" s="22">
        <v>0</v>
      </c>
      <c r="P175" s="22">
        <v>0</v>
      </c>
      <c r="Q175" s="22">
        <v>2598575</v>
      </c>
      <c r="R175" s="22">
        <v>9567065</v>
      </c>
      <c r="S175" s="22">
        <v>0</v>
      </c>
      <c r="T175" s="22">
        <v>2947820</v>
      </c>
      <c r="U175" s="22">
        <v>1446745</v>
      </c>
      <c r="V175" s="22">
        <v>0</v>
      </c>
      <c r="W175" s="22">
        <v>871830</v>
      </c>
      <c r="X175" s="22">
        <v>0</v>
      </c>
      <c r="Y175" s="22">
        <v>0</v>
      </c>
      <c r="Z175" s="22">
        <v>0</v>
      </c>
      <c r="AA175" s="22">
        <v>0</v>
      </c>
      <c r="AB175" s="22">
        <v>200000</v>
      </c>
      <c r="AC175" s="22">
        <v>80000</v>
      </c>
      <c r="AD175" s="22">
        <v>0</v>
      </c>
      <c r="AE175" s="22">
        <v>0</v>
      </c>
      <c r="AF175" s="22">
        <v>2598575</v>
      </c>
      <c r="AG175" s="22">
        <v>349245</v>
      </c>
    </row>
    <row r="176" spans="1:33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9940543</v>
      </c>
      <c r="F176" s="22">
        <v>1792264</v>
      </c>
      <c r="G176" s="22">
        <v>0</v>
      </c>
      <c r="H176" s="22">
        <v>2173569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872110</v>
      </c>
      <c r="Q176" s="22">
        <v>4837943</v>
      </c>
      <c r="R176" s="22">
        <v>5102600</v>
      </c>
      <c r="S176" s="22">
        <v>0</v>
      </c>
      <c r="T176" s="22">
        <v>7782291</v>
      </c>
      <c r="U176" s="22">
        <v>1792264</v>
      </c>
      <c r="V176" s="22">
        <v>0</v>
      </c>
      <c r="W176" s="22">
        <v>2173569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872110</v>
      </c>
      <c r="AF176" s="22">
        <v>4837943</v>
      </c>
      <c r="AG176" s="22">
        <v>2944348</v>
      </c>
    </row>
    <row r="177" spans="1:33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4965688</v>
      </c>
      <c r="F177" s="22">
        <v>1677910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136736</v>
      </c>
      <c r="Q177" s="22">
        <v>1814646</v>
      </c>
      <c r="R177" s="22">
        <v>3151042</v>
      </c>
      <c r="S177" s="22">
        <v>0</v>
      </c>
      <c r="T177" s="22">
        <v>1934614</v>
      </c>
      <c r="U177" s="22">
        <v>1677910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136736</v>
      </c>
      <c r="AF177" s="22">
        <v>1814646</v>
      </c>
      <c r="AG177" s="22">
        <v>119968</v>
      </c>
    </row>
    <row r="178" spans="1:33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9501738</v>
      </c>
      <c r="F178" s="22">
        <v>497985</v>
      </c>
      <c r="G178" s="22">
        <v>22072</v>
      </c>
      <c r="H178" s="22">
        <v>265355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37</v>
      </c>
      <c r="Q178" s="22">
        <v>785449</v>
      </c>
      <c r="R178" s="22">
        <v>8716289</v>
      </c>
      <c r="S178" s="22">
        <v>0</v>
      </c>
      <c r="T178" s="22">
        <v>821287</v>
      </c>
      <c r="U178" s="22">
        <v>497985</v>
      </c>
      <c r="V178" s="22">
        <v>22072</v>
      </c>
      <c r="W178" s="22">
        <v>265355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37</v>
      </c>
      <c r="AF178" s="22">
        <v>785449</v>
      </c>
      <c r="AG178" s="22">
        <v>35838</v>
      </c>
    </row>
    <row r="179" spans="1:33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3939779</v>
      </c>
      <c r="F179" s="22">
        <v>356850</v>
      </c>
      <c r="G179" s="22">
        <v>0</v>
      </c>
      <c r="H179" s="22">
        <v>273554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6220</v>
      </c>
      <c r="Q179" s="22">
        <v>636624</v>
      </c>
      <c r="R179" s="22">
        <v>3303155</v>
      </c>
      <c r="S179" s="22">
        <v>0</v>
      </c>
      <c r="T179" s="22">
        <v>636624</v>
      </c>
      <c r="U179" s="22">
        <v>356850</v>
      </c>
      <c r="V179" s="22">
        <v>0</v>
      </c>
      <c r="W179" s="22">
        <v>273554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6220</v>
      </c>
      <c r="AF179" s="22">
        <v>636624</v>
      </c>
      <c r="AG179" s="22">
        <v>0</v>
      </c>
    </row>
    <row r="180" spans="1:33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11629600</v>
      </c>
      <c r="F180" s="22">
        <v>0</v>
      </c>
      <c r="G180" s="22">
        <v>0</v>
      </c>
      <c r="H180" s="22">
        <v>949424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124216</v>
      </c>
      <c r="Q180" s="22">
        <v>1073640</v>
      </c>
      <c r="R180" s="22">
        <v>10555960</v>
      </c>
      <c r="S180" s="22">
        <v>0</v>
      </c>
      <c r="T180" s="22">
        <v>1439828</v>
      </c>
      <c r="U180" s="22">
        <v>0</v>
      </c>
      <c r="V180" s="22">
        <v>0</v>
      </c>
      <c r="W180" s="22">
        <v>949424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124216</v>
      </c>
      <c r="AF180" s="22">
        <v>1073640</v>
      </c>
      <c r="AG180" s="22">
        <v>366188</v>
      </c>
    </row>
    <row r="181" spans="1:33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15411617</v>
      </c>
      <c r="F181" s="22">
        <v>652571</v>
      </c>
      <c r="G181" s="22">
        <v>0</v>
      </c>
      <c r="H181" s="22">
        <v>378697</v>
      </c>
      <c r="I181" s="22">
        <v>16593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3657835</v>
      </c>
      <c r="Q181" s="22">
        <v>4705696</v>
      </c>
      <c r="R181" s="22">
        <v>10705921</v>
      </c>
      <c r="S181" s="22">
        <v>0</v>
      </c>
      <c r="T181" s="22">
        <v>5166582</v>
      </c>
      <c r="U181" s="22">
        <v>652571</v>
      </c>
      <c r="V181" s="22">
        <v>0</v>
      </c>
      <c r="W181" s="22">
        <v>378697</v>
      </c>
      <c r="X181" s="22">
        <v>16593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3657835</v>
      </c>
      <c r="AF181" s="22">
        <v>4705696</v>
      </c>
      <c r="AG181" s="22">
        <v>460886</v>
      </c>
    </row>
    <row r="182" spans="1:33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1558178</v>
      </c>
      <c r="F182" s="22">
        <v>279155</v>
      </c>
      <c r="G182" s="22">
        <v>0</v>
      </c>
      <c r="H182" s="22">
        <v>52167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6426</v>
      </c>
      <c r="Q182" s="22">
        <v>337748</v>
      </c>
      <c r="R182" s="22">
        <v>1220430</v>
      </c>
      <c r="S182" s="22">
        <v>461782</v>
      </c>
      <c r="T182" s="22">
        <v>799530</v>
      </c>
      <c r="U182" s="22">
        <v>449337</v>
      </c>
      <c r="V182" s="22">
        <v>0</v>
      </c>
      <c r="W182" s="22">
        <v>343767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6426</v>
      </c>
      <c r="AF182" s="22">
        <v>799530</v>
      </c>
      <c r="AG182" s="22">
        <v>0</v>
      </c>
    </row>
    <row r="183" spans="1:33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10382220</v>
      </c>
      <c r="F183" s="22">
        <v>1389187</v>
      </c>
      <c r="G183" s="22">
        <v>0</v>
      </c>
      <c r="H183" s="22">
        <v>686032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535651</v>
      </c>
      <c r="Q183" s="22">
        <v>2610870</v>
      </c>
      <c r="R183" s="22">
        <v>7771350</v>
      </c>
      <c r="S183" s="22">
        <v>0</v>
      </c>
      <c r="T183" s="22">
        <v>2610870</v>
      </c>
      <c r="U183" s="22">
        <v>1389187</v>
      </c>
      <c r="V183" s="22">
        <v>0</v>
      </c>
      <c r="W183" s="22">
        <v>686032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535651</v>
      </c>
      <c r="AF183" s="22">
        <v>2610870</v>
      </c>
      <c r="AG183" s="22">
        <v>0</v>
      </c>
    </row>
    <row r="184" spans="1:33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2286074</v>
      </c>
      <c r="F184" s="22">
        <v>55432</v>
      </c>
      <c r="G184" s="22">
        <v>0</v>
      </c>
      <c r="H184" s="22">
        <v>76848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12860</v>
      </c>
      <c r="Q184" s="22">
        <v>145140</v>
      </c>
      <c r="R184" s="22">
        <v>2140934</v>
      </c>
      <c r="S184" s="22">
        <v>0</v>
      </c>
      <c r="T184" s="22">
        <v>154336</v>
      </c>
      <c r="U184" s="22">
        <v>55432</v>
      </c>
      <c r="V184" s="22">
        <v>0</v>
      </c>
      <c r="W184" s="22">
        <v>76848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12860</v>
      </c>
      <c r="AF184" s="22">
        <v>145140</v>
      </c>
      <c r="AG184" s="22">
        <v>9196</v>
      </c>
    </row>
    <row r="185" spans="1:33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1306694</v>
      </c>
      <c r="F185" s="22">
        <v>411456</v>
      </c>
      <c r="G185" s="22">
        <v>0</v>
      </c>
      <c r="H185" s="22">
        <v>0</v>
      </c>
      <c r="I185" s="22">
        <v>88268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31409</v>
      </c>
      <c r="Q185" s="22">
        <v>531133</v>
      </c>
      <c r="R185" s="22">
        <v>775561</v>
      </c>
      <c r="S185" s="22">
        <v>0</v>
      </c>
      <c r="T185" s="22">
        <v>531133</v>
      </c>
      <c r="U185" s="22">
        <v>411456</v>
      </c>
      <c r="V185" s="22">
        <v>0</v>
      </c>
      <c r="W185" s="22">
        <v>0</v>
      </c>
      <c r="X185" s="22">
        <v>88268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31409</v>
      </c>
      <c r="AF185" s="22">
        <v>531133</v>
      </c>
      <c r="AG185" s="22">
        <v>0</v>
      </c>
    </row>
    <row r="186" spans="1:33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951448</v>
      </c>
      <c r="F186" s="22">
        <v>171528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122234</v>
      </c>
      <c r="Q186" s="22">
        <v>293762</v>
      </c>
      <c r="R186" s="22">
        <v>657686</v>
      </c>
      <c r="S186" s="22">
        <v>0</v>
      </c>
      <c r="T186" s="22">
        <v>293762</v>
      </c>
      <c r="U186" s="22">
        <v>171528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122234</v>
      </c>
      <c r="AF186" s="22">
        <v>293762</v>
      </c>
      <c r="AG186" s="22">
        <v>0</v>
      </c>
    </row>
    <row r="187" spans="1:33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5170521</v>
      </c>
      <c r="F187" s="22">
        <v>518589</v>
      </c>
      <c r="G187" s="22">
        <v>0</v>
      </c>
      <c r="H187" s="22">
        <v>185224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2563221</v>
      </c>
      <c r="Q187" s="22">
        <v>3267034</v>
      </c>
      <c r="R187" s="22">
        <v>1903487</v>
      </c>
      <c r="S187" s="22">
        <v>0</v>
      </c>
      <c r="T187" s="22">
        <v>3470249</v>
      </c>
      <c r="U187" s="22">
        <v>518589</v>
      </c>
      <c r="V187" s="22">
        <v>0</v>
      </c>
      <c r="W187" s="22">
        <v>185224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2563221</v>
      </c>
      <c r="AF187" s="22">
        <v>3267034</v>
      </c>
      <c r="AG187" s="22">
        <v>203215</v>
      </c>
    </row>
    <row r="188" spans="1:33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6723900</v>
      </c>
      <c r="F188" s="22">
        <v>256584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2551</v>
      </c>
      <c r="Q188" s="22">
        <v>259135</v>
      </c>
      <c r="R188" s="22">
        <v>6464765</v>
      </c>
      <c r="S188" s="22">
        <v>0</v>
      </c>
      <c r="T188" s="22">
        <v>259135</v>
      </c>
      <c r="U188" s="22">
        <v>256584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2551</v>
      </c>
      <c r="AF188" s="22">
        <v>259135</v>
      </c>
      <c r="AG188" s="22">
        <v>0</v>
      </c>
    </row>
    <row r="189" spans="1:33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2521562</v>
      </c>
      <c r="F189" s="22">
        <v>1164499</v>
      </c>
      <c r="G189" s="22">
        <v>0</v>
      </c>
      <c r="H189" s="22">
        <v>546828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1711327</v>
      </c>
      <c r="R189" s="22">
        <v>810235</v>
      </c>
      <c r="S189" s="22">
        <v>0</v>
      </c>
      <c r="T189" s="22">
        <v>1831774</v>
      </c>
      <c r="U189" s="22">
        <v>1164499</v>
      </c>
      <c r="V189" s="22">
        <v>0</v>
      </c>
      <c r="W189" s="22">
        <v>546828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1711327</v>
      </c>
      <c r="AG189" s="22">
        <v>120447</v>
      </c>
    </row>
    <row r="190" spans="1:33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9282877</v>
      </c>
      <c r="F190" s="22">
        <v>1703412</v>
      </c>
      <c r="G190" s="22">
        <v>0</v>
      </c>
      <c r="H190" s="22">
        <v>0</v>
      </c>
      <c r="I190" s="22">
        <v>81711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832440</v>
      </c>
      <c r="Q190" s="22">
        <v>2617563</v>
      </c>
      <c r="R190" s="22">
        <v>6665314</v>
      </c>
      <c r="S190" s="22">
        <v>0</v>
      </c>
      <c r="T190" s="22">
        <v>2617563</v>
      </c>
      <c r="U190" s="22">
        <v>1703412</v>
      </c>
      <c r="V190" s="22">
        <v>0</v>
      </c>
      <c r="W190" s="22">
        <v>0</v>
      </c>
      <c r="X190" s="22">
        <v>81711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832440</v>
      </c>
      <c r="AF190" s="22">
        <v>2617563</v>
      </c>
      <c r="AG190" s="22">
        <v>0</v>
      </c>
    </row>
    <row r="191" spans="1:33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3761664</v>
      </c>
      <c r="F191" s="22">
        <v>1246601</v>
      </c>
      <c r="G191" s="22">
        <v>0</v>
      </c>
      <c r="H191" s="22">
        <v>51899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36651</v>
      </c>
      <c r="Q191" s="22">
        <v>1335151</v>
      </c>
      <c r="R191" s="22">
        <v>2426513</v>
      </c>
      <c r="S191" s="22">
        <v>485919</v>
      </c>
      <c r="T191" s="22">
        <v>1908567</v>
      </c>
      <c r="U191" s="22">
        <v>1246601</v>
      </c>
      <c r="V191" s="22">
        <v>0</v>
      </c>
      <c r="W191" s="22">
        <v>537818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36651</v>
      </c>
      <c r="AF191" s="22">
        <v>1821070</v>
      </c>
      <c r="AG191" s="22">
        <v>87497</v>
      </c>
    </row>
    <row r="192" spans="1:33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1382924</v>
      </c>
      <c r="F192" s="22">
        <v>8181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39555</v>
      </c>
      <c r="Q192" s="22">
        <v>47736</v>
      </c>
      <c r="R192" s="22">
        <v>1335188</v>
      </c>
      <c r="S192" s="22">
        <v>660153</v>
      </c>
      <c r="T192" s="22">
        <v>695261</v>
      </c>
      <c r="U192" s="22">
        <v>357199</v>
      </c>
      <c r="V192" s="22">
        <v>0</v>
      </c>
      <c r="W192" s="22">
        <v>290233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39555</v>
      </c>
      <c r="AF192" s="22">
        <v>686987</v>
      </c>
      <c r="AG192" s="22">
        <v>8274</v>
      </c>
    </row>
    <row r="193" spans="1:33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2119243</v>
      </c>
      <c r="F193" s="22">
        <v>65499</v>
      </c>
      <c r="G193" s="22">
        <v>0</v>
      </c>
      <c r="H193" s="22">
        <v>33817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4141</v>
      </c>
      <c r="P193" s="22">
        <v>48716</v>
      </c>
      <c r="Q193" s="22">
        <v>152173</v>
      </c>
      <c r="R193" s="22">
        <v>1967070</v>
      </c>
      <c r="S193" s="22">
        <v>1015814</v>
      </c>
      <c r="T193" s="22">
        <v>1167987</v>
      </c>
      <c r="U193" s="22">
        <v>856854</v>
      </c>
      <c r="V193" s="22">
        <v>0</v>
      </c>
      <c r="W193" s="22">
        <v>258276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4141</v>
      </c>
      <c r="AE193" s="22">
        <v>48716</v>
      </c>
      <c r="AF193" s="22">
        <v>1167987</v>
      </c>
      <c r="AG193" s="22">
        <v>0</v>
      </c>
    </row>
    <row r="194" spans="1:33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8088225</v>
      </c>
      <c r="F194" s="22">
        <v>68807</v>
      </c>
      <c r="G194" s="22">
        <v>0</v>
      </c>
      <c r="H194" s="22">
        <v>-316220</v>
      </c>
      <c r="I194" s="22">
        <v>201129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400000</v>
      </c>
      <c r="Q194" s="22">
        <v>353716</v>
      </c>
      <c r="R194" s="22">
        <v>7734509</v>
      </c>
      <c r="S194" s="22">
        <v>1574477</v>
      </c>
      <c r="T194" s="22">
        <v>1950593</v>
      </c>
      <c r="U194" s="22">
        <v>909138</v>
      </c>
      <c r="V194" s="22">
        <v>0</v>
      </c>
      <c r="W194" s="22">
        <v>417926</v>
      </c>
      <c r="X194" s="22">
        <v>201129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400000</v>
      </c>
      <c r="AF194" s="22">
        <v>1928193</v>
      </c>
      <c r="AG194" s="22">
        <v>22400</v>
      </c>
    </row>
    <row r="195" spans="1:33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3836560</v>
      </c>
      <c r="F195" s="22">
        <v>697585</v>
      </c>
      <c r="G195" s="22">
        <v>0</v>
      </c>
      <c r="H195" s="22">
        <v>412806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52565</v>
      </c>
      <c r="Q195" s="22">
        <v>1162956</v>
      </c>
      <c r="R195" s="22">
        <v>2673604</v>
      </c>
      <c r="S195" s="22">
        <v>0</v>
      </c>
      <c r="T195" s="22">
        <v>1162956</v>
      </c>
      <c r="U195" s="22">
        <v>697585</v>
      </c>
      <c r="V195" s="22">
        <v>0</v>
      </c>
      <c r="W195" s="22">
        <v>412806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52565</v>
      </c>
      <c r="AF195" s="22">
        <v>1162956</v>
      </c>
      <c r="AG195" s="22">
        <v>0</v>
      </c>
    </row>
    <row r="196" spans="1:33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7916068</v>
      </c>
      <c r="F196" s="22">
        <v>-355297</v>
      </c>
      <c r="G196" s="22">
        <v>0</v>
      </c>
      <c r="H196" s="22">
        <v>990859</v>
      </c>
      <c r="I196" s="22">
        <v>23326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436169</v>
      </c>
      <c r="Q196" s="22">
        <v>1095057</v>
      </c>
      <c r="R196" s="22">
        <v>6821011</v>
      </c>
      <c r="S196" s="22">
        <v>2442263</v>
      </c>
      <c r="T196" s="22">
        <v>3672370</v>
      </c>
      <c r="U196" s="22">
        <v>2086966</v>
      </c>
      <c r="V196" s="22">
        <v>0</v>
      </c>
      <c r="W196" s="22">
        <v>990859</v>
      </c>
      <c r="X196" s="22">
        <v>23326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436169</v>
      </c>
      <c r="AF196" s="22">
        <v>3537320</v>
      </c>
      <c r="AG196" s="22">
        <v>135050</v>
      </c>
    </row>
    <row r="197" spans="1:33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40614215</v>
      </c>
      <c r="F197" s="22">
        <v>12410665</v>
      </c>
      <c r="G197" s="22">
        <v>189</v>
      </c>
      <c r="H197" s="22">
        <v>218043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1174296</v>
      </c>
      <c r="Q197" s="22">
        <v>13803193</v>
      </c>
      <c r="R197" s="22">
        <v>26811022</v>
      </c>
      <c r="S197" s="22">
        <v>2964290</v>
      </c>
      <c r="T197" s="22">
        <v>16906961</v>
      </c>
      <c r="U197" s="22">
        <v>14549509</v>
      </c>
      <c r="V197" s="22">
        <v>189</v>
      </c>
      <c r="W197" s="22">
        <v>1043489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1174296</v>
      </c>
      <c r="AF197" s="22">
        <v>16767483</v>
      </c>
      <c r="AG197" s="22">
        <v>139478</v>
      </c>
    </row>
    <row r="198" spans="1:33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938292</v>
      </c>
      <c r="F198" s="22">
        <v>81581</v>
      </c>
      <c r="G198" s="22">
        <v>0</v>
      </c>
      <c r="H198" s="22">
        <v>49399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205363</v>
      </c>
      <c r="Q198" s="22">
        <v>336343</v>
      </c>
      <c r="R198" s="22">
        <v>601949</v>
      </c>
      <c r="S198" s="22">
        <v>402760</v>
      </c>
      <c r="T198" s="22">
        <v>739103</v>
      </c>
      <c r="U198" s="22">
        <v>334341</v>
      </c>
      <c r="V198" s="22">
        <v>0</v>
      </c>
      <c r="W198" s="22">
        <v>199399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205363</v>
      </c>
      <c r="AF198" s="22">
        <v>739103</v>
      </c>
      <c r="AG198" s="22">
        <v>0</v>
      </c>
    </row>
    <row r="199" spans="1:33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1146384</v>
      </c>
      <c r="F199" s="22">
        <v>0</v>
      </c>
      <c r="G199" s="22">
        <v>0</v>
      </c>
      <c r="H199" s="22">
        <v>0</v>
      </c>
      <c r="I199" s="22">
        <v>32281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8516</v>
      </c>
      <c r="Q199" s="22">
        <v>40797</v>
      </c>
      <c r="R199" s="22">
        <v>1105587</v>
      </c>
      <c r="S199" s="22">
        <v>0</v>
      </c>
      <c r="T199" s="22">
        <v>40797</v>
      </c>
      <c r="U199" s="22">
        <v>0</v>
      </c>
      <c r="V199" s="22">
        <v>0</v>
      </c>
      <c r="W199" s="22">
        <v>0</v>
      </c>
      <c r="X199" s="22">
        <v>32281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8516</v>
      </c>
      <c r="AF199" s="22">
        <v>40797</v>
      </c>
      <c r="AG199" s="22">
        <v>0</v>
      </c>
    </row>
    <row r="200" spans="1:33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2237366</v>
      </c>
      <c r="F200" s="22">
        <v>419822</v>
      </c>
      <c r="G200" s="22">
        <v>0</v>
      </c>
      <c r="H200" s="22">
        <v>20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100073</v>
      </c>
      <c r="Q200" s="22">
        <v>519915</v>
      </c>
      <c r="R200" s="22">
        <v>1717451</v>
      </c>
      <c r="S200" s="22">
        <v>975624</v>
      </c>
      <c r="T200" s="22">
        <v>1501819</v>
      </c>
      <c r="U200" s="22">
        <v>941533</v>
      </c>
      <c r="V200" s="22">
        <v>0</v>
      </c>
      <c r="W200" s="22">
        <v>100020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453986</v>
      </c>
      <c r="AF200" s="22">
        <v>1495539</v>
      </c>
      <c r="AG200" s="22">
        <v>6280</v>
      </c>
    </row>
    <row r="201" spans="1:33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363170</v>
      </c>
      <c r="F201" s="22">
        <v>240355</v>
      </c>
      <c r="G201" s="22">
        <v>0</v>
      </c>
      <c r="H201" s="22">
        <v>14872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255227</v>
      </c>
      <c r="R201" s="22">
        <v>107943</v>
      </c>
      <c r="S201" s="22">
        <v>502674</v>
      </c>
      <c r="T201" s="22">
        <v>758865</v>
      </c>
      <c r="U201" s="22">
        <v>643029</v>
      </c>
      <c r="V201" s="22">
        <v>0</v>
      </c>
      <c r="W201" s="22">
        <v>114872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757901</v>
      </c>
      <c r="AG201" s="22">
        <v>964</v>
      </c>
    </row>
    <row r="202" spans="1:33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505531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505531</v>
      </c>
      <c r="S202" s="22">
        <v>2320</v>
      </c>
      <c r="T202" s="22">
        <v>7956</v>
      </c>
      <c r="U202" s="22">
        <v>0</v>
      </c>
      <c r="V202" s="22">
        <v>0</v>
      </c>
      <c r="W202" s="22">
        <v>2320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2320</v>
      </c>
      <c r="AG202" s="22">
        <v>5636</v>
      </c>
    </row>
    <row r="203" spans="1:33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1278159</v>
      </c>
      <c r="F203" s="22">
        <v>0</v>
      </c>
      <c r="G203" s="22">
        <v>0</v>
      </c>
      <c r="H203" s="22">
        <v>350000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8737</v>
      </c>
      <c r="Q203" s="22">
        <v>358737</v>
      </c>
      <c r="R203" s="22">
        <v>919422</v>
      </c>
      <c r="S203" s="22">
        <v>202976</v>
      </c>
      <c r="T203" s="22">
        <v>409260</v>
      </c>
      <c r="U203" s="22">
        <v>50523</v>
      </c>
      <c r="V203" s="22">
        <v>0</v>
      </c>
      <c r="W203" s="22">
        <v>350000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8737</v>
      </c>
      <c r="AF203" s="22">
        <v>409260</v>
      </c>
      <c r="AG203" s="22">
        <v>0</v>
      </c>
    </row>
    <row r="204" spans="1:33" x14ac:dyDescent="0.25">
      <c r="A204" s="22" t="s">
        <v>124</v>
      </c>
      <c r="B204" s="22" t="s">
        <v>517</v>
      </c>
      <c r="C204" s="22" t="s">
        <v>530</v>
      </c>
      <c r="D204" s="22" t="s">
        <v>531</v>
      </c>
      <c r="E204" s="22">
        <v>1855425</v>
      </c>
      <c r="F204" s="22">
        <v>12380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15835</v>
      </c>
      <c r="Q204" s="22">
        <v>28215</v>
      </c>
      <c r="R204" s="22">
        <v>1827210</v>
      </c>
      <c r="S204" s="22">
        <v>0</v>
      </c>
      <c r="T204" s="22">
        <v>28215</v>
      </c>
      <c r="U204" s="22">
        <v>12380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15835</v>
      </c>
      <c r="AF204" s="22">
        <v>28215</v>
      </c>
      <c r="AG204" s="22">
        <v>0</v>
      </c>
    </row>
    <row r="205" spans="1:33" x14ac:dyDescent="0.25">
      <c r="A205" s="22" t="s">
        <v>124</v>
      </c>
      <c r="B205" s="22" t="s">
        <v>517</v>
      </c>
      <c r="C205" s="22" t="s">
        <v>532</v>
      </c>
      <c r="D205" s="22" t="s">
        <v>533</v>
      </c>
      <c r="E205" s="22">
        <v>481951</v>
      </c>
      <c r="F205" s="22">
        <v>101691</v>
      </c>
      <c r="G205" s="22">
        <v>0</v>
      </c>
      <c r="H205" s="22">
        <v>154060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23505</v>
      </c>
      <c r="Q205" s="22">
        <v>279256</v>
      </c>
      <c r="R205" s="22">
        <v>202695</v>
      </c>
      <c r="S205" s="22">
        <v>426504</v>
      </c>
      <c r="T205" s="22">
        <v>705760</v>
      </c>
      <c r="U205" s="22">
        <v>278195</v>
      </c>
      <c r="V205" s="22">
        <v>0</v>
      </c>
      <c r="W205" s="22">
        <v>404060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23505</v>
      </c>
      <c r="AF205" s="22">
        <v>705760</v>
      </c>
      <c r="AG205" s="22">
        <v>0</v>
      </c>
    </row>
    <row r="206" spans="1:33" x14ac:dyDescent="0.25">
      <c r="A206" s="22" t="s">
        <v>124</v>
      </c>
      <c r="B206" s="22" t="s">
        <v>517</v>
      </c>
      <c r="C206" s="22" t="s">
        <v>534</v>
      </c>
      <c r="D206" s="22" t="s">
        <v>535</v>
      </c>
      <c r="E206" s="22">
        <v>948147</v>
      </c>
      <c r="F206" s="22">
        <v>87739</v>
      </c>
      <c r="G206" s="22">
        <v>0</v>
      </c>
      <c r="H206" s="22">
        <v>45784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29853</v>
      </c>
      <c r="Q206" s="22">
        <v>163376</v>
      </c>
      <c r="R206" s="22">
        <v>784771</v>
      </c>
      <c r="S206" s="22">
        <v>784582</v>
      </c>
      <c r="T206" s="22">
        <v>947958</v>
      </c>
      <c r="U206" s="22">
        <v>722321</v>
      </c>
      <c r="V206" s="22">
        <v>0</v>
      </c>
      <c r="W206" s="22">
        <v>195784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29853</v>
      </c>
      <c r="AF206" s="22">
        <v>947958</v>
      </c>
      <c r="AG206" s="22">
        <v>0</v>
      </c>
    </row>
    <row r="207" spans="1:33" x14ac:dyDescent="0.25">
      <c r="A207" s="22" t="s">
        <v>124</v>
      </c>
      <c r="B207" s="22" t="s">
        <v>517</v>
      </c>
      <c r="C207" s="22" t="s">
        <v>536</v>
      </c>
      <c r="D207" s="22" t="s">
        <v>537</v>
      </c>
      <c r="E207" s="22">
        <v>443117</v>
      </c>
      <c r="F207" s="22">
        <v>135052</v>
      </c>
      <c r="G207" s="22">
        <v>0</v>
      </c>
      <c r="H207" s="22">
        <v>-62000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73052</v>
      </c>
      <c r="R207" s="22">
        <v>370065</v>
      </c>
      <c r="S207" s="22">
        <v>62000</v>
      </c>
      <c r="T207" s="22">
        <v>135052</v>
      </c>
      <c r="U207" s="22">
        <v>135052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135052</v>
      </c>
      <c r="AG207" s="22">
        <v>0</v>
      </c>
    </row>
    <row r="208" spans="1:33" x14ac:dyDescent="0.25">
      <c r="A208" s="22" t="s">
        <v>124</v>
      </c>
      <c r="B208" s="22" t="s">
        <v>517</v>
      </c>
      <c r="C208" s="22" t="s">
        <v>538</v>
      </c>
      <c r="D208" s="22" t="s">
        <v>539</v>
      </c>
      <c r="E208" s="22">
        <v>393477</v>
      </c>
      <c r="F208" s="22">
        <v>190702</v>
      </c>
      <c r="G208" s="22">
        <v>0</v>
      </c>
      <c r="H208" s="22">
        <v>47270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237972</v>
      </c>
      <c r="R208" s="22">
        <v>155505</v>
      </c>
      <c r="S208" s="22">
        <v>468816</v>
      </c>
      <c r="T208" s="22">
        <v>716693</v>
      </c>
      <c r="U208" s="22">
        <v>409518</v>
      </c>
      <c r="V208" s="22">
        <v>0</v>
      </c>
      <c r="W208" s="22">
        <v>297270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706788</v>
      </c>
      <c r="AG208" s="22">
        <v>9905</v>
      </c>
    </row>
    <row r="209" spans="1:33" x14ac:dyDescent="0.25">
      <c r="A209" s="22" t="s">
        <v>124</v>
      </c>
      <c r="B209" s="22" t="s">
        <v>517</v>
      </c>
      <c r="C209" s="22" t="s">
        <v>540</v>
      </c>
      <c r="D209" s="22" t="s">
        <v>541</v>
      </c>
      <c r="E209" s="22">
        <v>854210</v>
      </c>
      <c r="F209" s="22">
        <v>275708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275708</v>
      </c>
      <c r="R209" s="22">
        <v>578502</v>
      </c>
      <c r="S209" s="22">
        <v>0</v>
      </c>
      <c r="T209" s="22">
        <v>279461</v>
      </c>
      <c r="U209" s="22">
        <v>275708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275708</v>
      </c>
      <c r="AG209" s="22">
        <v>3753</v>
      </c>
    </row>
    <row r="210" spans="1:33" x14ac:dyDescent="0.25">
      <c r="A210" s="22" t="s">
        <v>124</v>
      </c>
      <c r="B210" s="22" t="s">
        <v>517</v>
      </c>
      <c r="C210" s="22" t="s">
        <v>542</v>
      </c>
      <c r="D210" s="22" t="s">
        <v>543</v>
      </c>
      <c r="E210" s="22">
        <v>852846</v>
      </c>
      <c r="F210" s="22">
        <v>133912</v>
      </c>
      <c r="G210" s="22">
        <v>0</v>
      </c>
      <c r="H210" s="22">
        <v>149350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8897</v>
      </c>
      <c r="Q210" s="22">
        <v>292159</v>
      </c>
      <c r="R210" s="22">
        <v>560687</v>
      </c>
      <c r="S210" s="22">
        <v>260767</v>
      </c>
      <c r="T210" s="22">
        <v>559691</v>
      </c>
      <c r="U210" s="22">
        <v>294679</v>
      </c>
      <c r="V210" s="22">
        <v>0</v>
      </c>
      <c r="W210" s="22">
        <v>249350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8897</v>
      </c>
      <c r="AF210" s="22">
        <v>552926</v>
      </c>
      <c r="AG210" s="22">
        <v>6765</v>
      </c>
    </row>
    <row r="211" spans="1:33" x14ac:dyDescent="0.25">
      <c r="A211" s="22" t="s">
        <v>124</v>
      </c>
      <c r="B211" s="22" t="s">
        <v>517</v>
      </c>
      <c r="C211" s="22" t="s">
        <v>544</v>
      </c>
      <c r="D211" s="22" t="s">
        <v>545</v>
      </c>
      <c r="E211" s="22">
        <v>3438089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3438089</v>
      </c>
      <c r="S211" s="22">
        <v>0</v>
      </c>
      <c r="T211" s="22">
        <v>13507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13507</v>
      </c>
    </row>
    <row r="212" spans="1:33" x14ac:dyDescent="0.25">
      <c r="A212" s="22" t="s">
        <v>124</v>
      </c>
      <c r="B212" s="22" t="s">
        <v>517</v>
      </c>
      <c r="C212" s="22" t="s">
        <v>546</v>
      </c>
      <c r="D212" s="22" t="s">
        <v>547</v>
      </c>
      <c r="E212" s="22">
        <v>2017532</v>
      </c>
      <c r="F212" s="22">
        <v>610238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15801</v>
      </c>
      <c r="Q212" s="22">
        <v>626039</v>
      </c>
      <c r="R212" s="22">
        <v>1391493</v>
      </c>
      <c r="S212" s="22">
        <v>0</v>
      </c>
      <c r="T212" s="22">
        <v>626039</v>
      </c>
      <c r="U212" s="22">
        <v>610238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15801</v>
      </c>
      <c r="AF212" s="22">
        <v>626039</v>
      </c>
      <c r="AG212" s="22">
        <v>0</v>
      </c>
    </row>
    <row r="213" spans="1:33" x14ac:dyDescent="0.25">
      <c r="A213" s="22" t="s">
        <v>124</v>
      </c>
      <c r="B213" s="22" t="s">
        <v>517</v>
      </c>
      <c r="C213" s="22" t="s">
        <v>548</v>
      </c>
      <c r="D213" s="22" t="s">
        <v>549</v>
      </c>
      <c r="E213" s="22">
        <v>103519</v>
      </c>
      <c r="F213" s="22">
        <v>136541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4747</v>
      </c>
      <c r="Q213" s="22">
        <v>141288</v>
      </c>
      <c r="R213" s="22">
        <v>-37769</v>
      </c>
      <c r="S213" s="22">
        <v>0</v>
      </c>
      <c r="T213" s="22">
        <v>141288</v>
      </c>
      <c r="U213" s="22">
        <v>136541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4747</v>
      </c>
      <c r="AF213" s="22">
        <v>141288</v>
      </c>
      <c r="AG213" s="22">
        <v>0</v>
      </c>
    </row>
    <row r="214" spans="1:33" x14ac:dyDescent="0.25">
      <c r="A214" s="22" t="s">
        <v>124</v>
      </c>
      <c r="B214" s="22" t="s">
        <v>517</v>
      </c>
      <c r="C214" s="22" t="s">
        <v>550</v>
      </c>
      <c r="D214" s="22" t="s">
        <v>551</v>
      </c>
      <c r="E214" s="22">
        <v>59249</v>
      </c>
      <c r="F214" s="22">
        <v>0</v>
      </c>
      <c r="G214" s="22">
        <v>57123</v>
      </c>
      <c r="H214" s="22">
        <v>57190</v>
      </c>
      <c r="I214" s="22">
        <v>0</v>
      </c>
      <c r="J214" s="22">
        <v>0</v>
      </c>
      <c r="K214" s="22">
        <v>-28735</v>
      </c>
      <c r="L214" s="22">
        <v>0</v>
      </c>
      <c r="M214" s="22">
        <v>0</v>
      </c>
      <c r="N214" s="22">
        <v>0</v>
      </c>
      <c r="O214" s="22">
        <v>0</v>
      </c>
      <c r="P214" s="22">
        <v>16546</v>
      </c>
      <c r="Q214" s="22">
        <v>102124</v>
      </c>
      <c r="R214" s="22">
        <v>-42875</v>
      </c>
      <c r="S214" s="22">
        <v>180200</v>
      </c>
      <c r="T214" s="22">
        <v>282324</v>
      </c>
      <c r="U214" s="22">
        <v>57123</v>
      </c>
      <c r="V214" s="22">
        <v>0</v>
      </c>
      <c r="W214" s="22">
        <v>157190</v>
      </c>
      <c r="X214" s="22">
        <v>51465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16546</v>
      </c>
      <c r="AF214" s="22">
        <v>282324</v>
      </c>
      <c r="AG214" s="22">
        <v>0</v>
      </c>
    </row>
    <row r="215" spans="1:33" x14ac:dyDescent="0.25">
      <c r="A215" s="22" t="s">
        <v>124</v>
      </c>
      <c r="B215" s="22" t="s">
        <v>517</v>
      </c>
      <c r="C215" s="22" t="s">
        <v>552</v>
      </c>
      <c r="D215" s="22" t="s">
        <v>553</v>
      </c>
      <c r="E215" s="22">
        <v>949875</v>
      </c>
      <c r="F215" s="22">
        <v>62846</v>
      </c>
      <c r="G215" s="22">
        <v>0</v>
      </c>
      <c r="H215" s="22">
        <v>100000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10205</v>
      </c>
      <c r="Q215" s="22">
        <v>173051</v>
      </c>
      <c r="R215" s="22">
        <v>776824</v>
      </c>
      <c r="S215" s="22">
        <v>0</v>
      </c>
      <c r="T215" s="22">
        <v>173051</v>
      </c>
      <c r="U215" s="22">
        <v>62846</v>
      </c>
      <c r="V215" s="22">
        <v>0</v>
      </c>
      <c r="W215" s="22">
        <v>100000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10205</v>
      </c>
      <c r="AF215" s="22">
        <v>173051</v>
      </c>
      <c r="AG215" s="22">
        <v>0</v>
      </c>
    </row>
    <row r="216" spans="1:33" x14ac:dyDescent="0.25">
      <c r="A216" s="22" t="s">
        <v>124</v>
      </c>
      <c r="B216" s="22" t="s">
        <v>517</v>
      </c>
      <c r="C216" s="22" t="s">
        <v>554</v>
      </c>
      <c r="D216" s="22" t="s">
        <v>555</v>
      </c>
      <c r="E216" s="22">
        <v>732979</v>
      </c>
      <c r="F216" s="22">
        <v>0</v>
      </c>
      <c r="G216" s="22">
        <v>0</v>
      </c>
      <c r="H216" s="22">
        <v>92665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184</v>
      </c>
      <c r="Q216" s="22">
        <v>92849</v>
      </c>
      <c r="R216" s="22">
        <v>640130</v>
      </c>
      <c r="S216" s="22">
        <v>0</v>
      </c>
      <c r="T216" s="22">
        <v>92849</v>
      </c>
      <c r="U216" s="22">
        <v>0</v>
      </c>
      <c r="V216" s="22">
        <v>0</v>
      </c>
      <c r="W216" s="22">
        <v>92665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184</v>
      </c>
      <c r="AF216" s="22">
        <v>92849</v>
      </c>
      <c r="AG216" s="22">
        <v>0</v>
      </c>
    </row>
    <row r="217" spans="1:33" x14ac:dyDescent="0.25">
      <c r="A217" s="22" t="s">
        <v>124</v>
      </c>
      <c r="B217" s="22" t="s">
        <v>517</v>
      </c>
      <c r="C217" s="22" t="s">
        <v>556</v>
      </c>
      <c r="D217" s="22" t="s">
        <v>557</v>
      </c>
      <c r="E217" s="22">
        <v>2394623</v>
      </c>
      <c r="F217" s="22">
        <v>49824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126938</v>
      </c>
      <c r="Q217" s="22">
        <v>176762</v>
      </c>
      <c r="R217" s="22">
        <v>2217861</v>
      </c>
      <c r="S217" s="22">
        <v>0</v>
      </c>
      <c r="T217" s="22">
        <v>198108</v>
      </c>
      <c r="U217" s="22">
        <v>49824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126938</v>
      </c>
      <c r="AF217" s="22">
        <v>176762</v>
      </c>
      <c r="AG217" s="22">
        <v>21346</v>
      </c>
    </row>
    <row r="218" spans="1:33" x14ac:dyDescent="0.25">
      <c r="A218" s="22" t="s">
        <v>124</v>
      </c>
      <c r="B218" s="22" t="s">
        <v>517</v>
      </c>
      <c r="C218" s="22" t="s">
        <v>558</v>
      </c>
      <c r="D218" s="22" t="s">
        <v>559</v>
      </c>
      <c r="E218" s="22">
        <v>1302769</v>
      </c>
      <c r="F218" s="22">
        <v>313100</v>
      </c>
      <c r="G218" s="22">
        <v>0</v>
      </c>
      <c r="H218" s="22">
        <v>150000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34107</v>
      </c>
      <c r="Q218" s="22">
        <v>497207</v>
      </c>
      <c r="R218" s="22">
        <v>805562</v>
      </c>
      <c r="S218" s="22">
        <v>0</v>
      </c>
      <c r="T218" s="22">
        <v>497207</v>
      </c>
      <c r="U218" s="22">
        <v>313100</v>
      </c>
      <c r="V218" s="22">
        <v>34107</v>
      </c>
      <c r="W218" s="22">
        <v>150000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497207</v>
      </c>
      <c r="AG218" s="22">
        <v>0</v>
      </c>
    </row>
    <row r="219" spans="1:33" x14ac:dyDescent="0.25">
      <c r="A219" s="22" t="s">
        <v>124</v>
      </c>
      <c r="B219" s="22" t="s">
        <v>517</v>
      </c>
      <c r="C219" s="22" t="s">
        <v>560</v>
      </c>
      <c r="D219" s="22" t="s">
        <v>561</v>
      </c>
      <c r="E219" s="22">
        <v>1468362</v>
      </c>
      <c r="F219" s="22">
        <v>0</v>
      </c>
      <c r="G219" s="22">
        <v>131601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7068</v>
      </c>
      <c r="Q219" s="22">
        <v>138669</v>
      </c>
      <c r="R219" s="22">
        <v>1329693</v>
      </c>
      <c r="S219" s="22">
        <v>206957</v>
      </c>
      <c r="T219" s="22">
        <v>345626</v>
      </c>
      <c r="U219" s="22">
        <v>266953</v>
      </c>
      <c r="V219" s="22">
        <v>0</v>
      </c>
      <c r="W219" s="22">
        <v>0</v>
      </c>
      <c r="X219" s="22">
        <v>71605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7068</v>
      </c>
      <c r="AF219" s="22">
        <v>345626</v>
      </c>
      <c r="AG219" s="22">
        <v>0</v>
      </c>
    </row>
    <row r="220" spans="1:33" x14ac:dyDescent="0.25">
      <c r="A220" s="22" t="s">
        <v>124</v>
      </c>
      <c r="B220" s="22" t="s">
        <v>517</v>
      </c>
      <c r="C220" s="22" t="s">
        <v>562</v>
      </c>
      <c r="D220" s="22" t="s">
        <v>563</v>
      </c>
      <c r="E220" s="22">
        <v>1500678</v>
      </c>
      <c r="F220" s="22">
        <v>702</v>
      </c>
      <c r="G220" s="22">
        <v>0</v>
      </c>
      <c r="H220" s="22">
        <v>5941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181436</v>
      </c>
      <c r="Q220" s="22">
        <v>188079</v>
      </c>
      <c r="R220" s="22">
        <v>1312599</v>
      </c>
      <c r="S220" s="22">
        <v>0</v>
      </c>
      <c r="T220" s="22">
        <v>194420</v>
      </c>
      <c r="U220" s="22">
        <v>702</v>
      </c>
      <c r="V220" s="22">
        <v>0</v>
      </c>
      <c r="W220" s="22">
        <v>5941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181436</v>
      </c>
      <c r="AF220" s="22">
        <v>188079</v>
      </c>
      <c r="AG220" s="22">
        <v>6341</v>
      </c>
    </row>
    <row r="221" spans="1:33" x14ac:dyDescent="0.25">
      <c r="A221" s="22" t="s">
        <v>124</v>
      </c>
      <c r="B221" s="22" t="s">
        <v>517</v>
      </c>
      <c r="C221" s="22" t="s">
        <v>564</v>
      </c>
      <c r="D221" s="22" t="s">
        <v>565</v>
      </c>
      <c r="E221" s="22">
        <v>1893978</v>
      </c>
      <c r="F221" s="22">
        <v>185029</v>
      </c>
      <c r="G221" s="22">
        <v>0</v>
      </c>
      <c r="H221" s="22">
        <v>195877</v>
      </c>
      <c r="I221" s="22">
        <v>0</v>
      </c>
      <c r="J221" s="22">
        <v>0</v>
      </c>
      <c r="K221" s="22">
        <v>0</v>
      </c>
      <c r="L221" s="22">
        <v>0</v>
      </c>
      <c r="M221" s="22">
        <v>460013</v>
      </c>
      <c r="N221" s="22">
        <v>0</v>
      </c>
      <c r="O221" s="22">
        <v>0</v>
      </c>
      <c r="P221" s="22">
        <v>136251</v>
      </c>
      <c r="Q221" s="22">
        <v>977170</v>
      </c>
      <c r="R221" s="22">
        <v>916808</v>
      </c>
      <c r="S221" s="22">
        <v>0</v>
      </c>
      <c r="T221" s="22">
        <v>977170</v>
      </c>
      <c r="U221" s="22">
        <v>185029</v>
      </c>
      <c r="V221" s="22">
        <v>0</v>
      </c>
      <c r="W221" s="22">
        <v>195877</v>
      </c>
      <c r="X221" s="22">
        <v>0</v>
      </c>
      <c r="Y221" s="22">
        <v>0</v>
      </c>
      <c r="Z221" s="22">
        <v>0</v>
      </c>
      <c r="AA221" s="22">
        <v>0</v>
      </c>
      <c r="AB221" s="22">
        <v>460013</v>
      </c>
      <c r="AC221" s="22">
        <v>0</v>
      </c>
      <c r="AD221" s="22">
        <v>0</v>
      </c>
      <c r="AE221" s="22">
        <v>136251</v>
      </c>
      <c r="AF221" s="22">
        <v>977170</v>
      </c>
      <c r="AG221" s="22">
        <v>0</v>
      </c>
    </row>
    <row r="222" spans="1:33" x14ac:dyDescent="0.25">
      <c r="A222" s="22" t="s">
        <v>124</v>
      </c>
      <c r="B222" s="22" t="s">
        <v>517</v>
      </c>
      <c r="C222" s="22" t="s">
        <v>566</v>
      </c>
      <c r="D222" s="22" t="s">
        <v>567</v>
      </c>
      <c r="E222" s="22">
        <v>766530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766530</v>
      </c>
      <c r="S222" s="22">
        <v>0</v>
      </c>
      <c r="T222" s="22">
        <v>12935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12935</v>
      </c>
    </row>
    <row r="223" spans="1:33" x14ac:dyDescent="0.25">
      <c r="A223" s="22" t="s">
        <v>124</v>
      </c>
      <c r="B223" s="22" t="s">
        <v>517</v>
      </c>
      <c r="C223" s="22" t="s">
        <v>568</v>
      </c>
      <c r="D223" s="22" t="s">
        <v>569</v>
      </c>
      <c r="E223" s="22">
        <v>1212031</v>
      </c>
      <c r="F223" s="22">
        <v>134601</v>
      </c>
      <c r="G223" s="22">
        <v>0</v>
      </c>
      <c r="H223" s="22">
        <v>150000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72226</v>
      </c>
      <c r="Q223" s="22">
        <v>356827</v>
      </c>
      <c r="R223" s="22">
        <v>855204</v>
      </c>
      <c r="S223" s="22">
        <v>0</v>
      </c>
      <c r="T223" s="22">
        <v>356827</v>
      </c>
      <c r="U223" s="22">
        <v>134601</v>
      </c>
      <c r="V223" s="22">
        <v>0</v>
      </c>
      <c r="W223" s="22">
        <v>150000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72226</v>
      </c>
      <c r="AF223" s="22">
        <v>356827</v>
      </c>
      <c r="AG223" s="22">
        <v>0</v>
      </c>
    </row>
    <row r="224" spans="1:33" x14ac:dyDescent="0.25">
      <c r="A224" s="22" t="s">
        <v>124</v>
      </c>
      <c r="B224" s="22" t="s">
        <v>517</v>
      </c>
      <c r="C224" s="22" t="s">
        <v>570</v>
      </c>
      <c r="D224" s="22" t="s">
        <v>571</v>
      </c>
      <c r="E224" s="22">
        <v>208153</v>
      </c>
      <c r="F224" s="22">
        <v>0</v>
      </c>
      <c r="G224" s="22">
        <v>0</v>
      </c>
      <c r="H224" s="22">
        <v>89627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51863</v>
      </c>
      <c r="Q224" s="22">
        <v>141490</v>
      </c>
      <c r="R224" s="22">
        <v>66663</v>
      </c>
      <c r="S224" s="22">
        <v>0</v>
      </c>
      <c r="T224" s="22">
        <v>141490</v>
      </c>
      <c r="U224" s="22">
        <v>0</v>
      </c>
      <c r="V224" s="22">
        <v>0</v>
      </c>
      <c r="W224" s="22">
        <v>89627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51863</v>
      </c>
      <c r="AF224" s="22">
        <v>141490</v>
      </c>
      <c r="AG224" s="22">
        <v>0</v>
      </c>
    </row>
    <row r="225" spans="1:33" x14ac:dyDescent="0.25">
      <c r="A225" s="22" t="s">
        <v>124</v>
      </c>
      <c r="B225" s="22" t="s">
        <v>517</v>
      </c>
      <c r="C225" s="22" t="s">
        <v>572</v>
      </c>
      <c r="D225" s="22" t="s">
        <v>573</v>
      </c>
      <c r="E225" s="22">
        <v>780830</v>
      </c>
      <c r="F225" s="22">
        <v>189671</v>
      </c>
      <c r="G225" s="22">
        <v>0</v>
      </c>
      <c r="H225" s="22">
        <v>150940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340611</v>
      </c>
      <c r="R225" s="22">
        <v>440219</v>
      </c>
      <c r="S225" s="22">
        <v>251231</v>
      </c>
      <c r="T225" s="22">
        <v>591842</v>
      </c>
      <c r="U225" s="22">
        <v>340902</v>
      </c>
      <c r="V225" s="22">
        <v>0</v>
      </c>
      <c r="W225" s="22">
        <v>250940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591842</v>
      </c>
      <c r="AG225" s="22">
        <v>0</v>
      </c>
    </row>
    <row r="226" spans="1:33" x14ac:dyDescent="0.25">
      <c r="A226" s="22" t="s">
        <v>124</v>
      </c>
      <c r="B226" s="22" t="s">
        <v>517</v>
      </c>
      <c r="C226" s="22" t="s">
        <v>574</v>
      </c>
      <c r="D226" s="22" t="s">
        <v>575</v>
      </c>
      <c r="E226" s="22">
        <v>1687161</v>
      </c>
      <c r="F226" s="22">
        <v>0</v>
      </c>
      <c r="G226" s="22">
        <v>15367</v>
      </c>
      <c r="H226" s="22">
        <v>91085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107803</v>
      </c>
      <c r="O226" s="22">
        <v>78096</v>
      </c>
      <c r="P226" s="22">
        <v>48518</v>
      </c>
      <c r="Q226" s="22">
        <v>340869</v>
      </c>
      <c r="R226" s="22">
        <v>1346292</v>
      </c>
      <c r="S226" s="22">
        <v>0</v>
      </c>
      <c r="T226" s="22">
        <v>427267</v>
      </c>
      <c r="U226" s="22">
        <v>0</v>
      </c>
      <c r="V226" s="22">
        <v>15367</v>
      </c>
      <c r="W226" s="22">
        <v>91085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107803</v>
      </c>
      <c r="AD226" s="22">
        <v>78096</v>
      </c>
      <c r="AE226" s="22">
        <v>48518</v>
      </c>
      <c r="AF226" s="22">
        <v>340869</v>
      </c>
      <c r="AG226" s="22">
        <v>86398</v>
      </c>
    </row>
    <row r="227" spans="1:33" x14ac:dyDescent="0.25">
      <c r="A227" s="22" t="s">
        <v>124</v>
      </c>
      <c r="B227" s="22" t="s">
        <v>517</v>
      </c>
      <c r="C227" s="22" t="s">
        <v>576</v>
      </c>
      <c r="D227" s="22" t="s">
        <v>577</v>
      </c>
      <c r="E227" s="22">
        <v>229594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229594</v>
      </c>
      <c r="S227" s="22">
        <v>238633</v>
      </c>
      <c r="T227" s="22">
        <v>238833</v>
      </c>
      <c r="U227" s="22">
        <v>178438</v>
      </c>
      <c r="V227" s="22">
        <v>0</v>
      </c>
      <c r="W227" s="22">
        <v>60195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238633</v>
      </c>
      <c r="AG227" s="22">
        <v>200</v>
      </c>
    </row>
    <row r="228" spans="1:33" x14ac:dyDescent="0.25">
      <c r="A228" s="22" t="s">
        <v>124</v>
      </c>
      <c r="B228" s="22" t="s">
        <v>517</v>
      </c>
      <c r="C228" s="22" t="s">
        <v>578</v>
      </c>
      <c r="D228" s="22" t="s">
        <v>579</v>
      </c>
      <c r="E228" s="22">
        <v>767850</v>
      </c>
      <c r="F228" s="22">
        <v>430278</v>
      </c>
      <c r="G228" s="22">
        <v>0</v>
      </c>
      <c r="H228" s="22">
        <v>162608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1907</v>
      </c>
      <c r="Q228" s="22">
        <v>594793</v>
      </c>
      <c r="R228" s="22">
        <v>173057</v>
      </c>
      <c r="S228" s="22">
        <v>254379</v>
      </c>
      <c r="T228" s="22">
        <v>853013</v>
      </c>
      <c r="U228" s="22">
        <v>584657</v>
      </c>
      <c r="V228" s="22">
        <v>0</v>
      </c>
      <c r="W228" s="22">
        <v>262608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1907</v>
      </c>
      <c r="AF228" s="22">
        <v>849172</v>
      </c>
      <c r="AG228" s="22">
        <v>3841</v>
      </c>
    </row>
    <row r="229" spans="1:33" x14ac:dyDescent="0.25">
      <c r="A229" s="22" t="s">
        <v>124</v>
      </c>
      <c r="B229" s="22" t="s">
        <v>517</v>
      </c>
      <c r="C229" s="22" t="s">
        <v>580</v>
      </c>
      <c r="D229" s="22" t="s">
        <v>581</v>
      </c>
      <c r="E229" s="22">
        <v>2213986</v>
      </c>
      <c r="F229" s="22">
        <v>614813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614813</v>
      </c>
      <c r="R229" s="22">
        <v>1599173</v>
      </c>
      <c r="S229" s="22">
        <v>0</v>
      </c>
      <c r="T229" s="22">
        <v>614813</v>
      </c>
      <c r="U229" s="22">
        <v>614813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614813</v>
      </c>
      <c r="AG229" s="22">
        <v>0</v>
      </c>
    </row>
    <row r="230" spans="1:33" x14ac:dyDescent="0.25">
      <c r="A230" s="22" t="s">
        <v>124</v>
      </c>
      <c r="B230" s="22" t="s">
        <v>517</v>
      </c>
      <c r="C230" s="22" t="s">
        <v>582</v>
      </c>
      <c r="D230" s="22" t="s">
        <v>583</v>
      </c>
      <c r="E230" s="22">
        <v>1847974</v>
      </c>
      <c r="F230" s="22">
        <v>0</v>
      </c>
      <c r="G230" s="22">
        <v>42090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42090</v>
      </c>
      <c r="R230" s="22">
        <v>1805884</v>
      </c>
      <c r="S230" s="22">
        <v>0</v>
      </c>
      <c r="T230" s="22">
        <v>93274</v>
      </c>
      <c r="U230" s="22">
        <v>0</v>
      </c>
      <c r="V230" s="22">
        <v>42090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42090</v>
      </c>
      <c r="AG230" s="22">
        <v>51184</v>
      </c>
    </row>
    <row r="231" spans="1:33" x14ac:dyDescent="0.25">
      <c r="A231" s="22" t="s">
        <v>124</v>
      </c>
      <c r="B231" s="22" t="s">
        <v>517</v>
      </c>
      <c r="C231" s="22" t="s">
        <v>584</v>
      </c>
      <c r="D231" s="22" t="s">
        <v>585</v>
      </c>
      <c r="E231" s="22">
        <v>611642</v>
      </c>
      <c r="F231" s="22">
        <v>65498</v>
      </c>
      <c r="G231" s="22">
        <v>0</v>
      </c>
      <c r="H231" s="22">
        <v>100000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15000</v>
      </c>
      <c r="O231" s="22">
        <v>0</v>
      </c>
      <c r="P231" s="22">
        <v>0</v>
      </c>
      <c r="Q231" s="22">
        <v>180498</v>
      </c>
      <c r="R231" s="22">
        <v>431144</v>
      </c>
      <c r="S231" s="22">
        <v>0</v>
      </c>
      <c r="T231" s="22">
        <v>185165</v>
      </c>
      <c r="U231" s="22">
        <v>65498</v>
      </c>
      <c r="V231" s="22">
        <v>0</v>
      </c>
      <c r="W231" s="22">
        <v>100000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15000</v>
      </c>
      <c r="AD231" s="22">
        <v>0</v>
      </c>
      <c r="AE231" s="22">
        <v>0</v>
      </c>
      <c r="AF231" s="22">
        <v>180498</v>
      </c>
      <c r="AG231" s="22">
        <v>4667</v>
      </c>
    </row>
    <row r="232" spans="1:33" x14ac:dyDescent="0.25">
      <c r="A232" s="22" t="s">
        <v>124</v>
      </c>
      <c r="B232" s="22" t="s">
        <v>517</v>
      </c>
      <c r="C232" s="22" t="s">
        <v>586</v>
      </c>
      <c r="D232" s="22" t="s">
        <v>587</v>
      </c>
      <c r="E232" s="22">
        <v>737268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78971</v>
      </c>
      <c r="Q232" s="22">
        <v>78971</v>
      </c>
      <c r="R232" s="22">
        <v>658297</v>
      </c>
      <c r="S232" s="22">
        <v>401363</v>
      </c>
      <c r="T232" s="22">
        <v>487078</v>
      </c>
      <c r="U232" s="22">
        <v>301363</v>
      </c>
      <c r="V232" s="22">
        <v>0</v>
      </c>
      <c r="W232" s="22">
        <v>100000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78971</v>
      </c>
      <c r="AF232" s="22">
        <v>480334</v>
      </c>
      <c r="AG232" s="22">
        <v>6744</v>
      </c>
    </row>
    <row r="233" spans="1:33" x14ac:dyDescent="0.25">
      <c r="A233" s="22" t="s">
        <v>124</v>
      </c>
      <c r="B233" s="22" t="s">
        <v>517</v>
      </c>
      <c r="C233" s="22" t="s">
        <v>588</v>
      </c>
      <c r="D233" s="22" t="s">
        <v>589</v>
      </c>
      <c r="E233" s="22">
        <v>358087</v>
      </c>
      <c r="F233" s="22">
        <v>209156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6989</v>
      </c>
      <c r="N233" s="22">
        <v>0</v>
      </c>
      <c r="O233" s="22">
        <v>0</v>
      </c>
      <c r="P233" s="22">
        <v>0</v>
      </c>
      <c r="Q233" s="22">
        <v>216145</v>
      </c>
      <c r="R233" s="22">
        <v>141942</v>
      </c>
      <c r="S233" s="22">
        <v>1031381</v>
      </c>
      <c r="T233" s="22">
        <v>1260550</v>
      </c>
      <c r="U233" s="22">
        <v>1026139</v>
      </c>
      <c r="V233" s="22">
        <v>0</v>
      </c>
      <c r="W233" s="22">
        <v>221387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1247526</v>
      </c>
      <c r="AG233" s="22">
        <v>13024</v>
      </c>
    </row>
    <row r="234" spans="1:33" x14ac:dyDescent="0.25">
      <c r="A234" s="22" t="s">
        <v>124</v>
      </c>
      <c r="B234" s="22" t="s">
        <v>517</v>
      </c>
      <c r="C234" s="22" t="s">
        <v>590</v>
      </c>
      <c r="D234" s="22" t="s">
        <v>591</v>
      </c>
      <c r="E234" s="22">
        <v>706688</v>
      </c>
      <c r="F234" s="22">
        <v>142996</v>
      </c>
      <c r="G234" s="22">
        <v>2988</v>
      </c>
      <c r="H234" s="22">
        <v>19603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64055</v>
      </c>
      <c r="Q234" s="22">
        <v>229642</v>
      </c>
      <c r="R234" s="22">
        <v>477046</v>
      </c>
      <c r="S234" s="22">
        <v>247053</v>
      </c>
      <c r="T234" s="22">
        <v>476695</v>
      </c>
      <c r="U234" s="22">
        <v>242996</v>
      </c>
      <c r="V234" s="22">
        <v>2988</v>
      </c>
      <c r="W234" s="22">
        <v>166656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64055</v>
      </c>
      <c r="AF234" s="22">
        <v>476695</v>
      </c>
      <c r="AG234" s="22">
        <v>0</v>
      </c>
    </row>
    <row r="235" spans="1:33" x14ac:dyDescent="0.25">
      <c r="A235" s="22" t="s">
        <v>124</v>
      </c>
      <c r="B235" s="22" t="s">
        <v>517</v>
      </c>
      <c r="C235" s="22" t="s">
        <v>592</v>
      </c>
      <c r="D235" s="22" t="s">
        <v>593</v>
      </c>
      <c r="E235" s="22">
        <v>1340150</v>
      </c>
      <c r="F235" s="22">
        <v>108063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184132</v>
      </c>
      <c r="Q235" s="22">
        <v>292195</v>
      </c>
      <c r="R235" s="22">
        <v>1047955</v>
      </c>
      <c r="S235" s="22">
        <v>0</v>
      </c>
      <c r="T235" s="22">
        <v>292195</v>
      </c>
      <c r="U235" s="22">
        <v>108063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184132</v>
      </c>
      <c r="AF235" s="22">
        <v>292195</v>
      </c>
      <c r="AG235" s="22">
        <v>0</v>
      </c>
    </row>
    <row r="236" spans="1:33" x14ac:dyDescent="0.25">
      <c r="A236" s="22" t="s">
        <v>124</v>
      </c>
      <c r="B236" s="22" t="s">
        <v>517</v>
      </c>
      <c r="C236" s="22" t="s">
        <v>594</v>
      </c>
      <c r="D236" s="22" t="s">
        <v>595</v>
      </c>
      <c r="E236" s="22">
        <v>1542037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1542037</v>
      </c>
      <c r="S236" s="22">
        <v>50861</v>
      </c>
      <c r="T236" s="22">
        <v>52267</v>
      </c>
      <c r="U236" s="22">
        <v>50861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50861</v>
      </c>
      <c r="AG236" s="22">
        <v>1406</v>
      </c>
    </row>
    <row r="237" spans="1:33" x14ac:dyDescent="0.25">
      <c r="A237" s="22" t="s">
        <v>124</v>
      </c>
      <c r="B237" s="22" t="s">
        <v>517</v>
      </c>
      <c r="C237" s="22" t="s">
        <v>596</v>
      </c>
      <c r="D237" s="22" t="s">
        <v>597</v>
      </c>
      <c r="E237" s="22">
        <v>550308</v>
      </c>
      <c r="F237" s="22">
        <v>1876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1876</v>
      </c>
      <c r="R237" s="22">
        <v>548432</v>
      </c>
      <c r="S237" s="22">
        <v>0</v>
      </c>
      <c r="T237" s="22">
        <v>16133</v>
      </c>
      <c r="U237" s="22">
        <v>1876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1876</v>
      </c>
      <c r="AG237" s="22">
        <v>14257</v>
      </c>
    </row>
    <row r="238" spans="1:33" x14ac:dyDescent="0.25">
      <c r="A238" s="22" t="s">
        <v>124</v>
      </c>
      <c r="B238" s="22" t="s">
        <v>517</v>
      </c>
      <c r="C238" s="22" t="s">
        <v>598</v>
      </c>
      <c r="D238" s="22" t="s">
        <v>599</v>
      </c>
      <c r="E238" s="22">
        <v>3056433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17773</v>
      </c>
      <c r="Q238" s="22">
        <v>17773</v>
      </c>
      <c r="R238" s="22">
        <v>3038660</v>
      </c>
      <c r="S238" s="22">
        <v>0</v>
      </c>
      <c r="T238" s="22">
        <v>17773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17773</v>
      </c>
      <c r="AF238" s="22">
        <v>17773</v>
      </c>
      <c r="AG238" s="22">
        <v>0</v>
      </c>
    </row>
    <row r="239" spans="1:33" x14ac:dyDescent="0.25">
      <c r="A239" s="22" t="s">
        <v>124</v>
      </c>
      <c r="B239" s="22" t="s">
        <v>517</v>
      </c>
      <c r="C239" s="22" t="s">
        <v>600</v>
      </c>
      <c r="D239" s="22" t="s">
        <v>601</v>
      </c>
      <c r="E239" s="22">
        <v>757412</v>
      </c>
      <c r="F239" s="22">
        <v>227758</v>
      </c>
      <c r="G239" s="22">
        <v>0</v>
      </c>
      <c r="H239" s="22">
        <v>0</v>
      </c>
      <c r="I239" s="22">
        <v>50000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2003</v>
      </c>
      <c r="Q239" s="22">
        <v>279761</v>
      </c>
      <c r="R239" s="22">
        <v>477651</v>
      </c>
      <c r="S239" s="22">
        <v>0</v>
      </c>
      <c r="T239" s="22">
        <v>302678</v>
      </c>
      <c r="U239" s="22">
        <v>227758</v>
      </c>
      <c r="V239" s="22">
        <v>0</v>
      </c>
      <c r="W239" s="22">
        <v>0</v>
      </c>
      <c r="X239" s="22">
        <v>50000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2003</v>
      </c>
      <c r="AF239" s="22">
        <v>279761</v>
      </c>
      <c r="AG239" s="22">
        <v>22917</v>
      </c>
    </row>
    <row r="240" spans="1:33" x14ac:dyDescent="0.25">
      <c r="A240" s="22" t="s">
        <v>124</v>
      </c>
      <c r="B240" s="22" t="s">
        <v>517</v>
      </c>
      <c r="C240" s="22" t="s">
        <v>602</v>
      </c>
      <c r="D240" s="22" t="s">
        <v>603</v>
      </c>
      <c r="E240" s="22">
        <v>684082</v>
      </c>
      <c r="F240" s="22">
        <v>22008</v>
      </c>
      <c r="G240" s="22">
        <v>0</v>
      </c>
      <c r="H240" s="22">
        <v>94678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32461</v>
      </c>
      <c r="Q240" s="22">
        <v>149147</v>
      </c>
      <c r="R240" s="22">
        <v>534935</v>
      </c>
      <c r="S240" s="22">
        <v>534528</v>
      </c>
      <c r="T240" s="22">
        <v>683675</v>
      </c>
      <c r="U240" s="22">
        <v>556536</v>
      </c>
      <c r="V240" s="22">
        <v>0</v>
      </c>
      <c r="W240" s="22">
        <v>94678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32461</v>
      </c>
      <c r="AF240" s="22">
        <v>683675</v>
      </c>
      <c r="AG240" s="22">
        <v>0</v>
      </c>
    </row>
    <row r="241" spans="1:33" x14ac:dyDescent="0.25">
      <c r="A241" s="22" t="s">
        <v>124</v>
      </c>
      <c r="B241" s="22" t="s">
        <v>517</v>
      </c>
      <c r="C241" s="22" t="s">
        <v>604</v>
      </c>
      <c r="D241" s="22" t="s">
        <v>605</v>
      </c>
      <c r="E241" s="22">
        <v>68608</v>
      </c>
      <c r="F241" s="22">
        <v>20968</v>
      </c>
      <c r="G241" s="22">
        <v>0</v>
      </c>
      <c r="H241" s="22">
        <v>-76650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22087</v>
      </c>
      <c r="Q241" s="22">
        <v>-33595</v>
      </c>
      <c r="R241" s="22">
        <v>102203</v>
      </c>
      <c r="S241" s="22">
        <v>320295</v>
      </c>
      <c r="T241" s="22">
        <v>336700</v>
      </c>
      <c r="U241" s="22">
        <v>237763</v>
      </c>
      <c r="V241" s="22">
        <v>0</v>
      </c>
      <c r="W241" s="22">
        <v>23350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25587</v>
      </c>
      <c r="AF241" s="22">
        <v>286700</v>
      </c>
      <c r="AG241" s="22">
        <v>50000</v>
      </c>
    </row>
    <row r="242" spans="1:33" x14ac:dyDescent="0.25">
      <c r="A242" s="22" t="s">
        <v>124</v>
      </c>
      <c r="B242" s="22" t="s">
        <v>517</v>
      </c>
      <c r="C242" s="22" t="s">
        <v>606</v>
      </c>
      <c r="D242" s="22" t="s">
        <v>607</v>
      </c>
      <c r="E242" s="22">
        <v>703389</v>
      </c>
      <c r="F242" s="22">
        <v>320921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320921</v>
      </c>
      <c r="R242" s="22">
        <v>382468</v>
      </c>
      <c r="S242" s="22">
        <v>361737</v>
      </c>
      <c r="T242" s="22">
        <v>682658</v>
      </c>
      <c r="U242" s="22">
        <v>463950</v>
      </c>
      <c r="V242" s="22">
        <v>0</v>
      </c>
      <c r="W242" s="22">
        <v>218708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682658</v>
      </c>
      <c r="AG242" s="22">
        <v>0</v>
      </c>
    </row>
    <row r="243" spans="1:33" x14ac:dyDescent="0.25">
      <c r="A243" s="22" t="s">
        <v>124</v>
      </c>
      <c r="B243" s="22" t="s">
        <v>517</v>
      </c>
      <c r="C243" s="22" t="s">
        <v>608</v>
      </c>
      <c r="D243" s="22" t="s">
        <v>609</v>
      </c>
      <c r="E243" s="22">
        <v>891501</v>
      </c>
      <c r="F243" s="22">
        <v>20554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2968</v>
      </c>
      <c r="Q243" s="22">
        <v>23522</v>
      </c>
      <c r="R243" s="22">
        <v>867979</v>
      </c>
      <c r="S243" s="22">
        <v>0</v>
      </c>
      <c r="T243" s="22">
        <v>23522</v>
      </c>
      <c r="U243" s="22">
        <v>20554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2968</v>
      </c>
      <c r="AF243" s="22">
        <v>23522</v>
      </c>
      <c r="AG243" s="22">
        <v>0</v>
      </c>
    </row>
    <row r="244" spans="1:33" x14ac:dyDescent="0.25">
      <c r="A244" s="22" t="s">
        <v>124</v>
      </c>
      <c r="B244" s="22" t="s">
        <v>517</v>
      </c>
      <c r="C244" s="22" t="s">
        <v>610</v>
      </c>
      <c r="D244" s="22" t="s">
        <v>611</v>
      </c>
      <c r="E244" s="22">
        <v>2336207</v>
      </c>
      <c r="F244" s="22">
        <v>324251</v>
      </c>
      <c r="G244" s="22">
        <v>0</v>
      </c>
      <c r="H244" s="22">
        <v>210646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534897</v>
      </c>
      <c r="R244" s="22">
        <v>1801310</v>
      </c>
      <c r="S244" s="22">
        <v>0</v>
      </c>
      <c r="T244" s="22">
        <v>534897</v>
      </c>
      <c r="U244" s="22">
        <v>324251</v>
      </c>
      <c r="V244" s="22">
        <v>0</v>
      </c>
      <c r="W244" s="22">
        <v>210646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534897</v>
      </c>
      <c r="AG244" s="22">
        <v>0</v>
      </c>
    </row>
    <row r="245" spans="1:33" x14ac:dyDescent="0.25">
      <c r="A245" s="22" t="s">
        <v>124</v>
      </c>
      <c r="B245" s="22" t="s">
        <v>517</v>
      </c>
      <c r="C245" s="22" t="s">
        <v>612</v>
      </c>
      <c r="D245" s="22" t="s">
        <v>613</v>
      </c>
      <c r="E245" s="22">
        <v>2082276</v>
      </c>
      <c r="F245" s="22">
        <v>519375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519375</v>
      </c>
      <c r="R245" s="22">
        <v>1562901</v>
      </c>
      <c r="S245" s="22">
        <v>184912</v>
      </c>
      <c r="T245" s="22">
        <v>710688</v>
      </c>
      <c r="U245" s="22">
        <v>704287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704287</v>
      </c>
      <c r="AG245" s="22">
        <v>6401</v>
      </c>
    </row>
    <row r="246" spans="1:33" x14ac:dyDescent="0.25">
      <c r="A246" s="22" t="s">
        <v>124</v>
      </c>
      <c r="B246" s="22" t="s">
        <v>517</v>
      </c>
      <c r="C246" s="22" t="s">
        <v>614</v>
      </c>
      <c r="D246" s="22" t="s">
        <v>615</v>
      </c>
      <c r="E246" s="22">
        <v>116268</v>
      </c>
      <c r="F246" s="22">
        <v>43244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42641</v>
      </c>
      <c r="Q246" s="22">
        <v>85885</v>
      </c>
      <c r="R246" s="22">
        <v>30383</v>
      </c>
      <c r="S246" s="22">
        <v>430502</v>
      </c>
      <c r="T246" s="22">
        <v>531342</v>
      </c>
      <c r="U246" s="22">
        <v>348351</v>
      </c>
      <c r="V246" s="22">
        <v>0</v>
      </c>
      <c r="W246" s="22">
        <v>125395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42641</v>
      </c>
      <c r="AF246" s="22">
        <v>516387</v>
      </c>
      <c r="AG246" s="22">
        <v>14955</v>
      </c>
    </row>
    <row r="247" spans="1:33" x14ac:dyDescent="0.25">
      <c r="A247" s="22" t="s">
        <v>124</v>
      </c>
      <c r="B247" s="22" t="s">
        <v>517</v>
      </c>
      <c r="C247" s="22" t="s">
        <v>616</v>
      </c>
      <c r="D247" s="22" t="s">
        <v>617</v>
      </c>
      <c r="E247" s="22">
        <v>885965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885965</v>
      </c>
      <c r="S247" s="22">
        <v>91437</v>
      </c>
      <c r="T247" s="22">
        <v>91437</v>
      </c>
      <c r="U247" s="22">
        <v>1</v>
      </c>
      <c r="V247" s="22">
        <v>0</v>
      </c>
      <c r="W247" s="22">
        <v>50011</v>
      </c>
      <c r="X247" s="22">
        <v>20086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21339</v>
      </c>
      <c r="AF247" s="22">
        <v>91437</v>
      </c>
      <c r="AG247" s="22">
        <v>0</v>
      </c>
    </row>
    <row r="248" spans="1:33" x14ac:dyDescent="0.25">
      <c r="A248" s="22" t="s">
        <v>124</v>
      </c>
      <c r="B248" s="22" t="s">
        <v>517</v>
      </c>
      <c r="C248" s="22" t="s">
        <v>618</v>
      </c>
      <c r="D248" s="22" t="s">
        <v>619</v>
      </c>
      <c r="E248" s="22">
        <v>1049361</v>
      </c>
      <c r="F248" s="22">
        <v>128565</v>
      </c>
      <c r="G248" s="22">
        <v>0</v>
      </c>
      <c r="H248" s="22">
        <v>284638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34668</v>
      </c>
      <c r="Q248" s="22">
        <v>447871</v>
      </c>
      <c r="R248" s="22">
        <v>601490</v>
      </c>
      <c r="S248" s="22">
        <v>400241</v>
      </c>
      <c r="T248" s="22">
        <v>865350</v>
      </c>
      <c r="U248" s="22">
        <v>428806</v>
      </c>
      <c r="V248" s="22">
        <v>0</v>
      </c>
      <c r="W248" s="22">
        <v>384638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34668</v>
      </c>
      <c r="AF248" s="22">
        <v>848112</v>
      </c>
      <c r="AG248" s="22">
        <v>17238</v>
      </c>
    </row>
    <row r="249" spans="1:33" x14ac:dyDescent="0.25">
      <c r="A249" s="22" t="s">
        <v>124</v>
      </c>
      <c r="B249" s="22" t="s">
        <v>517</v>
      </c>
      <c r="C249" s="22" t="s">
        <v>620</v>
      </c>
      <c r="D249" s="22" t="s">
        <v>621</v>
      </c>
      <c r="E249" s="22">
        <v>2050486</v>
      </c>
      <c r="F249" s="22">
        <v>199352</v>
      </c>
      <c r="G249" s="22">
        <v>0</v>
      </c>
      <c r="H249" s="22">
        <v>150390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196677</v>
      </c>
      <c r="Q249" s="22">
        <v>546419</v>
      </c>
      <c r="R249" s="22">
        <v>1504067</v>
      </c>
      <c r="S249" s="22">
        <v>221598</v>
      </c>
      <c r="T249" s="22">
        <v>776181</v>
      </c>
      <c r="U249" s="22">
        <v>420950</v>
      </c>
      <c r="V249" s="22">
        <v>0</v>
      </c>
      <c r="W249" s="22">
        <v>150390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196677</v>
      </c>
      <c r="AF249" s="22">
        <v>768017</v>
      </c>
      <c r="AG249" s="22">
        <v>8164</v>
      </c>
    </row>
    <row r="250" spans="1:33" x14ac:dyDescent="0.25">
      <c r="A250" s="22" t="s">
        <v>124</v>
      </c>
      <c r="B250" s="22" t="s">
        <v>517</v>
      </c>
      <c r="C250" s="22" t="s">
        <v>622</v>
      </c>
      <c r="D250" s="22" t="s">
        <v>623</v>
      </c>
      <c r="E250" s="22">
        <v>2282772</v>
      </c>
      <c r="F250" s="22">
        <v>22543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58182</v>
      </c>
      <c r="Q250" s="22">
        <v>80725</v>
      </c>
      <c r="R250" s="22">
        <v>2202047</v>
      </c>
      <c r="S250" s="22">
        <v>0</v>
      </c>
      <c r="T250" s="22">
        <v>110216</v>
      </c>
      <c r="U250" s="22">
        <v>22543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58182</v>
      </c>
      <c r="AF250" s="22">
        <v>80725</v>
      </c>
      <c r="AG250" s="22">
        <v>29491</v>
      </c>
    </row>
    <row r="251" spans="1:33" x14ac:dyDescent="0.25">
      <c r="A251" s="22" t="s">
        <v>124</v>
      </c>
      <c r="B251" s="22" t="s">
        <v>517</v>
      </c>
      <c r="C251" s="22" t="s">
        <v>624</v>
      </c>
      <c r="D251" s="22" t="s">
        <v>625</v>
      </c>
      <c r="E251" s="22">
        <v>2401166</v>
      </c>
      <c r="F251" s="22">
        <v>8854</v>
      </c>
      <c r="G251" s="22">
        <v>0</v>
      </c>
      <c r="H251" s="22">
        <v>500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246391</v>
      </c>
      <c r="Q251" s="22">
        <v>255745</v>
      </c>
      <c r="R251" s="22">
        <v>2145421</v>
      </c>
      <c r="S251" s="22">
        <v>0</v>
      </c>
      <c r="T251" s="22">
        <v>255745</v>
      </c>
      <c r="U251" s="22">
        <v>8854</v>
      </c>
      <c r="V251" s="22">
        <v>0</v>
      </c>
      <c r="W251" s="22">
        <v>500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246391</v>
      </c>
      <c r="AF251" s="22">
        <v>255745</v>
      </c>
      <c r="AG251" s="22">
        <v>0</v>
      </c>
    </row>
    <row r="252" spans="1:33" x14ac:dyDescent="0.25">
      <c r="A252" s="22" t="s">
        <v>124</v>
      </c>
      <c r="B252" s="22" t="s">
        <v>517</v>
      </c>
      <c r="C252" s="22" t="s">
        <v>626</v>
      </c>
      <c r="D252" s="22" t="s">
        <v>627</v>
      </c>
      <c r="E252" s="22">
        <v>505646</v>
      </c>
      <c r="F252" s="22">
        <v>123722</v>
      </c>
      <c r="G252" s="22">
        <v>8513</v>
      </c>
      <c r="H252" s="22">
        <v>158476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20000</v>
      </c>
      <c r="Q252" s="22">
        <v>310711</v>
      </c>
      <c r="R252" s="22">
        <v>194935</v>
      </c>
      <c r="S252" s="22">
        <v>0</v>
      </c>
      <c r="T252" s="22">
        <v>310711</v>
      </c>
      <c r="U252" s="22">
        <v>123722</v>
      </c>
      <c r="V252" s="22">
        <v>8513</v>
      </c>
      <c r="W252" s="22">
        <v>158476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20000</v>
      </c>
      <c r="AF252" s="22">
        <v>310711</v>
      </c>
      <c r="AG252" s="22">
        <v>0</v>
      </c>
    </row>
    <row r="253" spans="1:33" x14ac:dyDescent="0.25">
      <c r="A253" s="22" t="s">
        <v>124</v>
      </c>
      <c r="B253" s="22" t="s">
        <v>517</v>
      </c>
      <c r="C253" s="22" t="s">
        <v>628</v>
      </c>
      <c r="D253" s="22" t="s">
        <v>629</v>
      </c>
      <c r="E253" s="22">
        <v>929372</v>
      </c>
      <c r="F253" s="22">
        <v>107228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13839</v>
      </c>
      <c r="Q253" s="22">
        <v>121067</v>
      </c>
      <c r="R253" s="22">
        <v>808305</v>
      </c>
      <c r="S253" s="22">
        <v>0</v>
      </c>
      <c r="T253" s="22">
        <v>121067</v>
      </c>
      <c r="U253" s="22">
        <v>107228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13839</v>
      </c>
      <c r="AF253" s="22">
        <v>121067</v>
      </c>
      <c r="AG253" s="22">
        <v>0</v>
      </c>
    </row>
    <row r="254" spans="1:33" x14ac:dyDescent="0.25">
      <c r="A254" s="22" t="s">
        <v>124</v>
      </c>
      <c r="B254" s="22" t="s">
        <v>517</v>
      </c>
      <c r="C254" s="22" t="s">
        <v>630</v>
      </c>
      <c r="D254" s="22" t="s">
        <v>631</v>
      </c>
      <c r="E254" s="22">
        <v>239909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239909</v>
      </c>
      <c r="S254" s="22">
        <v>264693</v>
      </c>
      <c r="T254" s="22">
        <v>284510</v>
      </c>
      <c r="U254" s="22">
        <v>43024</v>
      </c>
      <c r="V254" s="22">
        <v>0</v>
      </c>
      <c r="W254" s="22">
        <v>221669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264693</v>
      </c>
      <c r="AG254" s="22">
        <v>19817</v>
      </c>
    </row>
    <row r="255" spans="1:33" x14ac:dyDescent="0.25">
      <c r="A255" s="22" t="s">
        <v>124</v>
      </c>
      <c r="B255" s="22" t="s">
        <v>517</v>
      </c>
      <c r="C255" s="22" t="s">
        <v>632</v>
      </c>
      <c r="D255" s="22" t="s">
        <v>633</v>
      </c>
      <c r="E255" s="22">
        <v>2064836</v>
      </c>
      <c r="F255" s="22">
        <v>52979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12306</v>
      </c>
      <c r="Q255" s="22">
        <v>65285</v>
      </c>
      <c r="R255" s="22">
        <v>1999551</v>
      </c>
      <c r="S255" s="22">
        <v>487402</v>
      </c>
      <c r="T255" s="22">
        <v>572929</v>
      </c>
      <c r="U255" s="22">
        <v>458562</v>
      </c>
      <c r="V255" s="22">
        <v>0</v>
      </c>
      <c r="W255" s="22">
        <v>81818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12307</v>
      </c>
      <c r="AF255" s="22">
        <v>552687</v>
      </c>
      <c r="AG255" s="22">
        <v>20242</v>
      </c>
    </row>
    <row r="256" spans="1:33" x14ac:dyDescent="0.25">
      <c r="A256" s="22" t="s">
        <v>124</v>
      </c>
      <c r="B256" s="22" t="s">
        <v>517</v>
      </c>
      <c r="C256" s="22" t="s">
        <v>634</v>
      </c>
      <c r="D256" s="22" t="s">
        <v>635</v>
      </c>
      <c r="E256" s="22">
        <v>2415136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23539</v>
      </c>
      <c r="Q256" s="22">
        <v>23539</v>
      </c>
      <c r="R256" s="22">
        <v>2391597</v>
      </c>
      <c r="S256" s="22">
        <v>63185</v>
      </c>
      <c r="T256" s="22">
        <v>86724</v>
      </c>
      <c r="U256" s="22">
        <v>37238</v>
      </c>
      <c r="V256" s="22">
        <v>0</v>
      </c>
      <c r="W256" s="22">
        <v>25947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23539</v>
      </c>
      <c r="AF256" s="22">
        <v>86724</v>
      </c>
      <c r="AG256" s="22">
        <v>0</v>
      </c>
    </row>
    <row r="257" spans="1:33" x14ac:dyDescent="0.25">
      <c r="A257" s="22" t="s">
        <v>124</v>
      </c>
      <c r="B257" s="22" t="s">
        <v>517</v>
      </c>
      <c r="C257" s="22" t="s">
        <v>636</v>
      </c>
      <c r="D257" s="22" t="s">
        <v>637</v>
      </c>
      <c r="E257" s="22">
        <v>1019999</v>
      </c>
      <c r="F257" s="22">
        <v>447238</v>
      </c>
      <c r="G257" s="22">
        <v>0</v>
      </c>
      <c r="H257" s="22">
        <v>1098</v>
      </c>
      <c r="I257" s="22">
        <v>7550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455886</v>
      </c>
      <c r="R257" s="22">
        <v>564113</v>
      </c>
      <c r="S257" s="22">
        <v>235408</v>
      </c>
      <c r="T257" s="22">
        <v>691294</v>
      </c>
      <c r="U257" s="22">
        <v>582646</v>
      </c>
      <c r="V257" s="22">
        <v>0</v>
      </c>
      <c r="W257" s="22">
        <v>101098</v>
      </c>
      <c r="X257" s="22">
        <v>7550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691294</v>
      </c>
      <c r="AG257" s="22">
        <v>0</v>
      </c>
    </row>
    <row r="258" spans="1:33" x14ac:dyDescent="0.25">
      <c r="A258" s="22" t="s">
        <v>124</v>
      </c>
      <c r="B258" s="22" t="s">
        <v>517</v>
      </c>
      <c r="C258" s="22" t="s">
        <v>638</v>
      </c>
      <c r="D258" s="22" t="s">
        <v>639</v>
      </c>
      <c r="E258" s="22">
        <v>1033198</v>
      </c>
      <c r="F258" s="22">
        <v>449523</v>
      </c>
      <c r="G258" s="22">
        <v>0</v>
      </c>
      <c r="H258" s="22">
        <v>293630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743153</v>
      </c>
      <c r="R258" s="22">
        <v>290045</v>
      </c>
      <c r="S258" s="22">
        <v>258130</v>
      </c>
      <c r="T258" s="22">
        <v>1001283</v>
      </c>
      <c r="U258" s="22">
        <v>607653</v>
      </c>
      <c r="V258" s="22">
        <v>0</v>
      </c>
      <c r="W258" s="22">
        <v>393630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1001283</v>
      </c>
      <c r="AG258" s="22">
        <v>0</v>
      </c>
    </row>
    <row r="259" spans="1:33" x14ac:dyDescent="0.25">
      <c r="A259" s="22" t="s">
        <v>124</v>
      </c>
      <c r="B259" s="22" t="s">
        <v>517</v>
      </c>
      <c r="C259" s="22" t="s">
        <v>640</v>
      </c>
      <c r="D259" s="22" t="s">
        <v>641</v>
      </c>
      <c r="E259" s="22">
        <v>364072</v>
      </c>
      <c r="F259" s="22">
        <v>216857</v>
      </c>
      <c r="G259" s="22">
        <v>0</v>
      </c>
      <c r="H259" s="22">
        <v>51882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268739</v>
      </c>
      <c r="R259" s="22">
        <v>95333</v>
      </c>
      <c r="S259" s="22">
        <v>883949</v>
      </c>
      <c r="T259" s="22">
        <v>1152688</v>
      </c>
      <c r="U259" s="22">
        <v>800806</v>
      </c>
      <c r="V259" s="22">
        <v>0</v>
      </c>
      <c r="W259" s="22">
        <v>351882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1152688</v>
      </c>
      <c r="AG259" s="22">
        <v>0</v>
      </c>
    </row>
    <row r="260" spans="1:33" x14ac:dyDescent="0.25">
      <c r="A260" s="22" t="s">
        <v>124</v>
      </c>
      <c r="B260" s="22" t="s">
        <v>517</v>
      </c>
      <c r="C260" s="22" t="s">
        <v>642</v>
      </c>
      <c r="D260" s="22" t="s">
        <v>643</v>
      </c>
      <c r="E260" s="22">
        <v>261301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261301</v>
      </c>
      <c r="S260" s="22">
        <v>255412</v>
      </c>
      <c r="T260" s="22">
        <v>255412</v>
      </c>
      <c r="U260" s="22">
        <v>251481</v>
      </c>
      <c r="V260" s="22">
        <v>0</v>
      </c>
      <c r="W260" s="22">
        <v>3931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255412</v>
      </c>
      <c r="AG260" s="22">
        <v>0</v>
      </c>
    </row>
    <row r="261" spans="1:33" x14ac:dyDescent="0.25">
      <c r="A261" s="22" t="s">
        <v>124</v>
      </c>
      <c r="B261" s="22" t="s">
        <v>517</v>
      </c>
      <c r="C261" s="22" t="s">
        <v>644</v>
      </c>
      <c r="D261" s="22" t="s">
        <v>645</v>
      </c>
      <c r="E261" s="22">
        <v>3047979</v>
      </c>
      <c r="F261" s="22">
        <v>45432</v>
      </c>
      <c r="G261" s="22">
        <v>0</v>
      </c>
      <c r="H261" s="22">
        <v>243492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216728</v>
      </c>
      <c r="Q261" s="22">
        <v>505652</v>
      </c>
      <c r="R261" s="22">
        <v>2542327</v>
      </c>
      <c r="S261" s="22">
        <v>346373</v>
      </c>
      <c r="T261" s="22">
        <v>852025</v>
      </c>
      <c r="U261" s="22">
        <v>241805</v>
      </c>
      <c r="V261" s="22">
        <v>0</v>
      </c>
      <c r="W261" s="22">
        <v>393492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216728</v>
      </c>
      <c r="AF261" s="22">
        <v>852025</v>
      </c>
      <c r="AG261" s="22">
        <v>0</v>
      </c>
    </row>
    <row r="262" spans="1:33" x14ac:dyDescent="0.25">
      <c r="A262" s="22" t="s">
        <v>124</v>
      </c>
      <c r="B262" s="22" t="s">
        <v>517</v>
      </c>
      <c r="C262" s="22" t="s">
        <v>646</v>
      </c>
      <c r="D262" s="22" t="s">
        <v>647</v>
      </c>
      <c r="E262" s="22">
        <v>440358</v>
      </c>
      <c r="F262" s="22">
        <v>61280</v>
      </c>
      <c r="G262" s="22">
        <v>0</v>
      </c>
      <c r="H262" s="22">
        <v>66045</v>
      </c>
      <c r="I262" s="22">
        <v>102799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8778</v>
      </c>
      <c r="Q262" s="22">
        <v>238902</v>
      </c>
      <c r="R262" s="22">
        <v>201456</v>
      </c>
      <c r="S262" s="22">
        <v>100000</v>
      </c>
      <c r="T262" s="22">
        <v>340218</v>
      </c>
      <c r="U262" s="22">
        <v>61280</v>
      </c>
      <c r="V262" s="22">
        <v>0</v>
      </c>
      <c r="W262" s="22">
        <v>166045</v>
      </c>
      <c r="X262" s="22">
        <v>102799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8778</v>
      </c>
      <c r="AF262" s="22">
        <v>338902</v>
      </c>
      <c r="AG262" s="22">
        <v>1316</v>
      </c>
    </row>
    <row r="263" spans="1:33" x14ac:dyDescent="0.25">
      <c r="A263" s="22" t="s">
        <v>124</v>
      </c>
      <c r="B263" s="22" t="s">
        <v>517</v>
      </c>
      <c r="C263" s="22" t="s">
        <v>648</v>
      </c>
      <c r="D263" s="22" t="s">
        <v>649</v>
      </c>
      <c r="E263" s="22">
        <v>1597325</v>
      </c>
      <c r="F263" s="22">
        <v>70637</v>
      </c>
      <c r="G263" s="22">
        <v>0</v>
      </c>
      <c r="H263" s="22">
        <v>303175</v>
      </c>
      <c r="I263" s="22">
        <v>0</v>
      </c>
      <c r="J263" s="22">
        <v>0</v>
      </c>
      <c r="K263" s="22">
        <v>0</v>
      </c>
      <c r="L263" s="22">
        <v>0</v>
      </c>
      <c r="M263" s="22">
        <v>20000</v>
      </c>
      <c r="N263" s="22">
        <v>0</v>
      </c>
      <c r="O263" s="22">
        <v>0</v>
      </c>
      <c r="P263" s="22">
        <v>419146</v>
      </c>
      <c r="Q263" s="22">
        <v>812958</v>
      </c>
      <c r="R263" s="22">
        <v>784367</v>
      </c>
      <c r="S263" s="22">
        <v>0</v>
      </c>
      <c r="T263" s="22">
        <v>817416</v>
      </c>
      <c r="U263" s="22">
        <v>70637</v>
      </c>
      <c r="V263" s="22">
        <v>0</v>
      </c>
      <c r="W263" s="22">
        <v>303175</v>
      </c>
      <c r="X263" s="22">
        <v>0</v>
      </c>
      <c r="Y263" s="22">
        <v>0</v>
      </c>
      <c r="Z263" s="22">
        <v>0</v>
      </c>
      <c r="AA263" s="22">
        <v>0</v>
      </c>
      <c r="AB263" s="22">
        <v>20000</v>
      </c>
      <c r="AC263" s="22">
        <v>0</v>
      </c>
      <c r="AD263" s="22">
        <v>0</v>
      </c>
      <c r="AE263" s="22">
        <v>419146</v>
      </c>
      <c r="AF263" s="22">
        <v>812958</v>
      </c>
      <c r="AG263" s="22">
        <v>4458</v>
      </c>
    </row>
    <row r="264" spans="1:33" x14ac:dyDescent="0.25">
      <c r="A264" s="22" t="s">
        <v>124</v>
      </c>
      <c r="B264" s="22" t="s">
        <v>517</v>
      </c>
      <c r="C264" s="22" t="s">
        <v>650</v>
      </c>
      <c r="D264" s="22" t="s">
        <v>651</v>
      </c>
      <c r="E264" s="22">
        <v>1431171</v>
      </c>
      <c r="F264" s="22">
        <v>144026</v>
      </c>
      <c r="G264" s="22">
        <v>0</v>
      </c>
      <c r="H264" s="22">
        <v>130738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274764</v>
      </c>
      <c r="R264" s="22">
        <v>1156407</v>
      </c>
      <c r="S264" s="22">
        <v>723072</v>
      </c>
      <c r="T264" s="22">
        <v>1011284</v>
      </c>
      <c r="U264" s="22">
        <v>717098</v>
      </c>
      <c r="V264" s="22">
        <v>0</v>
      </c>
      <c r="W264" s="22">
        <v>280738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997836</v>
      </c>
      <c r="AG264" s="22">
        <v>13448</v>
      </c>
    </row>
    <row r="265" spans="1:33" x14ac:dyDescent="0.25">
      <c r="A265" s="22" t="s">
        <v>124</v>
      </c>
      <c r="B265" s="22" t="s">
        <v>517</v>
      </c>
      <c r="C265" s="22" t="s">
        <v>652</v>
      </c>
      <c r="D265" s="22" t="s">
        <v>653</v>
      </c>
      <c r="E265" s="22">
        <v>177327</v>
      </c>
      <c r="F265" s="22">
        <v>0</v>
      </c>
      <c r="G265" s="22">
        <v>38253</v>
      </c>
      <c r="H265" s="22">
        <v>0</v>
      </c>
      <c r="I265" s="22">
        <v>52050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90303</v>
      </c>
      <c r="R265" s="22">
        <v>87024</v>
      </c>
      <c r="S265" s="22">
        <v>0</v>
      </c>
      <c r="T265" s="22">
        <v>112439</v>
      </c>
      <c r="U265" s="22">
        <v>0</v>
      </c>
      <c r="V265" s="22">
        <v>38253</v>
      </c>
      <c r="W265" s="22">
        <v>0</v>
      </c>
      <c r="X265" s="22">
        <v>52050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90303</v>
      </c>
      <c r="AG265" s="22">
        <v>22136</v>
      </c>
    </row>
    <row r="266" spans="1:33" x14ac:dyDescent="0.25">
      <c r="A266" s="22" t="s">
        <v>124</v>
      </c>
      <c r="B266" s="22" t="s">
        <v>517</v>
      </c>
      <c r="C266" s="22" t="s">
        <v>654</v>
      </c>
      <c r="D266" s="22" t="s">
        <v>655</v>
      </c>
      <c r="E266" s="22">
        <v>2692339</v>
      </c>
      <c r="F266" s="22">
        <v>303264</v>
      </c>
      <c r="G266" s="22">
        <v>0</v>
      </c>
      <c r="H266" s="22">
        <v>5468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1450</v>
      </c>
      <c r="Q266" s="22">
        <v>310182</v>
      </c>
      <c r="R266" s="22">
        <v>2382157</v>
      </c>
      <c r="S266" s="22">
        <v>770510</v>
      </c>
      <c r="T266" s="22">
        <v>1080692</v>
      </c>
      <c r="U266" s="22">
        <v>1073774</v>
      </c>
      <c r="V266" s="22">
        <v>0</v>
      </c>
      <c r="W266" s="22">
        <v>5468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1450</v>
      </c>
      <c r="AF266" s="22">
        <v>1080692</v>
      </c>
      <c r="AG266" s="22">
        <v>0</v>
      </c>
    </row>
    <row r="267" spans="1:33" x14ac:dyDescent="0.25">
      <c r="A267" s="22" t="s">
        <v>124</v>
      </c>
      <c r="B267" s="22" t="s">
        <v>517</v>
      </c>
      <c r="C267" s="22" t="s">
        <v>656</v>
      </c>
      <c r="D267" s="22" t="s">
        <v>657</v>
      </c>
      <c r="E267" s="22">
        <v>2453937</v>
      </c>
      <c r="F267" s="22">
        <v>213123</v>
      </c>
      <c r="G267" s="22">
        <v>0</v>
      </c>
      <c r="H267" s="22">
        <v>100000</v>
      </c>
      <c r="I267" s="22">
        <v>50000</v>
      </c>
      <c r="J267" s="22">
        <v>0</v>
      </c>
      <c r="K267" s="22">
        <v>0</v>
      </c>
      <c r="L267" s="22">
        <v>0</v>
      </c>
      <c r="M267" s="22">
        <v>30565</v>
      </c>
      <c r="N267" s="22">
        <v>0</v>
      </c>
      <c r="O267" s="22">
        <v>0</v>
      </c>
      <c r="P267" s="22">
        <v>122166</v>
      </c>
      <c r="Q267" s="22">
        <v>515854</v>
      </c>
      <c r="R267" s="22">
        <v>1938083</v>
      </c>
      <c r="S267" s="22">
        <v>0</v>
      </c>
      <c r="T267" s="22">
        <v>536165</v>
      </c>
      <c r="U267" s="22">
        <v>213123</v>
      </c>
      <c r="V267" s="22">
        <v>0</v>
      </c>
      <c r="W267" s="22">
        <v>100000</v>
      </c>
      <c r="X267" s="22">
        <v>50000</v>
      </c>
      <c r="Y267" s="22">
        <v>0</v>
      </c>
      <c r="Z267" s="22">
        <v>0</v>
      </c>
      <c r="AA267" s="22">
        <v>0</v>
      </c>
      <c r="AB267" s="22">
        <v>30565</v>
      </c>
      <c r="AC267" s="22">
        <v>0</v>
      </c>
      <c r="AD267" s="22">
        <v>0</v>
      </c>
      <c r="AE267" s="22">
        <v>122166</v>
      </c>
      <c r="AF267" s="22">
        <v>515854</v>
      </c>
      <c r="AG267" s="22">
        <v>20311</v>
      </c>
    </row>
    <row r="268" spans="1:33" x14ac:dyDescent="0.25">
      <c r="A268" s="22" t="s">
        <v>124</v>
      </c>
      <c r="B268" s="22" t="s">
        <v>517</v>
      </c>
      <c r="C268" s="22" t="s">
        <v>658</v>
      </c>
      <c r="D268" s="22" t="s">
        <v>659</v>
      </c>
      <c r="E268" s="22">
        <v>2002346</v>
      </c>
      <c r="F268" s="22">
        <v>1260180</v>
      </c>
      <c r="G268" s="22">
        <v>0</v>
      </c>
      <c r="H268" s="22">
        <v>8881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1269061</v>
      </c>
      <c r="R268" s="22">
        <v>733285</v>
      </c>
      <c r="S268" s="22">
        <v>395843</v>
      </c>
      <c r="T268" s="22">
        <v>1676252</v>
      </c>
      <c r="U268" s="22">
        <v>1556023</v>
      </c>
      <c r="V268" s="22">
        <v>0</v>
      </c>
      <c r="W268" s="22">
        <v>108881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1664904</v>
      </c>
      <c r="AG268" s="22">
        <v>11348</v>
      </c>
    </row>
    <row r="269" spans="1:33" x14ac:dyDescent="0.25">
      <c r="A269" s="22" t="s">
        <v>124</v>
      </c>
      <c r="B269" s="22" t="s">
        <v>517</v>
      </c>
      <c r="C269" s="22" t="s">
        <v>660</v>
      </c>
      <c r="D269" s="22" t="s">
        <v>661</v>
      </c>
      <c r="E269" s="22">
        <v>796239</v>
      </c>
      <c r="F269" s="22">
        <v>0</v>
      </c>
      <c r="G269" s="22">
        <v>0</v>
      </c>
      <c r="H269" s="22">
        <v>31781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229522</v>
      </c>
      <c r="Q269" s="22">
        <v>261303</v>
      </c>
      <c r="R269" s="22">
        <v>534936</v>
      </c>
      <c r="S269" s="22">
        <v>0</v>
      </c>
      <c r="T269" s="22">
        <v>261303</v>
      </c>
      <c r="U269" s="22">
        <v>0</v>
      </c>
      <c r="V269" s="22">
        <v>0</v>
      </c>
      <c r="W269" s="22">
        <v>31781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229522</v>
      </c>
      <c r="AF269" s="22">
        <v>261303</v>
      </c>
      <c r="AG269" s="22">
        <v>0</v>
      </c>
    </row>
    <row r="270" spans="1:33" x14ac:dyDescent="0.25">
      <c r="A270" s="22" t="s">
        <v>124</v>
      </c>
      <c r="B270" s="22" t="s">
        <v>517</v>
      </c>
      <c r="C270" s="22" t="s">
        <v>662</v>
      </c>
      <c r="D270" s="22" t="s">
        <v>663</v>
      </c>
      <c r="E270" s="22">
        <v>961976</v>
      </c>
      <c r="F270" s="22">
        <v>157810</v>
      </c>
      <c r="G270" s="22">
        <v>75550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233360</v>
      </c>
      <c r="R270" s="22">
        <v>728616</v>
      </c>
      <c r="S270" s="22">
        <v>0</v>
      </c>
      <c r="T270" s="22">
        <v>233360</v>
      </c>
      <c r="U270" s="22">
        <v>157810</v>
      </c>
      <c r="V270" s="22">
        <v>75550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233360</v>
      </c>
      <c r="AG270" s="22">
        <v>0</v>
      </c>
    </row>
    <row r="271" spans="1:33" x14ac:dyDescent="0.25">
      <c r="A271" s="22" t="s">
        <v>124</v>
      </c>
      <c r="B271" s="22" t="s">
        <v>517</v>
      </c>
      <c r="C271" s="22" t="s">
        <v>664</v>
      </c>
      <c r="D271" s="22" t="s">
        <v>665</v>
      </c>
      <c r="E271" s="22">
        <v>1819051</v>
      </c>
      <c r="F271" s="22">
        <v>30218</v>
      </c>
      <c r="G271" s="22">
        <v>0</v>
      </c>
      <c r="H271" s="22">
        <v>66450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2088</v>
      </c>
      <c r="Q271" s="22">
        <v>98756</v>
      </c>
      <c r="R271" s="22">
        <v>1720295</v>
      </c>
      <c r="S271" s="22">
        <v>0</v>
      </c>
      <c r="T271" s="22">
        <v>125602</v>
      </c>
      <c r="U271" s="22">
        <v>30218</v>
      </c>
      <c r="V271" s="22">
        <v>0</v>
      </c>
      <c r="W271" s="22">
        <v>66450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2088</v>
      </c>
      <c r="AF271" s="22">
        <v>98756</v>
      </c>
      <c r="AG271" s="22">
        <v>26846</v>
      </c>
    </row>
    <row r="272" spans="1:33" x14ac:dyDescent="0.25">
      <c r="A272" s="22" t="s">
        <v>124</v>
      </c>
      <c r="B272" s="22" t="s">
        <v>517</v>
      </c>
      <c r="C272" s="22" t="s">
        <v>666</v>
      </c>
      <c r="D272" s="22" t="s">
        <v>667</v>
      </c>
      <c r="E272" s="22">
        <v>345668</v>
      </c>
      <c r="F272" s="22">
        <v>-64100</v>
      </c>
      <c r="G272" s="22">
        <v>0</v>
      </c>
      <c r="H272" s="22">
        <v>189446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70028</v>
      </c>
      <c r="P272" s="22">
        <v>3446</v>
      </c>
      <c r="Q272" s="22">
        <v>198820</v>
      </c>
      <c r="R272" s="22">
        <v>146848</v>
      </c>
      <c r="S272" s="22">
        <v>185794</v>
      </c>
      <c r="T272" s="22">
        <v>384614</v>
      </c>
      <c r="U272" s="22">
        <v>101694</v>
      </c>
      <c r="V272" s="22">
        <v>0</v>
      </c>
      <c r="W272" s="22">
        <v>189446</v>
      </c>
      <c r="X272" s="22">
        <v>0</v>
      </c>
      <c r="Y272" s="22">
        <v>0</v>
      </c>
      <c r="Z272" s="22">
        <v>0</v>
      </c>
      <c r="AA272" s="22">
        <v>0</v>
      </c>
      <c r="AB272" s="22">
        <v>20000</v>
      </c>
      <c r="AC272" s="22">
        <v>0</v>
      </c>
      <c r="AD272" s="22">
        <v>70028</v>
      </c>
      <c r="AE272" s="22">
        <v>3446</v>
      </c>
      <c r="AF272" s="22">
        <v>384614</v>
      </c>
      <c r="AG272" s="22">
        <v>0</v>
      </c>
    </row>
    <row r="273" spans="1:33" x14ac:dyDescent="0.25">
      <c r="A273" s="22" t="s">
        <v>124</v>
      </c>
      <c r="B273" s="22" t="s">
        <v>517</v>
      </c>
      <c r="C273" s="22" t="s">
        <v>668</v>
      </c>
      <c r="D273" s="22" t="s">
        <v>669</v>
      </c>
      <c r="E273" s="22">
        <v>3043570</v>
      </c>
      <c r="F273" s="22">
        <v>0</v>
      </c>
      <c r="G273" s="22">
        <v>0</v>
      </c>
      <c r="H273" s="22">
        <v>100000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25022</v>
      </c>
      <c r="Q273" s="22">
        <v>125022</v>
      </c>
      <c r="R273" s="22">
        <v>2918548</v>
      </c>
      <c r="S273" s="22">
        <v>273266</v>
      </c>
      <c r="T273" s="22">
        <v>545630</v>
      </c>
      <c r="U273" s="22">
        <v>273266</v>
      </c>
      <c r="V273" s="22">
        <v>0</v>
      </c>
      <c r="W273" s="22">
        <v>100000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25022</v>
      </c>
      <c r="AF273" s="22">
        <v>398288</v>
      </c>
      <c r="AG273" s="22">
        <v>147342</v>
      </c>
    </row>
    <row r="274" spans="1:33" x14ac:dyDescent="0.25">
      <c r="A274" s="22" t="s">
        <v>124</v>
      </c>
      <c r="B274" s="22" t="s">
        <v>517</v>
      </c>
      <c r="C274" s="22" t="s">
        <v>670</v>
      </c>
      <c r="D274" s="22" t="s">
        <v>671</v>
      </c>
      <c r="E274" s="22">
        <v>656005</v>
      </c>
      <c r="F274" s="22">
        <v>80276</v>
      </c>
      <c r="G274" s="22">
        <v>0</v>
      </c>
      <c r="H274" s="22">
        <v>4530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84806</v>
      </c>
      <c r="R274" s="22">
        <v>571199</v>
      </c>
      <c r="S274" s="22">
        <v>0</v>
      </c>
      <c r="T274" s="22">
        <v>87102</v>
      </c>
      <c r="U274" s="22">
        <v>80276</v>
      </c>
      <c r="V274" s="22">
        <v>0</v>
      </c>
      <c r="W274" s="22">
        <v>4530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84806</v>
      </c>
      <c r="AG274" s="22">
        <v>2296</v>
      </c>
    </row>
    <row r="275" spans="1:33" x14ac:dyDescent="0.25">
      <c r="A275" s="22" t="s">
        <v>124</v>
      </c>
      <c r="B275" s="22" t="s">
        <v>517</v>
      </c>
      <c r="C275" s="22" t="s">
        <v>672</v>
      </c>
      <c r="D275" s="22" t="s">
        <v>673</v>
      </c>
      <c r="E275" s="22">
        <v>1243073</v>
      </c>
      <c r="F275" s="22">
        <v>628611</v>
      </c>
      <c r="G275" s="22">
        <v>0</v>
      </c>
      <c r="H275" s="22">
        <v>0</v>
      </c>
      <c r="I275" s="22">
        <v>10402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2050</v>
      </c>
      <c r="Q275" s="22">
        <v>641063</v>
      </c>
      <c r="R275" s="22">
        <v>602010</v>
      </c>
      <c r="S275" s="22">
        <v>429097</v>
      </c>
      <c r="T275" s="22">
        <v>1070160</v>
      </c>
      <c r="U275" s="22">
        <v>707708</v>
      </c>
      <c r="V275" s="22">
        <v>0</v>
      </c>
      <c r="W275" s="22">
        <v>350000</v>
      </c>
      <c r="X275" s="22">
        <v>10402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2050</v>
      </c>
      <c r="AF275" s="22">
        <v>1070160</v>
      </c>
      <c r="AG275" s="22">
        <v>0</v>
      </c>
    </row>
    <row r="276" spans="1:33" x14ac:dyDescent="0.25">
      <c r="A276" s="22" t="s">
        <v>124</v>
      </c>
      <c r="B276" s="22" t="s">
        <v>517</v>
      </c>
      <c r="C276" s="22" t="s">
        <v>674</v>
      </c>
      <c r="D276" s="22" t="s">
        <v>675</v>
      </c>
      <c r="E276" s="22">
        <v>1048971</v>
      </c>
      <c r="F276" s="22">
        <v>492815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1253</v>
      </c>
      <c r="Q276" s="22">
        <v>494068</v>
      </c>
      <c r="R276" s="22">
        <v>554903</v>
      </c>
      <c r="S276" s="22">
        <v>142880</v>
      </c>
      <c r="T276" s="22">
        <v>636948</v>
      </c>
      <c r="U276" s="22">
        <v>635695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1253</v>
      </c>
      <c r="AF276" s="22">
        <v>636948</v>
      </c>
      <c r="AG276" s="22">
        <v>0</v>
      </c>
    </row>
    <row r="277" spans="1:33" x14ac:dyDescent="0.25">
      <c r="A277" s="22" t="s">
        <v>124</v>
      </c>
      <c r="B277" s="22" t="s">
        <v>676</v>
      </c>
      <c r="C277" s="22" t="s">
        <v>677</v>
      </c>
      <c r="D277" s="22" t="s">
        <v>678</v>
      </c>
      <c r="E277" s="22">
        <v>684303</v>
      </c>
      <c r="F277" s="22">
        <v>73290</v>
      </c>
      <c r="G277" s="22">
        <v>0</v>
      </c>
      <c r="H277" s="22">
        <v>-5598</v>
      </c>
      <c r="I277" s="22">
        <v>96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67788</v>
      </c>
      <c r="R277" s="22">
        <v>616515</v>
      </c>
      <c r="S277" s="22">
        <v>66808</v>
      </c>
      <c r="T277" s="22">
        <v>134726</v>
      </c>
      <c r="U277" s="22">
        <v>126936</v>
      </c>
      <c r="V277" s="22">
        <v>0</v>
      </c>
      <c r="W277" s="22">
        <v>7564</v>
      </c>
      <c r="X277" s="22">
        <v>96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134596</v>
      </c>
      <c r="AG277" s="22">
        <v>130</v>
      </c>
    </row>
    <row r="278" spans="1:33" x14ac:dyDescent="0.25">
      <c r="A278" s="22" t="s">
        <v>124</v>
      </c>
      <c r="B278" s="22" t="s">
        <v>676</v>
      </c>
      <c r="C278" s="22" t="s">
        <v>679</v>
      </c>
      <c r="D278" s="22" t="s">
        <v>680</v>
      </c>
      <c r="E278" s="22">
        <v>149712</v>
      </c>
      <c r="F278" s="22">
        <v>-8539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8204</v>
      </c>
      <c r="Q278" s="22">
        <v>-335</v>
      </c>
      <c r="R278" s="22">
        <v>150047</v>
      </c>
      <c r="S278" s="22">
        <v>318953</v>
      </c>
      <c r="T278" s="22">
        <v>318618</v>
      </c>
      <c r="U278" s="22">
        <v>252789</v>
      </c>
      <c r="V278" s="22">
        <v>0</v>
      </c>
      <c r="W278" s="22">
        <v>57625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8204</v>
      </c>
      <c r="AF278" s="22">
        <v>318618</v>
      </c>
      <c r="AG278" s="22">
        <v>0</v>
      </c>
    </row>
    <row r="279" spans="1:33" x14ac:dyDescent="0.25">
      <c r="A279" s="22" t="s">
        <v>124</v>
      </c>
      <c r="B279" s="22" t="s">
        <v>676</v>
      </c>
      <c r="C279" s="22" t="s">
        <v>681</v>
      </c>
      <c r="D279" s="22" t="s">
        <v>682</v>
      </c>
      <c r="E279" s="22">
        <v>567923</v>
      </c>
      <c r="F279" s="22">
        <v>17305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241</v>
      </c>
      <c r="Q279" s="22">
        <v>17546</v>
      </c>
      <c r="R279" s="22">
        <v>550377</v>
      </c>
      <c r="S279" s="22">
        <v>347681</v>
      </c>
      <c r="T279" s="22">
        <v>365227</v>
      </c>
      <c r="U279" s="22">
        <v>312142</v>
      </c>
      <c r="V279" s="22">
        <v>0</v>
      </c>
      <c r="W279" s="22">
        <v>52844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241</v>
      </c>
      <c r="AF279" s="22">
        <v>365227</v>
      </c>
      <c r="AG279" s="22">
        <v>0</v>
      </c>
    </row>
    <row r="280" spans="1:33" x14ac:dyDescent="0.25">
      <c r="A280" s="22" t="s">
        <v>124</v>
      </c>
      <c r="B280" s="22" t="s">
        <v>676</v>
      </c>
      <c r="C280" s="22" t="s">
        <v>683</v>
      </c>
      <c r="D280" s="22" t="s">
        <v>684</v>
      </c>
      <c r="E280" s="22">
        <v>662726</v>
      </c>
      <c r="F280" s="22">
        <v>50035</v>
      </c>
      <c r="G280" s="22">
        <v>0</v>
      </c>
      <c r="H280" s="22">
        <v>513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50548</v>
      </c>
      <c r="R280" s="22">
        <v>612178</v>
      </c>
      <c r="S280" s="22">
        <v>0</v>
      </c>
      <c r="T280" s="22">
        <v>51087</v>
      </c>
      <c r="U280" s="22">
        <v>50035</v>
      </c>
      <c r="V280" s="22">
        <v>0</v>
      </c>
      <c r="W280" s="22">
        <v>513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50548</v>
      </c>
      <c r="AG280" s="22">
        <v>539</v>
      </c>
    </row>
    <row r="281" spans="1:33" x14ac:dyDescent="0.25">
      <c r="A281" s="22" t="s">
        <v>124</v>
      </c>
      <c r="B281" s="22" t="s">
        <v>676</v>
      </c>
      <c r="C281" s="22" t="s">
        <v>685</v>
      </c>
      <c r="D281" s="22" t="s">
        <v>686</v>
      </c>
      <c r="E281" s="22">
        <v>926321</v>
      </c>
      <c r="F281" s="22">
        <v>-81503</v>
      </c>
      <c r="G281" s="22">
        <v>0</v>
      </c>
      <c r="H281" s="22">
        <v>87555</v>
      </c>
      <c r="I281" s="22">
        <v>0</v>
      </c>
      <c r="J281" s="22">
        <v>0</v>
      </c>
      <c r="K281" s="22">
        <v>0</v>
      </c>
      <c r="L281" s="22">
        <v>0</v>
      </c>
      <c r="M281" s="22">
        <v>15000</v>
      </c>
      <c r="N281" s="22">
        <v>0</v>
      </c>
      <c r="O281" s="22">
        <v>0</v>
      </c>
      <c r="P281" s="22">
        <v>-6713</v>
      </c>
      <c r="Q281" s="22">
        <v>14339</v>
      </c>
      <c r="R281" s="22">
        <v>911982</v>
      </c>
      <c r="S281" s="22">
        <v>147773</v>
      </c>
      <c r="T281" s="22">
        <v>163020</v>
      </c>
      <c r="U281" s="22">
        <v>25315</v>
      </c>
      <c r="V281" s="22">
        <v>0</v>
      </c>
      <c r="W281" s="22">
        <v>110434</v>
      </c>
      <c r="X281" s="22">
        <v>0</v>
      </c>
      <c r="Y281" s="22">
        <v>0</v>
      </c>
      <c r="Z281" s="22">
        <v>0</v>
      </c>
      <c r="AA281" s="22">
        <v>0</v>
      </c>
      <c r="AB281" s="22">
        <v>15000</v>
      </c>
      <c r="AC281" s="22">
        <v>0</v>
      </c>
      <c r="AD281" s="22">
        <v>0</v>
      </c>
      <c r="AE281" s="22">
        <v>11363</v>
      </c>
      <c r="AF281" s="22">
        <v>162112</v>
      </c>
      <c r="AG281" s="22">
        <v>908</v>
      </c>
    </row>
    <row r="282" spans="1:33" x14ac:dyDescent="0.25">
      <c r="A282" s="22" t="s">
        <v>124</v>
      </c>
      <c r="B282" s="22" t="s">
        <v>676</v>
      </c>
      <c r="C282" s="22" t="s">
        <v>687</v>
      </c>
      <c r="D282" s="22" t="s">
        <v>688</v>
      </c>
      <c r="E282" s="22">
        <v>476814</v>
      </c>
      <c r="F282" s="22">
        <v>185386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153141</v>
      </c>
      <c r="Q282" s="22">
        <v>338527</v>
      </c>
      <c r="R282" s="22">
        <v>138287</v>
      </c>
      <c r="S282" s="22">
        <v>0</v>
      </c>
      <c r="T282" s="22">
        <v>338527</v>
      </c>
      <c r="U282" s="22">
        <v>185386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153141</v>
      </c>
      <c r="AF282" s="22">
        <v>338527</v>
      </c>
      <c r="AG282" s="22">
        <v>0</v>
      </c>
    </row>
    <row r="283" spans="1:33" x14ac:dyDescent="0.25">
      <c r="A283" s="22" t="s">
        <v>124</v>
      </c>
      <c r="B283" s="22" t="s">
        <v>676</v>
      </c>
      <c r="C283" s="22" t="s">
        <v>689</v>
      </c>
      <c r="D283" s="22" t="s">
        <v>690</v>
      </c>
      <c r="E283" s="22">
        <v>308542</v>
      </c>
      <c r="F283" s="22">
        <v>158056</v>
      </c>
      <c r="G283" s="22">
        <v>0</v>
      </c>
      <c r="H283" s="22">
        <v>11756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169812</v>
      </c>
      <c r="R283" s="22">
        <v>138730</v>
      </c>
      <c r="S283" s="22">
        <v>321078</v>
      </c>
      <c r="T283" s="22">
        <v>490890</v>
      </c>
      <c r="U283" s="22">
        <v>439049</v>
      </c>
      <c r="V283" s="22">
        <v>0</v>
      </c>
      <c r="W283" s="22">
        <v>17623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34218</v>
      </c>
      <c r="AF283" s="22">
        <v>490890</v>
      </c>
      <c r="AG283" s="22">
        <v>0</v>
      </c>
    </row>
    <row r="284" spans="1:33" x14ac:dyDescent="0.25">
      <c r="A284" s="22" t="s">
        <v>124</v>
      </c>
      <c r="B284" s="22" t="s">
        <v>676</v>
      </c>
      <c r="C284" s="22" t="s">
        <v>691</v>
      </c>
      <c r="D284" s="22" t="s">
        <v>692</v>
      </c>
      <c r="E284" s="22">
        <v>311232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151548</v>
      </c>
      <c r="Q284" s="22">
        <v>151548</v>
      </c>
      <c r="R284" s="22">
        <v>159684</v>
      </c>
      <c r="S284" s="22">
        <v>408744</v>
      </c>
      <c r="T284" s="22">
        <v>570443</v>
      </c>
      <c r="U284" s="22">
        <v>471974</v>
      </c>
      <c r="V284" s="22">
        <v>0</v>
      </c>
      <c r="W284" s="22">
        <v>88318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560292</v>
      </c>
      <c r="AG284" s="22">
        <v>10151</v>
      </c>
    </row>
    <row r="285" spans="1:33" x14ac:dyDescent="0.25">
      <c r="A285" s="22" t="s">
        <v>124</v>
      </c>
      <c r="B285" s="22" t="s">
        <v>676</v>
      </c>
      <c r="C285" s="22" t="s">
        <v>693</v>
      </c>
      <c r="D285" s="22" t="s">
        <v>694</v>
      </c>
      <c r="E285" s="22">
        <v>721111</v>
      </c>
      <c r="F285" s="22">
        <v>3</v>
      </c>
      <c r="G285" s="22">
        <v>0</v>
      </c>
      <c r="H285" s="22">
        <v>9675</v>
      </c>
      <c r="I285" s="22">
        <v>0</v>
      </c>
      <c r="J285" s="22">
        <v>0</v>
      </c>
      <c r="K285" s="22">
        <v>0</v>
      </c>
      <c r="L285" s="22">
        <v>0</v>
      </c>
      <c r="M285" s="22">
        <v>128326</v>
      </c>
      <c r="N285" s="22">
        <v>0</v>
      </c>
      <c r="O285" s="22">
        <v>0</v>
      </c>
      <c r="P285" s="22">
        <v>10562</v>
      </c>
      <c r="Q285" s="22">
        <v>148566</v>
      </c>
      <c r="R285" s="22">
        <v>572545</v>
      </c>
      <c r="S285" s="22">
        <v>0</v>
      </c>
      <c r="T285" s="22">
        <v>148832</v>
      </c>
      <c r="U285" s="22">
        <v>3</v>
      </c>
      <c r="V285" s="22">
        <v>0</v>
      </c>
      <c r="W285" s="22">
        <v>9675</v>
      </c>
      <c r="X285" s="22">
        <v>0</v>
      </c>
      <c r="Y285" s="22">
        <v>0</v>
      </c>
      <c r="Z285" s="22">
        <v>0</v>
      </c>
      <c r="AA285" s="22">
        <v>0</v>
      </c>
      <c r="AB285" s="22">
        <v>128327</v>
      </c>
      <c r="AC285" s="22">
        <v>0</v>
      </c>
      <c r="AD285" s="22">
        <v>0</v>
      </c>
      <c r="AE285" s="22">
        <v>10561</v>
      </c>
      <c r="AF285" s="22">
        <v>148566</v>
      </c>
      <c r="AG285" s="22">
        <v>266</v>
      </c>
    </row>
    <row r="286" spans="1:33" x14ac:dyDescent="0.25">
      <c r="A286" s="22" t="s">
        <v>124</v>
      </c>
      <c r="B286" s="22" t="s">
        <v>676</v>
      </c>
      <c r="C286" s="22" t="s">
        <v>695</v>
      </c>
      <c r="D286" s="22" t="s">
        <v>696</v>
      </c>
      <c r="E286" s="22">
        <v>536243</v>
      </c>
      <c r="F286" s="22">
        <v>123511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123511</v>
      </c>
      <c r="R286" s="22">
        <v>412732</v>
      </c>
      <c r="S286" s="22">
        <v>412571</v>
      </c>
      <c r="T286" s="22">
        <v>536082</v>
      </c>
      <c r="U286" s="22">
        <v>446394</v>
      </c>
      <c r="V286" s="22">
        <v>0</v>
      </c>
      <c r="W286" s="22">
        <v>57297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32391</v>
      </c>
      <c r="AF286" s="22">
        <v>536082</v>
      </c>
      <c r="AG286" s="22">
        <v>0</v>
      </c>
    </row>
    <row r="287" spans="1:33" x14ac:dyDescent="0.25">
      <c r="A287" s="22" t="s">
        <v>124</v>
      </c>
      <c r="B287" s="22" t="s">
        <v>676</v>
      </c>
      <c r="C287" s="22" t="s">
        <v>697</v>
      </c>
      <c r="D287" s="22" t="s">
        <v>698</v>
      </c>
      <c r="E287" s="22">
        <v>837225</v>
      </c>
      <c r="F287" s="22">
        <v>76242</v>
      </c>
      <c r="G287" s="22">
        <v>0</v>
      </c>
      <c r="H287" s="22">
        <v>31647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107889</v>
      </c>
      <c r="R287" s="22">
        <v>729336</v>
      </c>
      <c r="S287" s="22">
        <v>99053</v>
      </c>
      <c r="T287" s="22">
        <v>212424</v>
      </c>
      <c r="U287" s="22">
        <v>175295</v>
      </c>
      <c r="V287" s="22">
        <v>0</v>
      </c>
      <c r="W287" s="22">
        <v>31647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206942</v>
      </c>
      <c r="AG287" s="22">
        <v>5482</v>
      </c>
    </row>
    <row r="288" spans="1:33" x14ac:dyDescent="0.25">
      <c r="A288" s="22" t="s">
        <v>124</v>
      </c>
      <c r="B288" s="22" t="s">
        <v>676</v>
      </c>
      <c r="C288" s="22" t="s">
        <v>699</v>
      </c>
      <c r="D288" s="22" t="s">
        <v>700</v>
      </c>
      <c r="E288" s="22">
        <v>1543507</v>
      </c>
      <c r="F288" s="22">
        <v>23495</v>
      </c>
      <c r="G288" s="22">
        <v>0</v>
      </c>
      <c r="H288" s="22">
        <v>-16493</v>
      </c>
      <c r="I288" s="22">
        <v>93650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48700</v>
      </c>
      <c r="Q288" s="22">
        <v>149352</v>
      </c>
      <c r="R288" s="22">
        <v>1394155</v>
      </c>
      <c r="S288" s="22">
        <v>117615</v>
      </c>
      <c r="T288" s="22">
        <v>273158</v>
      </c>
      <c r="U288" s="22">
        <v>83360</v>
      </c>
      <c r="V288" s="22">
        <v>0</v>
      </c>
      <c r="W288" s="22">
        <v>41257</v>
      </c>
      <c r="X288" s="22">
        <v>93650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48700</v>
      </c>
      <c r="AF288" s="22">
        <v>266967</v>
      </c>
      <c r="AG288" s="22">
        <v>6191</v>
      </c>
    </row>
    <row r="289" spans="1:33" x14ac:dyDescent="0.25">
      <c r="A289" s="22" t="s">
        <v>124</v>
      </c>
      <c r="B289" s="22" t="s">
        <v>676</v>
      </c>
      <c r="C289" s="22" t="s">
        <v>701</v>
      </c>
      <c r="D289" s="22" t="s">
        <v>702</v>
      </c>
      <c r="E289" s="22">
        <v>1926381</v>
      </c>
      <c r="F289" s="22">
        <v>165875</v>
      </c>
      <c r="G289" s="22">
        <v>0</v>
      </c>
      <c r="H289" s="22">
        <v>16572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10802</v>
      </c>
      <c r="Q289" s="22">
        <v>193249</v>
      </c>
      <c r="R289" s="22">
        <v>1733132</v>
      </c>
      <c r="S289" s="22">
        <v>0</v>
      </c>
      <c r="T289" s="22">
        <v>193249</v>
      </c>
      <c r="U289" s="22">
        <v>165875</v>
      </c>
      <c r="V289" s="22">
        <v>0</v>
      </c>
      <c r="W289" s="22">
        <v>16572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10802</v>
      </c>
      <c r="AF289" s="22">
        <v>193249</v>
      </c>
      <c r="AG289" s="22">
        <v>0</v>
      </c>
    </row>
    <row r="290" spans="1:33" x14ac:dyDescent="0.25">
      <c r="A290" s="22" t="s">
        <v>124</v>
      </c>
      <c r="B290" s="22" t="s">
        <v>676</v>
      </c>
      <c r="C290" s="22" t="s">
        <v>703</v>
      </c>
      <c r="D290" s="22" t="s">
        <v>704</v>
      </c>
      <c r="E290" s="22">
        <v>930821</v>
      </c>
      <c r="F290" s="22">
        <v>83466</v>
      </c>
      <c r="G290" s="22">
        <v>0</v>
      </c>
      <c r="H290" s="22">
        <v>38766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122232</v>
      </c>
      <c r="R290" s="22">
        <v>808589</v>
      </c>
      <c r="S290" s="22">
        <v>0</v>
      </c>
      <c r="T290" s="22">
        <v>122232</v>
      </c>
      <c r="U290" s="22">
        <v>83466</v>
      </c>
      <c r="V290" s="22">
        <v>0</v>
      </c>
      <c r="W290" s="22">
        <v>38766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122232</v>
      </c>
      <c r="AG290" s="22">
        <v>0</v>
      </c>
    </row>
    <row r="291" spans="1:33" x14ac:dyDescent="0.25">
      <c r="A291" s="22" t="s">
        <v>124</v>
      </c>
      <c r="B291" s="22" t="s">
        <v>676</v>
      </c>
      <c r="C291" s="22" t="s">
        <v>705</v>
      </c>
      <c r="D291" s="22" t="s">
        <v>706</v>
      </c>
      <c r="E291" s="22">
        <v>356008</v>
      </c>
      <c r="F291" s="22">
        <v>-21652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79607</v>
      </c>
      <c r="P291" s="22">
        <v>9005</v>
      </c>
      <c r="Q291" s="22">
        <v>66960</v>
      </c>
      <c r="R291" s="22">
        <v>289048</v>
      </c>
      <c r="S291" s="22">
        <v>326294</v>
      </c>
      <c r="T291" s="22">
        <v>398298</v>
      </c>
      <c r="U291" s="22">
        <v>249643</v>
      </c>
      <c r="V291" s="22">
        <v>0</v>
      </c>
      <c r="W291" s="22">
        <v>54999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79607</v>
      </c>
      <c r="AE291" s="22">
        <v>9005</v>
      </c>
      <c r="AF291" s="22">
        <v>393254</v>
      </c>
      <c r="AG291" s="22">
        <v>5044</v>
      </c>
    </row>
    <row r="292" spans="1:33" x14ac:dyDescent="0.25">
      <c r="A292" s="22" t="s">
        <v>124</v>
      </c>
      <c r="B292" s="22" t="s">
        <v>676</v>
      </c>
      <c r="C292" s="22" t="s">
        <v>707</v>
      </c>
      <c r="D292" s="22" t="s">
        <v>708</v>
      </c>
      <c r="E292" s="22">
        <v>265909</v>
      </c>
      <c r="F292" s="22">
        <v>7645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-23257</v>
      </c>
      <c r="Q292" s="22">
        <v>-15612</v>
      </c>
      <c r="R292" s="22">
        <v>281521</v>
      </c>
      <c r="S292" s="22">
        <v>42920</v>
      </c>
      <c r="T292" s="22">
        <v>30004</v>
      </c>
      <c r="U292" s="22">
        <v>7645</v>
      </c>
      <c r="V292" s="22">
        <v>0</v>
      </c>
      <c r="W292" s="22">
        <v>18042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1621</v>
      </c>
      <c r="AF292" s="22">
        <v>27308</v>
      </c>
      <c r="AG292" s="22">
        <v>2696</v>
      </c>
    </row>
    <row r="293" spans="1:33" x14ac:dyDescent="0.25">
      <c r="A293" s="22" t="s">
        <v>124</v>
      </c>
      <c r="B293" s="22" t="s">
        <v>676</v>
      </c>
      <c r="C293" s="22" t="s">
        <v>709</v>
      </c>
      <c r="D293" s="22" t="s">
        <v>710</v>
      </c>
      <c r="E293" s="22">
        <v>337784</v>
      </c>
      <c r="F293" s="22">
        <v>82283</v>
      </c>
      <c r="G293" s="22">
        <v>0</v>
      </c>
      <c r="H293" s="22">
        <v>52106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28661</v>
      </c>
      <c r="Q293" s="22">
        <v>163050</v>
      </c>
      <c r="R293" s="22">
        <v>174734</v>
      </c>
      <c r="S293" s="22">
        <v>343207</v>
      </c>
      <c r="T293" s="22">
        <v>512366</v>
      </c>
      <c r="U293" s="22">
        <v>399859</v>
      </c>
      <c r="V293" s="22">
        <v>0</v>
      </c>
      <c r="W293" s="22">
        <v>77737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28661</v>
      </c>
      <c r="AF293" s="22">
        <v>506257</v>
      </c>
      <c r="AG293" s="22">
        <v>6109</v>
      </c>
    </row>
    <row r="294" spans="1:33" x14ac:dyDescent="0.25">
      <c r="A294" s="22" t="s">
        <v>124</v>
      </c>
      <c r="B294" s="22" t="s">
        <v>676</v>
      </c>
      <c r="C294" s="22" t="s">
        <v>711</v>
      </c>
      <c r="D294" s="22" t="s">
        <v>712</v>
      </c>
      <c r="E294" s="22">
        <v>609977</v>
      </c>
      <c r="F294" s="22">
        <v>41631</v>
      </c>
      <c r="G294" s="22">
        <v>0</v>
      </c>
      <c r="H294" s="22">
        <v>16394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58025</v>
      </c>
      <c r="R294" s="22">
        <v>551952</v>
      </c>
      <c r="S294" s="22">
        <v>574898</v>
      </c>
      <c r="T294" s="22">
        <v>633178</v>
      </c>
      <c r="U294" s="22">
        <v>578653</v>
      </c>
      <c r="V294" s="22">
        <v>0</v>
      </c>
      <c r="W294" s="22">
        <v>54270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632923</v>
      </c>
      <c r="AG294" s="22">
        <v>255</v>
      </c>
    </row>
    <row r="295" spans="1:33" x14ac:dyDescent="0.25">
      <c r="A295" s="22" t="s">
        <v>124</v>
      </c>
      <c r="B295" s="22" t="s">
        <v>676</v>
      </c>
      <c r="C295" s="22" t="s">
        <v>713</v>
      </c>
      <c r="D295" s="22" t="s">
        <v>714</v>
      </c>
      <c r="E295" s="22">
        <v>1924836</v>
      </c>
      <c r="F295" s="22">
        <v>99063</v>
      </c>
      <c r="G295" s="22">
        <v>0</v>
      </c>
      <c r="H295" s="22">
        <v>9186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3157</v>
      </c>
      <c r="Q295" s="22">
        <v>111406</v>
      </c>
      <c r="R295" s="22">
        <v>1813430</v>
      </c>
      <c r="S295" s="22">
        <v>0</v>
      </c>
      <c r="T295" s="22">
        <v>111406</v>
      </c>
      <c r="U295" s="22">
        <v>99063</v>
      </c>
      <c r="V295" s="22">
        <v>0</v>
      </c>
      <c r="W295" s="22">
        <v>9186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3157</v>
      </c>
      <c r="AF295" s="22">
        <v>111406</v>
      </c>
      <c r="AG295" s="22">
        <v>0</v>
      </c>
    </row>
    <row r="296" spans="1:33" x14ac:dyDescent="0.25">
      <c r="A296" s="22" t="s">
        <v>124</v>
      </c>
      <c r="B296" s="22" t="s">
        <v>676</v>
      </c>
      <c r="C296" s="22" t="s">
        <v>715</v>
      </c>
      <c r="D296" s="22" t="s">
        <v>716</v>
      </c>
      <c r="E296" s="22">
        <v>397186</v>
      </c>
      <c r="F296" s="22">
        <v>142596</v>
      </c>
      <c r="G296" s="22">
        <v>0</v>
      </c>
      <c r="H296" s="22">
        <v>14254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101192</v>
      </c>
      <c r="Q296" s="22">
        <v>258042</v>
      </c>
      <c r="R296" s="22">
        <v>139144</v>
      </c>
      <c r="S296" s="22">
        <v>267403</v>
      </c>
      <c r="T296" s="22">
        <v>525445</v>
      </c>
      <c r="U296" s="22">
        <v>370817</v>
      </c>
      <c r="V296" s="22">
        <v>0</v>
      </c>
      <c r="W296" s="22">
        <v>53436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101192</v>
      </c>
      <c r="AF296" s="22">
        <v>525445</v>
      </c>
      <c r="AG296" s="22">
        <v>0</v>
      </c>
    </row>
    <row r="297" spans="1:33" x14ac:dyDescent="0.25">
      <c r="A297" s="22" t="s">
        <v>124</v>
      </c>
      <c r="B297" s="22" t="s">
        <v>676</v>
      </c>
      <c r="C297" s="22" t="s">
        <v>717</v>
      </c>
      <c r="D297" s="22" t="s">
        <v>718</v>
      </c>
      <c r="E297" s="22">
        <v>529572</v>
      </c>
      <c r="F297" s="22">
        <v>-13229</v>
      </c>
      <c r="G297" s="22">
        <v>0</v>
      </c>
      <c r="H297" s="22">
        <v>12776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3141</v>
      </c>
      <c r="Q297" s="22">
        <v>2688</v>
      </c>
      <c r="R297" s="22">
        <v>526884</v>
      </c>
      <c r="S297" s="22">
        <v>237439</v>
      </c>
      <c r="T297" s="22">
        <v>240127</v>
      </c>
      <c r="U297" s="22">
        <v>171129</v>
      </c>
      <c r="V297" s="22">
        <v>0</v>
      </c>
      <c r="W297" s="22">
        <v>65857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3141</v>
      </c>
      <c r="AF297" s="22">
        <v>240127</v>
      </c>
      <c r="AG297" s="22">
        <v>0</v>
      </c>
    </row>
    <row r="298" spans="1:33" x14ac:dyDescent="0.25">
      <c r="A298" s="22" t="s">
        <v>124</v>
      </c>
      <c r="B298" s="22" t="s">
        <v>676</v>
      </c>
      <c r="C298" s="22" t="s">
        <v>719</v>
      </c>
      <c r="D298" s="22" t="s">
        <v>720</v>
      </c>
      <c r="E298" s="22">
        <v>583198</v>
      </c>
      <c r="F298" s="22">
        <v>104430</v>
      </c>
      <c r="G298" s="22">
        <v>0</v>
      </c>
      <c r="H298" s="22">
        <v>23533</v>
      </c>
      <c r="I298" s="22">
        <v>4837</v>
      </c>
      <c r="J298" s="22">
        <v>4590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10230</v>
      </c>
      <c r="Q298" s="22">
        <v>147620</v>
      </c>
      <c r="R298" s="22">
        <v>435578</v>
      </c>
      <c r="S298" s="22">
        <v>351893</v>
      </c>
      <c r="T298" s="22">
        <v>499513</v>
      </c>
      <c r="U298" s="22">
        <v>433654</v>
      </c>
      <c r="V298" s="22">
        <v>0</v>
      </c>
      <c r="W298" s="22">
        <v>46202</v>
      </c>
      <c r="X298" s="22">
        <v>4837</v>
      </c>
      <c r="Y298" s="22">
        <v>4590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10230</v>
      </c>
      <c r="AF298" s="22">
        <v>499513</v>
      </c>
      <c r="AG298" s="22">
        <v>0</v>
      </c>
    </row>
    <row r="299" spans="1:33" x14ac:dyDescent="0.25">
      <c r="A299" s="22" t="s">
        <v>124</v>
      </c>
      <c r="B299" s="22" t="s">
        <v>676</v>
      </c>
      <c r="C299" s="22" t="s">
        <v>721</v>
      </c>
      <c r="D299" s="22" t="s">
        <v>722</v>
      </c>
      <c r="E299" s="22">
        <v>1001603</v>
      </c>
      <c r="F299" s="22">
        <v>3166</v>
      </c>
      <c r="G299" s="22">
        <v>0</v>
      </c>
      <c r="H299" s="22">
        <v>97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34961</v>
      </c>
      <c r="Q299" s="22">
        <v>38224</v>
      </c>
      <c r="R299" s="22">
        <v>963379</v>
      </c>
      <c r="S299" s="22">
        <v>118243</v>
      </c>
      <c r="T299" s="22">
        <v>162104</v>
      </c>
      <c r="U299" s="22">
        <v>64808</v>
      </c>
      <c r="V299" s="22">
        <v>0</v>
      </c>
      <c r="W299" s="22">
        <v>56699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34960</v>
      </c>
      <c r="AF299" s="22">
        <v>156467</v>
      </c>
      <c r="AG299" s="22">
        <v>5637</v>
      </c>
    </row>
    <row r="300" spans="1:33" x14ac:dyDescent="0.25">
      <c r="A300" s="22" t="s">
        <v>124</v>
      </c>
      <c r="B300" s="22" t="s">
        <v>676</v>
      </c>
      <c r="C300" s="22" t="s">
        <v>723</v>
      </c>
      <c r="D300" s="22" t="s">
        <v>724</v>
      </c>
      <c r="E300" s="22">
        <v>557941</v>
      </c>
      <c r="F300" s="22">
        <v>243035</v>
      </c>
      <c r="G300" s="22">
        <v>0</v>
      </c>
      <c r="H300" s="22">
        <v>2173</v>
      </c>
      <c r="I300" s="22">
        <v>0</v>
      </c>
      <c r="J300" s="22">
        <v>0</v>
      </c>
      <c r="K300" s="22">
        <v>0</v>
      </c>
      <c r="L300" s="22">
        <v>0</v>
      </c>
      <c r="M300" s="22">
        <v>5307</v>
      </c>
      <c r="N300" s="22">
        <v>0</v>
      </c>
      <c r="O300" s="22">
        <v>0</v>
      </c>
      <c r="P300" s="22">
        <v>1200</v>
      </c>
      <c r="Q300" s="22">
        <v>251715</v>
      </c>
      <c r="R300" s="22">
        <v>306226</v>
      </c>
      <c r="S300" s="22">
        <v>321397</v>
      </c>
      <c r="T300" s="22">
        <v>580914</v>
      </c>
      <c r="U300" s="22">
        <v>513576</v>
      </c>
      <c r="V300" s="22">
        <v>0</v>
      </c>
      <c r="W300" s="22">
        <v>53029</v>
      </c>
      <c r="X300" s="22">
        <v>0</v>
      </c>
      <c r="Y300" s="22">
        <v>0</v>
      </c>
      <c r="Z300" s="22">
        <v>0</v>
      </c>
      <c r="AA300" s="22">
        <v>0</v>
      </c>
      <c r="AB300" s="22">
        <v>5307</v>
      </c>
      <c r="AC300" s="22">
        <v>0</v>
      </c>
      <c r="AD300" s="22">
        <v>0</v>
      </c>
      <c r="AE300" s="22">
        <v>1200</v>
      </c>
      <c r="AF300" s="22">
        <v>573112</v>
      </c>
      <c r="AG300" s="22">
        <v>7802</v>
      </c>
    </row>
    <row r="301" spans="1:33" x14ac:dyDescent="0.25">
      <c r="A301" s="22" t="s">
        <v>124</v>
      </c>
      <c r="B301" s="22" t="s">
        <v>676</v>
      </c>
      <c r="C301" s="22" t="s">
        <v>725</v>
      </c>
      <c r="D301" s="22" t="s">
        <v>726</v>
      </c>
      <c r="E301" s="22">
        <v>533509</v>
      </c>
      <c r="F301" s="22">
        <v>184874</v>
      </c>
      <c r="G301" s="22">
        <v>0</v>
      </c>
      <c r="H301" s="22">
        <v>-8178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8327</v>
      </c>
      <c r="Q301" s="22">
        <v>185023</v>
      </c>
      <c r="R301" s="22">
        <v>348486</v>
      </c>
      <c r="S301" s="22">
        <v>143174</v>
      </c>
      <c r="T301" s="22">
        <v>328274</v>
      </c>
      <c r="U301" s="22">
        <v>319870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8327</v>
      </c>
      <c r="AF301" s="22">
        <v>328197</v>
      </c>
      <c r="AG301" s="22">
        <v>77</v>
      </c>
    </row>
    <row r="302" spans="1:33" x14ac:dyDescent="0.25">
      <c r="A302" s="22" t="s">
        <v>124</v>
      </c>
      <c r="B302" s="22" t="s">
        <v>676</v>
      </c>
      <c r="C302" s="22" t="s">
        <v>727</v>
      </c>
      <c r="D302" s="22" t="s">
        <v>728</v>
      </c>
      <c r="E302" s="22">
        <v>1718356</v>
      </c>
      <c r="F302" s="22">
        <v>58118</v>
      </c>
      <c r="G302" s="22">
        <v>0</v>
      </c>
      <c r="H302" s="22">
        <v>1383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59501</v>
      </c>
      <c r="R302" s="22">
        <v>1658855</v>
      </c>
      <c r="S302" s="22">
        <v>0</v>
      </c>
      <c r="T302" s="22">
        <v>59501</v>
      </c>
      <c r="U302" s="22">
        <v>58118</v>
      </c>
      <c r="V302" s="22">
        <v>0</v>
      </c>
      <c r="W302" s="22">
        <v>1383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59501</v>
      </c>
      <c r="AG302" s="22">
        <v>0</v>
      </c>
    </row>
    <row r="303" spans="1:33" x14ac:dyDescent="0.25">
      <c r="A303" s="22" t="s">
        <v>124</v>
      </c>
      <c r="B303" s="22" t="s">
        <v>676</v>
      </c>
      <c r="C303" s="22" t="s">
        <v>729</v>
      </c>
      <c r="D303" s="22" t="s">
        <v>730</v>
      </c>
      <c r="E303" s="22">
        <v>677051</v>
      </c>
      <c r="F303" s="22">
        <v>914</v>
      </c>
      <c r="G303" s="22">
        <v>0</v>
      </c>
      <c r="H303" s="22">
        <v>-33723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56378</v>
      </c>
      <c r="Q303" s="22">
        <v>23569</v>
      </c>
      <c r="R303" s="22">
        <v>653482</v>
      </c>
      <c r="S303" s="22">
        <v>35917</v>
      </c>
      <c r="T303" s="22">
        <v>61111</v>
      </c>
      <c r="U303" s="22">
        <v>914</v>
      </c>
      <c r="V303" s="22">
        <v>0</v>
      </c>
      <c r="W303" s="22">
        <v>0</v>
      </c>
      <c r="X303" s="22">
        <v>2194</v>
      </c>
      <c r="Y303" s="22">
        <v>0</v>
      </c>
      <c r="Z303" s="22">
        <v>0</v>
      </c>
      <c r="AA303" s="22">
        <v>0</v>
      </c>
      <c r="AB303" s="22">
        <v>178</v>
      </c>
      <c r="AC303" s="22">
        <v>0</v>
      </c>
      <c r="AD303" s="22">
        <v>0</v>
      </c>
      <c r="AE303" s="22">
        <v>56200</v>
      </c>
      <c r="AF303" s="22">
        <v>59486</v>
      </c>
      <c r="AG303" s="22">
        <v>1625</v>
      </c>
    </row>
    <row r="304" spans="1:33" x14ac:dyDescent="0.25">
      <c r="A304" s="22" t="s">
        <v>124</v>
      </c>
      <c r="B304" s="22" t="s">
        <v>676</v>
      </c>
      <c r="C304" s="22" t="s">
        <v>731</v>
      </c>
      <c r="D304" s="22" t="s">
        <v>732</v>
      </c>
      <c r="E304" s="22">
        <v>286772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7622</v>
      </c>
      <c r="Q304" s="22">
        <v>7622</v>
      </c>
      <c r="R304" s="22">
        <v>279150</v>
      </c>
      <c r="S304" s="22">
        <v>0</v>
      </c>
      <c r="T304" s="22">
        <v>7622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7622</v>
      </c>
      <c r="AF304" s="22">
        <v>7622</v>
      </c>
      <c r="AG304" s="22">
        <v>0</v>
      </c>
    </row>
    <row r="305" spans="1:33" x14ac:dyDescent="0.25">
      <c r="A305" s="22" t="s">
        <v>124</v>
      </c>
      <c r="B305" s="22" t="s">
        <v>676</v>
      </c>
      <c r="C305" s="22" t="s">
        <v>733</v>
      </c>
      <c r="D305" s="22" t="s">
        <v>734</v>
      </c>
      <c r="E305" s="22">
        <v>924346</v>
      </c>
      <c r="F305" s="22">
        <v>97376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97376</v>
      </c>
      <c r="R305" s="22">
        <v>826970</v>
      </c>
      <c r="S305" s="22">
        <v>0</v>
      </c>
      <c r="T305" s="22">
        <v>103376</v>
      </c>
      <c r="U305" s="22">
        <v>97376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97376</v>
      </c>
      <c r="AG305" s="22">
        <v>6000</v>
      </c>
    </row>
    <row r="306" spans="1:33" x14ac:dyDescent="0.25">
      <c r="A306" s="22" t="s">
        <v>124</v>
      </c>
      <c r="B306" s="22" t="s">
        <v>676</v>
      </c>
      <c r="C306" s="22" t="s">
        <v>735</v>
      </c>
      <c r="D306" s="22" t="s">
        <v>736</v>
      </c>
      <c r="E306" s="22">
        <v>276124</v>
      </c>
      <c r="F306" s="22">
        <v>41264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41264</v>
      </c>
      <c r="R306" s="22">
        <v>234860</v>
      </c>
      <c r="S306" s="22">
        <v>726606</v>
      </c>
      <c r="T306" s="22">
        <v>767870</v>
      </c>
      <c r="U306" s="22">
        <v>749079</v>
      </c>
      <c r="V306" s="22">
        <v>0</v>
      </c>
      <c r="W306" s="22">
        <v>18791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767870</v>
      </c>
      <c r="AG306" s="22">
        <v>0</v>
      </c>
    </row>
    <row r="307" spans="1:33" x14ac:dyDescent="0.25">
      <c r="A307" s="22" t="s">
        <v>124</v>
      </c>
      <c r="B307" s="22" t="s">
        <v>676</v>
      </c>
      <c r="C307" s="22" t="s">
        <v>737</v>
      </c>
      <c r="D307" s="22" t="s">
        <v>738</v>
      </c>
      <c r="E307" s="22">
        <v>719738</v>
      </c>
      <c r="F307" s="22">
        <v>39022</v>
      </c>
      <c r="G307" s="22">
        <v>0</v>
      </c>
      <c r="H307" s="22">
        <v>11749</v>
      </c>
      <c r="I307" s="22">
        <v>0</v>
      </c>
      <c r="J307" s="22">
        <v>0</v>
      </c>
      <c r="K307" s="22">
        <v>0</v>
      </c>
      <c r="L307" s="22">
        <v>0</v>
      </c>
      <c r="M307" s="22">
        <v>163</v>
      </c>
      <c r="N307" s="22">
        <v>0</v>
      </c>
      <c r="O307" s="22">
        <v>0</v>
      </c>
      <c r="P307" s="22">
        <v>0</v>
      </c>
      <c r="Q307" s="22">
        <v>50934</v>
      </c>
      <c r="R307" s="22">
        <v>668804</v>
      </c>
      <c r="S307" s="22">
        <v>22060</v>
      </c>
      <c r="T307" s="22">
        <v>77499</v>
      </c>
      <c r="U307" s="22">
        <v>39022</v>
      </c>
      <c r="V307" s="22">
        <v>0</v>
      </c>
      <c r="W307" s="22">
        <v>33809</v>
      </c>
      <c r="X307" s="22">
        <v>0</v>
      </c>
      <c r="Y307" s="22">
        <v>0</v>
      </c>
      <c r="Z307" s="22">
        <v>0</v>
      </c>
      <c r="AA307" s="22">
        <v>0</v>
      </c>
      <c r="AB307" s="22">
        <v>163</v>
      </c>
      <c r="AC307" s="22">
        <v>0</v>
      </c>
      <c r="AD307" s="22">
        <v>0</v>
      </c>
      <c r="AE307" s="22">
        <v>0</v>
      </c>
      <c r="AF307" s="22">
        <v>72994</v>
      </c>
      <c r="AG307" s="22">
        <v>4505</v>
      </c>
    </row>
    <row r="308" spans="1:33" x14ac:dyDescent="0.25">
      <c r="A308" s="22" t="s">
        <v>124</v>
      </c>
      <c r="B308" s="22" t="s">
        <v>676</v>
      </c>
      <c r="C308" s="22" t="s">
        <v>739</v>
      </c>
      <c r="D308" s="22" t="s">
        <v>740</v>
      </c>
      <c r="E308" s="22">
        <v>710005</v>
      </c>
      <c r="F308" s="22">
        <v>207245</v>
      </c>
      <c r="G308" s="22">
        <v>0</v>
      </c>
      <c r="H308" s="22">
        <v>43292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250537</v>
      </c>
      <c r="R308" s="22">
        <v>459468</v>
      </c>
      <c r="S308" s="22">
        <v>0</v>
      </c>
      <c r="T308" s="22">
        <v>277537</v>
      </c>
      <c r="U308" s="22">
        <v>207245</v>
      </c>
      <c r="V308" s="22">
        <v>0</v>
      </c>
      <c r="W308" s="22">
        <v>43292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250537</v>
      </c>
      <c r="AG308" s="22">
        <v>27000</v>
      </c>
    </row>
    <row r="309" spans="1:33" x14ac:dyDescent="0.25">
      <c r="A309" s="22" t="s">
        <v>124</v>
      </c>
      <c r="B309" s="22" t="s">
        <v>676</v>
      </c>
      <c r="C309" s="22" t="s">
        <v>741</v>
      </c>
      <c r="D309" s="22" t="s">
        <v>742</v>
      </c>
      <c r="E309" s="22">
        <v>991902</v>
      </c>
      <c r="F309" s="22">
        <v>-50487</v>
      </c>
      <c r="G309" s="22">
        <v>0</v>
      </c>
      <c r="H309" s="22">
        <v>130961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30193</v>
      </c>
      <c r="Q309" s="22">
        <v>110667</v>
      </c>
      <c r="R309" s="22">
        <v>881235</v>
      </c>
      <c r="S309" s="22">
        <v>326542</v>
      </c>
      <c r="T309" s="22">
        <v>444657</v>
      </c>
      <c r="U309" s="22">
        <v>205449</v>
      </c>
      <c r="V309" s="22">
        <v>0</v>
      </c>
      <c r="W309" s="22">
        <v>201567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30193</v>
      </c>
      <c r="AF309" s="22">
        <v>437209</v>
      </c>
      <c r="AG309" s="22">
        <v>7448</v>
      </c>
    </row>
    <row r="310" spans="1:33" x14ac:dyDescent="0.25">
      <c r="A310" s="22" t="s">
        <v>124</v>
      </c>
      <c r="B310" s="22" t="s">
        <v>676</v>
      </c>
      <c r="C310" s="22" t="s">
        <v>743</v>
      </c>
      <c r="D310" s="22" t="s">
        <v>744</v>
      </c>
      <c r="E310" s="22">
        <v>1903562</v>
      </c>
      <c r="F310" s="22">
        <v>347632</v>
      </c>
      <c r="G310" s="22">
        <v>0</v>
      </c>
      <c r="H310" s="22">
        <v>69600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14817</v>
      </c>
      <c r="Q310" s="22">
        <v>432049</v>
      </c>
      <c r="R310" s="22">
        <v>1471513</v>
      </c>
      <c r="S310" s="22">
        <v>123118</v>
      </c>
      <c r="T310" s="22">
        <v>555167</v>
      </c>
      <c r="U310" s="22">
        <v>470750</v>
      </c>
      <c r="V310" s="22">
        <v>0</v>
      </c>
      <c r="W310" s="22">
        <v>69600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14817</v>
      </c>
      <c r="AF310" s="22">
        <v>555167</v>
      </c>
      <c r="AG310" s="22">
        <v>0</v>
      </c>
    </row>
    <row r="311" spans="1:33" x14ac:dyDescent="0.25">
      <c r="A311" s="22" t="s">
        <v>124</v>
      </c>
      <c r="B311" s="22" t="s">
        <v>676</v>
      </c>
      <c r="C311" s="22" t="s">
        <v>745</v>
      </c>
      <c r="D311" s="22" t="s">
        <v>746</v>
      </c>
      <c r="E311" s="22">
        <v>760983</v>
      </c>
      <c r="F311" s="22">
        <v>-35269</v>
      </c>
      <c r="G311" s="22">
        <v>0</v>
      </c>
      <c r="H311" s="22">
        <v>-219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-35488</v>
      </c>
      <c r="R311" s="22">
        <v>796471</v>
      </c>
      <c r="S311" s="22">
        <v>384175</v>
      </c>
      <c r="T311" s="22">
        <v>390887</v>
      </c>
      <c r="U311" s="22">
        <v>275354</v>
      </c>
      <c r="V311" s="22">
        <v>0</v>
      </c>
      <c r="W311" s="22">
        <v>73333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348687</v>
      </c>
      <c r="AG311" s="22">
        <v>42200</v>
      </c>
    </row>
    <row r="312" spans="1:33" x14ac:dyDescent="0.25">
      <c r="A312" s="22" t="s">
        <v>124</v>
      </c>
      <c r="B312" s="22" t="s">
        <v>676</v>
      </c>
      <c r="C312" s="22" t="s">
        <v>747</v>
      </c>
      <c r="D312" s="22" t="s">
        <v>748</v>
      </c>
      <c r="E312" s="22">
        <v>311896</v>
      </c>
      <c r="F312" s="22">
        <v>-109416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-109416</v>
      </c>
      <c r="R312" s="22">
        <v>421312</v>
      </c>
      <c r="S312" s="22">
        <v>169488</v>
      </c>
      <c r="T312" s="22">
        <v>60258</v>
      </c>
      <c r="U312" s="22">
        <v>0</v>
      </c>
      <c r="V312" s="22">
        <v>0</v>
      </c>
      <c r="W312" s="22">
        <v>60072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60072</v>
      </c>
      <c r="AG312" s="22">
        <v>186</v>
      </c>
    </row>
    <row r="313" spans="1:33" x14ac:dyDescent="0.25">
      <c r="A313" s="22" t="s">
        <v>124</v>
      </c>
      <c r="B313" s="22" t="s">
        <v>676</v>
      </c>
      <c r="C313" s="22" t="s">
        <v>749</v>
      </c>
      <c r="D313" s="22" t="s">
        <v>750</v>
      </c>
      <c r="E313" s="22">
        <v>511549</v>
      </c>
      <c r="F313" s="22">
        <v>0</v>
      </c>
      <c r="G313" s="22">
        <v>0</v>
      </c>
      <c r="H313" s="22">
        <v>16748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1316</v>
      </c>
      <c r="Q313" s="22">
        <v>18064</v>
      </c>
      <c r="R313" s="22">
        <v>493485</v>
      </c>
      <c r="S313" s="22">
        <v>35771</v>
      </c>
      <c r="T313" s="22">
        <v>63189</v>
      </c>
      <c r="U313" s="22">
        <v>35771</v>
      </c>
      <c r="V313" s="22">
        <v>0</v>
      </c>
      <c r="W313" s="22">
        <v>16748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1316</v>
      </c>
      <c r="AF313" s="22">
        <v>53835</v>
      </c>
      <c r="AG313" s="22">
        <v>9354</v>
      </c>
    </row>
    <row r="314" spans="1:33" x14ac:dyDescent="0.25">
      <c r="A314" s="22" t="s">
        <v>124</v>
      </c>
      <c r="B314" s="22" t="s">
        <v>676</v>
      </c>
      <c r="C314" s="22" t="s">
        <v>751</v>
      </c>
      <c r="D314" s="22" t="s">
        <v>752</v>
      </c>
      <c r="E314" s="22">
        <v>294754</v>
      </c>
      <c r="F314" s="22">
        <v>129805</v>
      </c>
      <c r="G314" s="22">
        <v>0</v>
      </c>
      <c r="H314" s="22">
        <v>16042</v>
      </c>
      <c r="I314" s="22">
        <v>0</v>
      </c>
      <c r="J314" s="22">
        <v>0</v>
      </c>
      <c r="K314" s="22">
        <v>0</v>
      </c>
      <c r="L314" s="22">
        <v>0</v>
      </c>
      <c r="M314" s="22">
        <v>15000</v>
      </c>
      <c r="N314" s="22">
        <v>0</v>
      </c>
      <c r="O314" s="22">
        <v>0</v>
      </c>
      <c r="P314" s="22">
        <v>6000</v>
      </c>
      <c r="Q314" s="22">
        <v>166847</v>
      </c>
      <c r="R314" s="22">
        <v>127907</v>
      </c>
      <c r="S314" s="22">
        <v>0</v>
      </c>
      <c r="T314" s="22">
        <v>166847</v>
      </c>
      <c r="U314" s="22">
        <v>129805</v>
      </c>
      <c r="V314" s="22">
        <v>0</v>
      </c>
      <c r="W314" s="22">
        <v>16042</v>
      </c>
      <c r="X314" s="22">
        <v>0</v>
      </c>
      <c r="Y314" s="22">
        <v>0</v>
      </c>
      <c r="Z314" s="22">
        <v>0</v>
      </c>
      <c r="AA314" s="22">
        <v>0</v>
      </c>
      <c r="AB314" s="22">
        <v>15000</v>
      </c>
      <c r="AC314" s="22">
        <v>0</v>
      </c>
      <c r="AD314" s="22">
        <v>0</v>
      </c>
      <c r="AE314" s="22">
        <v>6000</v>
      </c>
      <c r="AF314" s="22">
        <v>166847</v>
      </c>
      <c r="AG314" s="22">
        <v>0</v>
      </c>
    </row>
    <row r="315" spans="1:33" x14ac:dyDescent="0.25">
      <c r="A315" s="22" t="s">
        <v>124</v>
      </c>
      <c r="B315" s="22" t="s">
        <v>676</v>
      </c>
      <c r="C315" s="22" t="s">
        <v>753</v>
      </c>
      <c r="D315" s="22" t="s">
        <v>754</v>
      </c>
      <c r="E315" s="22">
        <v>213561</v>
      </c>
      <c r="F315" s="22">
        <v>12641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877</v>
      </c>
      <c r="Q315" s="22">
        <v>13518</v>
      </c>
      <c r="R315" s="22">
        <v>200043</v>
      </c>
      <c r="S315" s="22">
        <v>312881</v>
      </c>
      <c r="T315" s="22">
        <v>327784</v>
      </c>
      <c r="U315" s="22">
        <v>325522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877</v>
      </c>
      <c r="AF315" s="22">
        <v>326399</v>
      </c>
      <c r="AG315" s="22">
        <v>1385</v>
      </c>
    </row>
    <row r="316" spans="1:33" x14ac:dyDescent="0.25">
      <c r="A316" s="22" t="s">
        <v>124</v>
      </c>
      <c r="B316" s="22" t="s">
        <v>676</v>
      </c>
      <c r="C316" s="22" t="s">
        <v>755</v>
      </c>
      <c r="D316" s="22" t="s">
        <v>756</v>
      </c>
      <c r="E316" s="22">
        <v>411290</v>
      </c>
      <c r="F316" s="22">
        <v>171563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171563</v>
      </c>
      <c r="R316" s="22">
        <v>239727</v>
      </c>
      <c r="S316" s="22">
        <v>0</v>
      </c>
      <c r="T316" s="22">
        <v>171563</v>
      </c>
      <c r="U316" s="22">
        <v>171563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171563</v>
      </c>
      <c r="AG316" s="22">
        <v>0</v>
      </c>
    </row>
    <row r="317" spans="1:33" x14ac:dyDescent="0.25">
      <c r="A317" s="22" t="s">
        <v>124</v>
      </c>
      <c r="B317" s="22" t="s">
        <v>676</v>
      </c>
      <c r="C317" s="22" t="s">
        <v>757</v>
      </c>
      <c r="D317" s="22" t="s">
        <v>758</v>
      </c>
      <c r="E317" s="22">
        <v>275013</v>
      </c>
      <c r="F317" s="22">
        <v>100701</v>
      </c>
      <c r="G317" s="22">
        <v>0</v>
      </c>
      <c r="H317" s="22">
        <v>62077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162778</v>
      </c>
      <c r="R317" s="22">
        <v>112235</v>
      </c>
      <c r="S317" s="22">
        <v>118226</v>
      </c>
      <c r="T317" s="22">
        <v>282168</v>
      </c>
      <c r="U317" s="22">
        <v>200379</v>
      </c>
      <c r="V317" s="22">
        <v>0</v>
      </c>
      <c r="W317" s="22">
        <v>80625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281004</v>
      </c>
      <c r="AG317" s="22">
        <v>1164</v>
      </c>
    </row>
    <row r="318" spans="1:33" x14ac:dyDescent="0.25">
      <c r="A318" s="22" t="s">
        <v>124</v>
      </c>
      <c r="B318" s="22" t="s">
        <v>676</v>
      </c>
      <c r="C318" s="22" t="s">
        <v>759</v>
      </c>
      <c r="D318" s="22" t="s">
        <v>760</v>
      </c>
      <c r="E318" s="22">
        <v>67890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1316</v>
      </c>
      <c r="Q318" s="22">
        <v>1316</v>
      </c>
      <c r="R318" s="22">
        <v>66574</v>
      </c>
      <c r="S318" s="22">
        <v>0</v>
      </c>
      <c r="T318" s="22">
        <v>1316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1316</v>
      </c>
      <c r="AF318" s="22">
        <v>1316</v>
      </c>
      <c r="AG318" s="22">
        <v>0</v>
      </c>
    </row>
    <row r="319" spans="1:33" x14ac:dyDescent="0.25">
      <c r="A319" s="22" t="s">
        <v>124</v>
      </c>
      <c r="B319" s="22" t="s">
        <v>676</v>
      </c>
      <c r="C319" s="22" t="s">
        <v>761</v>
      </c>
      <c r="D319" s="22" t="s">
        <v>762</v>
      </c>
      <c r="E319" s="22">
        <v>292839</v>
      </c>
      <c r="F319" s="22">
        <v>-12955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54357</v>
      </c>
      <c r="Q319" s="22">
        <v>41402</v>
      </c>
      <c r="R319" s="22">
        <v>251437</v>
      </c>
      <c r="S319" s="22">
        <v>297649</v>
      </c>
      <c r="T319" s="22">
        <v>343705</v>
      </c>
      <c r="U319" s="22">
        <v>268957</v>
      </c>
      <c r="V319" s="22">
        <v>0</v>
      </c>
      <c r="W319" s="22">
        <v>15737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54357</v>
      </c>
      <c r="AF319" s="22">
        <v>339051</v>
      </c>
      <c r="AG319" s="22">
        <v>4654</v>
      </c>
    </row>
    <row r="320" spans="1:33" x14ac:dyDescent="0.25">
      <c r="A320" s="22" t="s">
        <v>124</v>
      </c>
      <c r="B320" s="22" t="s">
        <v>676</v>
      </c>
      <c r="C320" s="22" t="s">
        <v>763</v>
      </c>
      <c r="D320" s="22" t="s">
        <v>764</v>
      </c>
      <c r="E320" s="22">
        <v>568451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568451</v>
      </c>
      <c r="S320" s="22">
        <v>367441</v>
      </c>
      <c r="T320" s="22">
        <v>367441</v>
      </c>
      <c r="U320" s="22">
        <v>288599</v>
      </c>
      <c r="V320" s="22">
        <v>0</v>
      </c>
      <c r="W320" s="22">
        <v>35344</v>
      </c>
      <c r="X320" s="22">
        <v>0</v>
      </c>
      <c r="Y320" s="22">
        <v>32080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11418</v>
      </c>
      <c r="AF320" s="22">
        <v>367441</v>
      </c>
      <c r="AG320" s="22">
        <v>0</v>
      </c>
    </row>
    <row r="321" spans="1:33" x14ac:dyDescent="0.25">
      <c r="A321" s="22" t="s">
        <v>124</v>
      </c>
      <c r="B321" s="22" t="s">
        <v>676</v>
      </c>
      <c r="C321" s="22" t="s">
        <v>765</v>
      </c>
      <c r="D321" s="22" t="s">
        <v>766</v>
      </c>
      <c r="E321" s="22">
        <v>870143</v>
      </c>
      <c r="F321" s="22">
        <v>362350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1316</v>
      </c>
      <c r="Q321" s="22">
        <v>363666</v>
      </c>
      <c r="R321" s="22">
        <v>506477</v>
      </c>
      <c r="S321" s="22">
        <v>219036</v>
      </c>
      <c r="T321" s="22">
        <v>583661</v>
      </c>
      <c r="U321" s="22">
        <v>483988</v>
      </c>
      <c r="V321" s="22">
        <v>0</v>
      </c>
      <c r="W321" s="22">
        <v>97398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1316</v>
      </c>
      <c r="AF321" s="22">
        <v>582702</v>
      </c>
      <c r="AG321" s="22">
        <v>959</v>
      </c>
    </row>
    <row r="322" spans="1:33" x14ac:dyDescent="0.25">
      <c r="A322" s="22" t="s">
        <v>124</v>
      </c>
      <c r="B322" s="22" t="s">
        <v>676</v>
      </c>
      <c r="C322" s="22" t="s">
        <v>767</v>
      </c>
      <c r="D322" s="22" t="s">
        <v>768</v>
      </c>
      <c r="E322" s="22">
        <v>444239</v>
      </c>
      <c r="F322" s="22">
        <v>141340</v>
      </c>
      <c r="G322" s="22">
        <v>0</v>
      </c>
      <c r="H322" s="22">
        <v>12506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9306</v>
      </c>
      <c r="Q322" s="22">
        <v>163152</v>
      </c>
      <c r="R322" s="22">
        <v>281087</v>
      </c>
      <c r="S322" s="22">
        <v>327388</v>
      </c>
      <c r="T322" s="22">
        <v>490540</v>
      </c>
      <c r="U322" s="22">
        <v>423651</v>
      </c>
      <c r="V322" s="22">
        <v>0</v>
      </c>
      <c r="W322" s="22">
        <v>51583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15306</v>
      </c>
      <c r="AF322" s="22">
        <v>490540</v>
      </c>
      <c r="AG322" s="22">
        <v>0</v>
      </c>
    </row>
    <row r="323" spans="1:33" x14ac:dyDescent="0.25">
      <c r="A323" s="22" t="s">
        <v>124</v>
      </c>
      <c r="B323" s="22" t="s">
        <v>676</v>
      </c>
      <c r="C323" s="22" t="s">
        <v>769</v>
      </c>
      <c r="D323" s="22" t="s">
        <v>770</v>
      </c>
      <c r="E323" s="22">
        <v>362205</v>
      </c>
      <c r="F323" s="22">
        <v>205677</v>
      </c>
      <c r="G323" s="22">
        <v>0</v>
      </c>
      <c r="H323" s="22">
        <v>12894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218571</v>
      </c>
      <c r="R323" s="22">
        <v>143634</v>
      </c>
      <c r="S323" s="22">
        <v>275471</v>
      </c>
      <c r="T323" s="22">
        <v>494042</v>
      </c>
      <c r="U323" s="22">
        <v>445231</v>
      </c>
      <c r="V323" s="22">
        <v>0</v>
      </c>
      <c r="W323" s="22">
        <v>48811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494042</v>
      </c>
      <c r="AG323" s="22">
        <v>0</v>
      </c>
    </row>
    <row r="324" spans="1:33" x14ac:dyDescent="0.25">
      <c r="A324" s="22" t="s">
        <v>124</v>
      </c>
      <c r="B324" s="22" t="s">
        <v>676</v>
      </c>
      <c r="C324" s="22" t="s">
        <v>771</v>
      </c>
      <c r="D324" s="22" t="s">
        <v>772</v>
      </c>
      <c r="E324" s="22">
        <v>387772</v>
      </c>
      <c r="F324" s="22">
        <v>17816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24027</v>
      </c>
      <c r="Q324" s="22">
        <v>41843</v>
      </c>
      <c r="R324" s="22">
        <v>345929</v>
      </c>
      <c r="S324" s="22">
        <v>55075</v>
      </c>
      <c r="T324" s="22">
        <v>105931</v>
      </c>
      <c r="U324" s="22">
        <v>72891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24027</v>
      </c>
      <c r="AF324" s="22">
        <v>96918</v>
      </c>
      <c r="AG324" s="22">
        <v>9013</v>
      </c>
    </row>
    <row r="325" spans="1:33" x14ac:dyDescent="0.25">
      <c r="A325" s="22" t="s">
        <v>124</v>
      </c>
      <c r="B325" s="22" t="s">
        <v>676</v>
      </c>
      <c r="C325" s="22" t="s">
        <v>773</v>
      </c>
      <c r="D325" s="22" t="s">
        <v>774</v>
      </c>
      <c r="E325" s="22">
        <v>966635</v>
      </c>
      <c r="F325" s="22">
        <v>34064</v>
      </c>
      <c r="G325" s="22">
        <v>0</v>
      </c>
      <c r="H325" s="22">
        <v>-17767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6413</v>
      </c>
      <c r="Q325" s="22">
        <v>22710</v>
      </c>
      <c r="R325" s="22">
        <v>943925</v>
      </c>
      <c r="S325" s="22">
        <v>118622</v>
      </c>
      <c r="T325" s="22">
        <v>149226</v>
      </c>
      <c r="U325" s="22">
        <v>0</v>
      </c>
      <c r="V325" s="22">
        <v>0</v>
      </c>
      <c r="W325" s="22">
        <v>48028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93304</v>
      </c>
      <c r="AF325" s="22">
        <v>141332</v>
      </c>
      <c r="AG325" s="22">
        <v>7894</v>
      </c>
    </row>
    <row r="326" spans="1:33" x14ac:dyDescent="0.25">
      <c r="A326" s="22" t="s">
        <v>124</v>
      </c>
      <c r="B326" s="22" t="s">
        <v>676</v>
      </c>
      <c r="C326" s="22" t="s">
        <v>775</v>
      </c>
      <c r="D326" s="22" t="s">
        <v>776</v>
      </c>
      <c r="E326" s="22">
        <v>1087926</v>
      </c>
      <c r="F326" s="22">
        <v>196397</v>
      </c>
      <c r="G326" s="22">
        <v>0</v>
      </c>
      <c r="H326" s="22">
        <v>31361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6912</v>
      </c>
      <c r="Q326" s="22">
        <v>234670</v>
      </c>
      <c r="R326" s="22">
        <v>853256</v>
      </c>
      <c r="S326" s="22">
        <v>23033</v>
      </c>
      <c r="T326" s="22">
        <v>257703</v>
      </c>
      <c r="U326" s="22">
        <v>196397</v>
      </c>
      <c r="V326" s="22">
        <v>0</v>
      </c>
      <c r="W326" s="22">
        <v>31361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29945</v>
      </c>
      <c r="AF326" s="22">
        <v>257703</v>
      </c>
      <c r="AG326" s="22">
        <v>0</v>
      </c>
    </row>
    <row r="327" spans="1:33" x14ac:dyDescent="0.25">
      <c r="A327" s="22" t="s">
        <v>124</v>
      </c>
      <c r="B327" s="22" t="s">
        <v>676</v>
      </c>
      <c r="C327" s="22" t="s">
        <v>777</v>
      </c>
      <c r="D327" s="22" t="s">
        <v>778</v>
      </c>
      <c r="E327" s="22">
        <v>781436</v>
      </c>
      <c r="F327" s="22">
        <v>261406</v>
      </c>
      <c r="G327" s="22">
        <v>0</v>
      </c>
      <c r="H327" s="22">
        <v>22253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1316</v>
      </c>
      <c r="Q327" s="22">
        <v>284975</v>
      </c>
      <c r="R327" s="22">
        <v>496461</v>
      </c>
      <c r="S327" s="22">
        <v>98432</v>
      </c>
      <c r="T327" s="22">
        <v>388461</v>
      </c>
      <c r="U327" s="22">
        <v>359838</v>
      </c>
      <c r="V327" s="22">
        <v>0</v>
      </c>
      <c r="W327" s="22">
        <v>22253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1316</v>
      </c>
      <c r="AF327" s="22">
        <v>383407</v>
      </c>
      <c r="AG327" s="22">
        <v>5054</v>
      </c>
    </row>
    <row r="328" spans="1:33" x14ac:dyDescent="0.25">
      <c r="A328" s="22" t="s">
        <v>124</v>
      </c>
      <c r="B328" s="22" t="s">
        <v>779</v>
      </c>
      <c r="C328" s="22" t="s">
        <v>780</v>
      </c>
      <c r="D328" s="22" t="s">
        <v>781</v>
      </c>
      <c r="E328" s="22">
        <v>744317</v>
      </c>
      <c r="F328" s="22">
        <v>238316</v>
      </c>
      <c r="G328" s="22">
        <v>0</v>
      </c>
      <c r="H328" s="22">
        <v>83317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321633</v>
      </c>
      <c r="R328" s="22">
        <v>422684</v>
      </c>
      <c r="S328" s="22">
        <v>0</v>
      </c>
      <c r="T328" s="22">
        <v>321633</v>
      </c>
      <c r="U328" s="22">
        <v>238316</v>
      </c>
      <c r="V328" s="22">
        <v>0</v>
      </c>
      <c r="W328" s="22">
        <v>83317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321633</v>
      </c>
      <c r="AG328" s="22">
        <v>0</v>
      </c>
    </row>
    <row r="329" spans="1:33" x14ac:dyDescent="0.25">
      <c r="A329" s="22" t="s">
        <v>124</v>
      </c>
      <c r="B329" s="22" t="s">
        <v>779</v>
      </c>
      <c r="C329" s="22" t="s">
        <v>782</v>
      </c>
      <c r="D329" s="22" t="s">
        <v>783</v>
      </c>
      <c r="E329" s="22">
        <v>9277396</v>
      </c>
      <c r="F329" s="22">
        <v>1901049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1901049</v>
      </c>
      <c r="R329" s="22">
        <v>7376347</v>
      </c>
      <c r="S329" s="22">
        <v>1740445</v>
      </c>
      <c r="T329" s="22">
        <v>3656330</v>
      </c>
      <c r="U329" s="22">
        <v>3462324</v>
      </c>
      <c r="V329" s="22">
        <v>0</v>
      </c>
      <c r="W329" s="22">
        <v>179170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3641494</v>
      </c>
      <c r="AG329" s="22">
        <v>14836</v>
      </c>
    </row>
    <row r="330" spans="1:33" x14ac:dyDescent="0.25">
      <c r="A330" s="22" t="s">
        <v>124</v>
      </c>
      <c r="B330" s="22" t="s">
        <v>779</v>
      </c>
      <c r="C330" s="22" t="s">
        <v>784</v>
      </c>
      <c r="D330" s="22" t="s">
        <v>785</v>
      </c>
      <c r="E330" s="22">
        <v>791289</v>
      </c>
      <c r="F330" s="22">
        <v>132875</v>
      </c>
      <c r="G330" s="22">
        <v>0</v>
      </c>
      <c r="H330" s="22">
        <v>6075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138950</v>
      </c>
      <c r="R330" s="22">
        <v>652339</v>
      </c>
      <c r="S330" s="22">
        <v>464534</v>
      </c>
      <c r="T330" s="22">
        <v>603484</v>
      </c>
      <c r="U330" s="22">
        <v>447409</v>
      </c>
      <c r="V330" s="22">
        <v>0</v>
      </c>
      <c r="W330" s="22">
        <v>156075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603484</v>
      </c>
      <c r="AG330" s="22">
        <v>0</v>
      </c>
    </row>
    <row r="331" spans="1:33" x14ac:dyDescent="0.25">
      <c r="A331" s="22" t="s">
        <v>124</v>
      </c>
      <c r="B331" s="22" t="s">
        <v>779</v>
      </c>
      <c r="C331" s="22" t="s">
        <v>786</v>
      </c>
      <c r="D331" s="22" t="s">
        <v>787</v>
      </c>
      <c r="E331" s="22">
        <v>953726</v>
      </c>
      <c r="F331" s="22">
        <v>24776</v>
      </c>
      <c r="G331" s="22">
        <v>0</v>
      </c>
      <c r="H331" s="22">
        <v>102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24878</v>
      </c>
      <c r="R331" s="22">
        <v>928848</v>
      </c>
      <c r="S331" s="22">
        <v>278687</v>
      </c>
      <c r="T331" s="22">
        <v>303565</v>
      </c>
      <c r="U331" s="22">
        <v>153463</v>
      </c>
      <c r="V331" s="22">
        <v>0</v>
      </c>
      <c r="W331" s="22">
        <v>150102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303565</v>
      </c>
      <c r="AG331" s="22">
        <v>0</v>
      </c>
    </row>
    <row r="332" spans="1:33" x14ac:dyDescent="0.25">
      <c r="A332" s="22" t="s">
        <v>124</v>
      </c>
      <c r="B332" s="22" t="s">
        <v>779</v>
      </c>
      <c r="C332" s="22" t="s">
        <v>788</v>
      </c>
      <c r="D332" s="22" t="s">
        <v>789</v>
      </c>
      <c r="E332" s="22">
        <v>707188</v>
      </c>
      <c r="F332" s="22">
        <v>86912</v>
      </c>
      <c r="G332" s="22">
        <v>0</v>
      </c>
      <c r="H332" s="22">
        <v>27472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114384</v>
      </c>
      <c r="R332" s="22">
        <v>592804</v>
      </c>
      <c r="S332" s="22">
        <v>250000</v>
      </c>
      <c r="T332" s="22">
        <v>364384</v>
      </c>
      <c r="U332" s="22">
        <v>86912</v>
      </c>
      <c r="V332" s="22">
        <v>0</v>
      </c>
      <c r="W332" s="22">
        <v>277472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364384</v>
      </c>
      <c r="AG332" s="22">
        <v>0</v>
      </c>
    </row>
    <row r="333" spans="1:33" x14ac:dyDescent="0.25">
      <c r="A333" s="22" t="s">
        <v>124</v>
      </c>
      <c r="B333" s="22" t="s">
        <v>779</v>
      </c>
      <c r="C333" s="22" t="s">
        <v>790</v>
      </c>
      <c r="D333" s="22" t="s">
        <v>791</v>
      </c>
      <c r="E333" s="22">
        <v>69382</v>
      </c>
      <c r="F333" s="22">
        <v>4995</v>
      </c>
      <c r="G333" s="22">
        <v>0</v>
      </c>
      <c r="H333" s="22">
        <v>15619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20614</v>
      </c>
      <c r="R333" s="22">
        <v>48768</v>
      </c>
      <c r="S333" s="22">
        <v>497351</v>
      </c>
      <c r="T333" s="22">
        <v>517965</v>
      </c>
      <c r="U333" s="22">
        <v>252346</v>
      </c>
      <c r="V333" s="22">
        <v>0</v>
      </c>
      <c r="W333" s="22">
        <v>265619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517965</v>
      </c>
      <c r="AG333" s="22">
        <v>0</v>
      </c>
    </row>
    <row r="334" spans="1:33" x14ac:dyDescent="0.25">
      <c r="A334" s="22" t="s">
        <v>124</v>
      </c>
      <c r="B334" s="22" t="s">
        <v>779</v>
      </c>
      <c r="C334" s="22" t="s">
        <v>792</v>
      </c>
      <c r="D334" s="22" t="s">
        <v>793</v>
      </c>
      <c r="E334" s="22">
        <v>3723638</v>
      </c>
      <c r="F334" s="22">
        <v>781950</v>
      </c>
      <c r="G334" s="22">
        <v>0</v>
      </c>
      <c r="H334" s="22">
        <v>111918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25090</v>
      </c>
      <c r="Q334" s="22">
        <v>918958</v>
      </c>
      <c r="R334" s="22">
        <v>2804680</v>
      </c>
      <c r="S334" s="22">
        <v>651291</v>
      </c>
      <c r="T334" s="22">
        <v>1580259</v>
      </c>
      <c r="U334" s="22">
        <v>1033241</v>
      </c>
      <c r="V334" s="22">
        <v>0</v>
      </c>
      <c r="W334" s="22">
        <v>511918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25090</v>
      </c>
      <c r="AF334" s="22">
        <v>1570249</v>
      </c>
      <c r="AG334" s="22">
        <v>10010</v>
      </c>
    </row>
    <row r="335" spans="1:33" x14ac:dyDescent="0.25">
      <c r="A335" s="22" t="s">
        <v>124</v>
      </c>
      <c r="B335" s="22" t="s">
        <v>794</v>
      </c>
      <c r="C335" s="22" t="s">
        <v>795</v>
      </c>
      <c r="D335" s="22" t="s">
        <v>796</v>
      </c>
      <c r="E335" s="22">
        <v>59920411</v>
      </c>
      <c r="F335" s="22">
        <v>713745</v>
      </c>
      <c r="G335" s="22">
        <v>0</v>
      </c>
      <c r="H335" s="22">
        <v>150000</v>
      </c>
      <c r="I335" s="22">
        <v>0</v>
      </c>
      <c r="J335" s="22">
        <v>543171</v>
      </c>
      <c r="K335" s="22">
        <v>0</v>
      </c>
      <c r="L335" s="22">
        <v>0</v>
      </c>
      <c r="M335" s="22">
        <v>0</v>
      </c>
      <c r="N335" s="22">
        <v>0</v>
      </c>
      <c r="O335" s="22">
        <v>1344</v>
      </c>
      <c r="P335" s="22">
        <v>392145</v>
      </c>
      <c r="Q335" s="22">
        <v>1800405</v>
      </c>
      <c r="R335" s="22">
        <v>58120006</v>
      </c>
      <c r="S335" s="22">
        <v>739899</v>
      </c>
      <c r="T335" s="22">
        <v>6880314</v>
      </c>
      <c r="U335" s="22">
        <v>713745</v>
      </c>
      <c r="V335" s="22">
        <v>0</v>
      </c>
      <c r="W335" s="22">
        <v>889899</v>
      </c>
      <c r="X335" s="22">
        <v>0</v>
      </c>
      <c r="Y335" s="22">
        <v>543171</v>
      </c>
      <c r="Z335" s="22">
        <v>0</v>
      </c>
      <c r="AA335" s="22">
        <v>0</v>
      </c>
      <c r="AB335" s="22">
        <v>0</v>
      </c>
      <c r="AC335" s="22">
        <v>0</v>
      </c>
      <c r="AD335" s="22">
        <v>1344</v>
      </c>
      <c r="AE335" s="22">
        <v>392145</v>
      </c>
      <c r="AF335" s="22">
        <v>2540304</v>
      </c>
      <c r="AG335" s="22">
        <v>4340010</v>
      </c>
    </row>
    <row r="336" spans="1:33" x14ac:dyDescent="0.25">
      <c r="A336" s="22" t="s">
        <v>124</v>
      </c>
      <c r="B336" s="22" t="s">
        <v>797</v>
      </c>
      <c r="C336" s="22" t="s">
        <v>798</v>
      </c>
      <c r="D336" s="22" t="s">
        <v>799</v>
      </c>
      <c r="E336" s="22">
        <v>695728</v>
      </c>
      <c r="F336" s="22">
        <v>0</v>
      </c>
      <c r="G336" s="22">
        <v>0</v>
      </c>
      <c r="H336" s="22">
        <v>149602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31206</v>
      </c>
      <c r="Q336" s="22">
        <v>180808</v>
      </c>
      <c r="R336" s="22">
        <v>514920</v>
      </c>
      <c r="S336" s="22">
        <v>0</v>
      </c>
      <c r="T336" s="22">
        <v>659673</v>
      </c>
      <c r="U336" s="22">
        <v>0</v>
      </c>
      <c r="V336" s="22">
        <v>0</v>
      </c>
      <c r="W336" s="22">
        <v>149602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31206</v>
      </c>
      <c r="AF336" s="22">
        <v>180808</v>
      </c>
      <c r="AG336" s="22">
        <v>478865</v>
      </c>
    </row>
    <row r="337" spans="1:33" x14ac:dyDescent="0.25">
      <c r="A337" s="22" t="s">
        <v>124</v>
      </c>
      <c r="B337" s="22" t="s">
        <v>800</v>
      </c>
      <c r="C337" s="22" t="s">
        <v>801</v>
      </c>
      <c r="D337" s="22" t="s">
        <v>802</v>
      </c>
      <c r="E337" s="22">
        <v>7278069</v>
      </c>
      <c r="F337" s="22">
        <v>537</v>
      </c>
      <c r="G337" s="22">
        <v>0</v>
      </c>
      <c r="H337" s="22">
        <v>307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844</v>
      </c>
      <c r="R337" s="22">
        <v>7277225</v>
      </c>
      <c r="S337" s="22">
        <v>200000</v>
      </c>
      <c r="T337" s="22">
        <v>200844</v>
      </c>
      <c r="U337" s="22">
        <v>537</v>
      </c>
      <c r="V337" s="22">
        <v>0</v>
      </c>
      <c r="W337" s="22">
        <v>200307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200844</v>
      </c>
      <c r="AG337" s="22">
        <v>0</v>
      </c>
    </row>
    <row r="338" spans="1:33" x14ac:dyDescent="0.25">
      <c r="A338" s="22"/>
      <c r="B338" s="22"/>
      <c r="C338" s="22"/>
      <c r="D338" s="22" t="s">
        <v>803</v>
      </c>
      <c r="E33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3615F-5303-4D87-872B-8D51C13665D2}">
  <dimension ref="A1:BQ33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9" width="15.7109375" customWidth="1"/>
  </cols>
  <sheetData>
    <row r="1" spans="1:69" ht="24" customHeight="1" x14ac:dyDescent="0.3">
      <c r="A1" s="4" t="str">
        <f>HYPERLINK("#'Index'!A1", "&lt;&lt; Index")</f>
        <v>&lt;&lt; Index</v>
      </c>
      <c r="B1" s="20" t="s">
        <v>1419</v>
      </c>
      <c r="D1" s="20" t="s">
        <v>1420</v>
      </c>
    </row>
    <row r="2" spans="1:6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1421</v>
      </c>
      <c r="F2" s="21" t="s">
        <v>1422</v>
      </c>
      <c r="G2" s="21" t="s">
        <v>1423</v>
      </c>
      <c r="H2" s="21" t="s">
        <v>1424</v>
      </c>
      <c r="I2" s="21" t="s">
        <v>1425</v>
      </c>
      <c r="J2" s="21" t="s">
        <v>1426</v>
      </c>
      <c r="K2" s="21" t="s">
        <v>1427</v>
      </c>
      <c r="L2" s="21" t="s">
        <v>1428</v>
      </c>
      <c r="M2" s="21" t="s">
        <v>1429</v>
      </c>
      <c r="N2" s="21" t="s">
        <v>1430</v>
      </c>
      <c r="O2" s="21" t="s">
        <v>1431</v>
      </c>
      <c r="P2" s="21" t="s">
        <v>1432</v>
      </c>
      <c r="Q2" s="21" t="s">
        <v>1433</v>
      </c>
      <c r="R2" s="21" t="s">
        <v>1434</v>
      </c>
      <c r="S2" s="21" t="s">
        <v>1435</v>
      </c>
      <c r="T2" s="21" t="s">
        <v>1436</v>
      </c>
      <c r="U2" s="21" t="s">
        <v>1437</v>
      </c>
      <c r="V2" s="21" t="s">
        <v>1438</v>
      </c>
      <c r="W2" s="21" t="s">
        <v>1439</v>
      </c>
      <c r="X2" s="21" t="s">
        <v>1440</v>
      </c>
      <c r="Y2" s="21" t="s">
        <v>65</v>
      </c>
      <c r="Z2" s="21" t="s">
        <v>1059</v>
      </c>
      <c r="AA2" s="21" t="s">
        <v>1441</v>
      </c>
      <c r="AB2" s="21" t="s">
        <v>1438</v>
      </c>
      <c r="AC2" s="21" t="s">
        <v>1439</v>
      </c>
      <c r="AD2" s="21" t="s">
        <v>1440</v>
      </c>
      <c r="AE2" s="21" t="s">
        <v>65</v>
      </c>
      <c r="AF2" s="21" t="s">
        <v>1059</v>
      </c>
      <c r="AG2" s="21" t="s">
        <v>1442</v>
      </c>
      <c r="AH2" s="21" t="s">
        <v>1443</v>
      </c>
      <c r="AI2" s="21" t="s">
        <v>1444</v>
      </c>
      <c r="AJ2" s="21" t="s">
        <v>1445</v>
      </c>
      <c r="AK2" s="21" t="s">
        <v>1446</v>
      </c>
      <c r="AL2" s="21" t="s">
        <v>1447</v>
      </c>
      <c r="AM2" s="21" t="s">
        <v>1448</v>
      </c>
      <c r="AN2" s="21" t="s">
        <v>1449</v>
      </c>
      <c r="AO2" s="21" t="s">
        <v>1450</v>
      </c>
      <c r="AP2" s="21" t="s">
        <v>1451</v>
      </c>
      <c r="AQ2" s="21" t="s">
        <v>1452</v>
      </c>
      <c r="AR2" s="21" t="s">
        <v>1453</v>
      </c>
      <c r="AS2" s="21" t="s">
        <v>1454</v>
      </c>
      <c r="AT2" s="21" t="s">
        <v>1455</v>
      </c>
      <c r="AU2" s="21" t="s">
        <v>1456</v>
      </c>
      <c r="AV2" s="21" t="s">
        <v>1457</v>
      </c>
      <c r="AW2" s="21" t="s">
        <v>1458</v>
      </c>
      <c r="AX2" s="21" t="s">
        <v>1459</v>
      </c>
      <c r="AY2" s="21" t="s">
        <v>1460</v>
      </c>
      <c r="AZ2" s="21" t="s">
        <v>1461</v>
      </c>
      <c r="BA2" s="21" t="s">
        <v>1462</v>
      </c>
      <c r="BB2" s="21" t="s">
        <v>1463</v>
      </c>
      <c r="BC2" s="21" t="s">
        <v>1464</v>
      </c>
      <c r="BD2" s="21" t="s">
        <v>1465</v>
      </c>
      <c r="BE2" s="21" t="s">
        <v>1466</v>
      </c>
      <c r="BF2" s="21" t="s">
        <v>1467</v>
      </c>
      <c r="BG2" s="21" t="s">
        <v>1468</v>
      </c>
      <c r="BH2" s="21" t="s">
        <v>1469</v>
      </c>
      <c r="BI2" s="21" t="s">
        <v>1470</v>
      </c>
      <c r="BJ2" s="21" t="s">
        <v>1471</v>
      </c>
      <c r="BK2" s="21" t="s">
        <v>1472</v>
      </c>
      <c r="BL2" s="21" t="s">
        <v>1473</v>
      </c>
      <c r="BM2" s="21" t="s">
        <v>1474</v>
      </c>
      <c r="BN2" s="21" t="s">
        <v>1475</v>
      </c>
      <c r="BO2" s="21" t="s">
        <v>1476</v>
      </c>
      <c r="BP2" s="21" t="s">
        <v>1477</v>
      </c>
      <c r="BQ2" s="21" t="s">
        <v>1478</v>
      </c>
    </row>
    <row r="3" spans="1:69" x14ac:dyDescent="0.25">
      <c r="A3" s="21"/>
      <c r="B3" s="21"/>
      <c r="C3" s="21"/>
      <c r="D3" s="21" t="s">
        <v>89</v>
      </c>
      <c r="E3" s="21" t="s">
        <v>1479</v>
      </c>
      <c r="F3" s="21" t="s">
        <v>1480</v>
      </c>
      <c r="G3" s="21" t="s">
        <v>1481</v>
      </c>
      <c r="H3" s="21" t="s">
        <v>1482</v>
      </c>
      <c r="I3" s="21" t="s">
        <v>1483</v>
      </c>
      <c r="J3" s="21" t="s">
        <v>1484</v>
      </c>
      <c r="K3" s="21" t="s">
        <v>1485</v>
      </c>
      <c r="L3" s="21" t="s">
        <v>1486</v>
      </c>
      <c r="M3" s="21" t="s">
        <v>1487</v>
      </c>
      <c r="N3" s="21" t="s">
        <v>1488</v>
      </c>
      <c r="O3" s="21" t="s">
        <v>1489</v>
      </c>
      <c r="P3" s="21" t="s">
        <v>1490</v>
      </c>
      <c r="Q3" s="21" t="s">
        <v>1491</v>
      </c>
      <c r="R3" s="21" t="s">
        <v>1492</v>
      </c>
      <c r="S3" s="21" t="s">
        <v>1493</v>
      </c>
      <c r="T3" s="21" t="s">
        <v>1494</v>
      </c>
      <c r="U3" s="21" t="s">
        <v>1495</v>
      </c>
      <c r="V3" s="21" t="s">
        <v>1496</v>
      </c>
      <c r="W3" s="21" t="s">
        <v>1497</v>
      </c>
      <c r="X3" s="21" t="s">
        <v>1498</v>
      </c>
      <c r="Y3" s="21" t="s">
        <v>1499</v>
      </c>
      <c r="Z3" s="21" t="s">
        <v>1500</v>
      </c>
      <c r="AA3" s="21" t="s">
        <v>1501</v>
      </c>
      <c r="AB3" s="21" t="s">
        <v>1502</v>
      </c>
      <c r="AC3" s="21" t="s">
        <v>1503</v>
      </c>
      <c r="AD3" s="21" t="s">
        <v>1504</v>
      </c>
      <c r="AE3" s="21" t="s">
        <v>1505</v>
      </c>
      <c r="AF3" s="21" t="s">
        <v>1506</v>
      </c>
      <c r="AG3" s="21" t="s">
        <v>1507</v>
      </c>
      <c r="AH3" s="21" t="s">
        <v>1508</v>
      </c>
      <c r="AI3" s="21" t="s">
        <v>1509</v>
      </c>
      <c r="AJ3" s="21" t="s">
        <v>1510</v>
      </c>
      <c r="AK3" s="21" t="s">
        <v>1511</v>
      </c>
      <c r="AL3" s="21" t="s">
        <v>1512</v>
      </c>
      <c r="AM3" s="21" t="s">
        <v>1513</v>
      </c>
      <c r="AN3" s="21" t="s">
        <v>1514</v>
      </c>
      <c r="AO3" s="21" t="s">
        <v>1515</v>
      </c>
      <c r="AP3" s="21" t="s">
        <v>1516</v>
      </c>
      <c r="AQ3" s="21" t="s">
        <v>1517</v>
      </c>
      <c r="AR3" s="21" t="s">
        <v>1518</v>
      </c>
      <c r="AS3" s="21" t="s">
        <v>1519</v>
      </c>
      <c r="AT3" s="21" t="s">
        <v>1520</v>
      </c>
      <c r="AU3" s="21" t="s">
        <v>1521</v>
      </c>
      <c r="AV3" s="21" t="s">
        <v>1522</v>
      </c>
      <c r="AW3" s="21" t="s">
        <v>1523</v>
      </c>
      <c r="AX3" s="21" t="s">
        <v>1524</v>
      </c>
      <c r="AY3" s="21" t="s">
        <v>1525</v>
      </c>
      <c r="AZ3" s="21" t="s">
        <v>1526</v>
      </c>
      <c r="BA3" s="21" t="s">
        <v>1527</v>
      </c>
      <c r="BB3" s="21" t="s">
        <v>1528</v>
      </c>
      <c r="BC3" s="21" t="s">
        <v>1529</v>
      </c>
      <c r="BD3" s="21" t="s">
        <v>1530</v>
      </c>
      <c r="BE3" s="21" t="s">
        <v>1531</v>
      </c>
      <c r="BF3" s="21" t="s">
        <v>1532</v>
      </c>
      <c r="BG3" s="21" t="s">
        <v>1533</v>
      </c>
      <c r="BH3" s="21" t="s">
        <v>1534</v>
      </c>
      <c r="BI3" s="21" t="s">
        <v>1535</v>
      </c>
      <c r="BJ3" s="21" t="s">
        <v>1536</v>
      </c>
      <c r="BK3" s="21" t="s">
        <v>1537</v>
      </c>
      <c r="BL3" s="21" t="s">
        <v>1538</v>
      </c>
      <c r="BM3" s="21" t="s">
        <v>1539</v>
      </c>
      <c r="BN3" s="21" t="s">
        <v>1540</v>
      </c>
      <c r="BO3" s="21" t="s">
        <v>1541</v>
      </c>
      <c r="BP3" s="21" t="s">
        <v>1542</v>
      </c>
      <c r="BQ3" s="21" t="s">
        <v>1543</v>
      </c>
    </row>
    <row r="4" spans="1:69" x14ac:dyDescent="0.25">
      <c r="A4" s="22" t="s">
        <v>124</v>
      </c>
      <c r="B4" s="22" t="s">
        <v>125</v>
      </c>
      <c r="C4" s="22" t="s">
        <v>126</v>
      </c>
      <c r="D4" s="22" t="s">
        <v>127</v>
      </c>
      <c r="E4" s="22">
        <v>498</v>
      </c>
      <c r="F4" s="22">
        <v>8598</v>
      </c>
      <c r="G4" s="22">
        <v>0</v>
      </c>
      <c r="H4" s="24">
        <v>362.37</v>
      </c>
      <c r="I4" s="25" t="s">
        <v>1544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5" t="s">
        <v>1544</v>
      </c>
      <c r="Q4" s="25" t="s">
        <v>1544</v>
      </c>
      <c r="R4" s="24">
        <v>0</v>
      </c>
      <c r="S4" s="22">
        <v>0</v>
      </c>
      <c r="T4" s="25"/>
      <c r="U4" s="24">
        <v>265.3</v>
      </c>
      <c r="V4" s="24">
        <v>0</v>
      </c>
      <c r="W4" s="24">
        <v>0</v>
      </c>
      <c r="X4" s="24">
        <v>0</v>
      </c>
      <c r="Y4" s="24">
        <v>0</v>
      </c>
      <c r="Z4" s="24">
        <v>265.3</v>
      </c>
      <c r="AA4" s="24">
        <v>254.67</v>
      </c>
      <c r="AB4" s="24">
        <v>0</v>
      </c>
      <c r="AC4" s="24">
        <v>0</v>
      </c>
      <c r="AD4" s="24">
        <v>0</v>
      </c>
      <c r="AE4" s="24">
        <v>0</v>
      </c>
      <c r="AF4" s="24">
        <v>254.67</v>
      </c>
      <c r="AG4" s="24">
        <v>211</v>
      </c>
      <c r="AH4" s="25" t="s">
        <v>1545</v>
      </c>
      <c r="AI4" s="22">
        <v>10</v>
      </c>
      <c r="AJ4" s="22">
        <v>8</v>
      </c>
      <c r="AK4" s="25" t="s">
        <v>1545</v>
      </c>
      <c r="AL4" s="25" t="s">
        <v>1545</v>
      </c>
      <c r="AM4" s="25" t="s">
        <v>1544</v>
      </c>
      <c r="AN4" s="22">
        <v>0</v>
      </c>
      <c r="AO4" s="22">
        <v>0</v>
      </c>
      <c r="AP4" s="22">
        <v>27971</v>
      </c>
      <c r="AQ4" s="22">
        <v>1080159</v>
      </c>
      <c r="AR4" s="22">
        <v>3</v>
      </c>
      <c r="AS4" s="22">
        <v>2</v>
      </c>
      <c r="AT4" s="22">
        <v>1</v>
      </c>
      <c r="AU4" s="22">
        <v>0</v>
      </c>
      <c r="AV4" s="22">
        <v>18</v>
      </c>
      <c r="AW4" s="22">
        <v>15</v>
      </c>
      <c r="AX4" s="22">
        <v>3</v>
      </c>
      <c r="AY4" s="22">
        <v>0</v>
      </c>
      <c r="AZ4" s="25" t="s">
        <v>1546</v>
      </c>
      <c r="BA4" s="22">
        <v>680</v>
      </c>
      <c r="BB4" s="22">
        <v>663</v>
      </c>
      <c r="BC4" s="22">
        <v>139375163</v>
      </c>
      <c r="BD4" s="22">
        <v>165713036</v>
      </c>
      <c r="BE4" s="22">
        <v>0</v>
      </c>
      <c r="BF4" s="22">
        <v>602873</v>
      </c>
      <c r="BG4" s="22">
        <v>305691072</v>
      </c>
      <c r="BH4" s="22">
        <v>2833</v>
      </c>
      <c r="BI4" s="22">
        <v>23.5</v>
      </c>
      <c r="BJ4" s="22">
        <v>19</v>
      </c>
      <c r="BK4" s="22">
        <v>1</v>
      </c>
      <c r="BL4" s="22">
        <v>4614</v>
      </c>
      <c r="BM4" s="22">
        <v>5</v>
      </c>
      <c r="BN4" s="22">
        <v>13</v>
      </c>
      <c r="BO4" s="22">
        <v>70</v>
      </c>
      <c r="BP4" s="22">
        <v>15</v>
      </c>
      <c r="BQ4" s="22">
        <v>11</v>
      </c>
    </row>
    <row r="5" spans="1:69" x14ac:dyDescent="0.25">
      <c r="A5" s="22" t="s">
        <v>124</v>
      </c>
      <c r="B5" s="22" t="s">
        <v>125</v>
      </c>
      <c r="C5" s="22" t="s">
        <v>128</v>
      </c>
      <c r="D5" s="22" t="s">
        <v>129</v>
      </c>
      <c r="E5" s="22">
        <v>163</v>
      </c>
      <c r="F5" s="22">
        <v>2426</v>
      </c>
      <c r="G5" s="22">
        <v>0</v>
      </c>
      <c r="H5" s="24">
        <v>114.24</v>
      </c>
      <c r="I5" s="25" t="s">
        <v>1544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5" t="s">
        <v>1544</v>
      </c>
      <c r="Q5" s="25" t="s">
        <v>1544</v>
      </c>
      <c r="R5" s="24">
        <v>0</v>
      </c>
      <c r="S5" s="22">
        <v>0</v>
      </c>
      <c r="T5" s="25"/>
      <c r="U5" s="24">
        <v>90.84</v>
      </c>
      <c r="V5" s="24">
        <v>0</v>
      </c>
      <c r="W5" s="24">
        <v>0</v>
      </c>
      <c r="X5" s="24">
        <v>4.21</v>
      </c>
      <c r="Y5" s="24">
        <v>0</v>
      </c>
      <c r="Z5" s="24">
        <v>95.05</v>
      </c>
      <c r="AA5" s="24">
        <v>80.040000000000006</v>
      </c>
      <c r="AB5" s="24">
        <v>0</v>
      </c>
      <c r="AC5" s="24">
        <v>0</v>
      </c>
      <c r="AD5" s="24">
        <v>3.38</v>
      </c>
      <c r="AE5" s="24">
        <v>0</v>
      </c>
      <c r="AF5" s="24">
        <v>83.42</v>
      </c>
      <c r="AG5" s="24">
        <v>88.41</v>
      </c>
      <c r="AH5" s="25" t="s">
        <v>1545</v>
      </c>
      <c r="AI5" s="22">
        <v>5</v>
      </c>
      <c r="AJ5" s="22">
        <v>5</v>
      </c>
      <c r="AK5" s="25" t="s">
        <v>1545</v>
      </c>
      <c r="AL5" s="25" t="s">
        <v>1545</v>
      </c>
      <c r="AM5" s="25" t="s">
        <v>1544</v>
      </c>
      <c r="AN5" s="22">
        <v>0</v>
      </c>
      <c r="AO5" s="22">
        <v>0</v>
      </c>
      <c r="AP5" s="22">
        <v>6820</v>
      </c>
      <c r="AQ5" s="22">
        <v>155630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5" t="s">
        <v>1547</v>
      </c>
      <c r="BA5" s="22">
        <v>551</v>
      </c>
      <c r="BB5" s="22">
        <v>542</v>
      </c>
      <c r="BC5" s="22">
        <v>80915251</v>
      </c>
      <c r="BD5" s="22">
        <v>4109994</v>
      </c>
      <c r="BE5" s="22">
        <v>0</v>
      </c>
      <c r="BF5" s="22">
        <v>0</v>
      </c>
      <c r="BG5" s="22">
        <v>85025245</v>
      </c>
      <c r="BH5" s="22">
        <v>577</v>
      </c>
      <c r="BI5" s="22">
        <v>11</v>
      </c>
      <c r="BJ5" s="22">
        <v>8</v>
      </c>
      <c r="BK5" s="22">
        <v>1</v>
      </c>
      <c r="BL5" s="22">
        <v>689</v>
      </c>
      <c r="BM5" s="22">
        <v>14</v>
      </c>
      <c r="BN5" s="22">
        <v>8</v>
      </c>
      <c r="BO5" s="22">
        <v>167.6</v>
      </c>
      <c r="BP5" s="22">
        <v>0</v>
      </c>
      <c r="BQ5" s="22">
        <v>6</v>
      </c>
    </row>
    <row r="6" spans="1:69" x14ac:dyDescent="0.25">
      <c r="A6" s="22" t="s">
        <v>124</v>
      </c>
      <c r="B6" s="22" t="s">
        <v>125</v>
      </c>
      <c r="C6" s="22" t="s">
        <v>130</v>
      </c>
      <c r="D6" s="22" t="s">
        <v>131</v>
      </c>
      <c r="E6" s="22">
        <v>99</v>
      </c>
      <c r="F6" s="22">
        <v>1920</v>
      </c>
      <c r="G6" s="22">
        <v>0</v>
      </c>
      <c r="H6" s="24">
        <v>117.69</v>
      </c>
      <c r="I6" s="25" t="s">
        <v>1544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5" t="s">
        <v>1544</v>
      </c>
      <c r="Q6" s="25" t="s">
        <v>1544</v>
      </c>
      <c r="R6" s="24">
        <v>0</v>
      </c>
      <c r="S6" s="22">
        <v>0</v>
      </c>
      <c r="T6" s="25"/>
      <c r="U6" s="24">
        <v>112.64</v>
      </c>
      <c r="V6" s="24">
        <v>0</v>
      </c>
      <c r="W6" s="24">
        <v>0</v>
      </c>
      <c r="X6" s="24">
        <v>0</v>
      </c>
      <c r="Y6" s="24">
        <v>0</v>
      </c>
      <c r="Z6" s="24">
        <v>112.64</v>
      </c>
      <c r="AA6" s="24">
        <v>108.2</v>
      </c>
      <c r="AB6" s="24">
        <v>0</v>
      </c>
      <c r="AC6" s="24">
        <v>0</v>
      </c>
      <c r="AD6" s="24">
        <v>0</v>
      </c>
      <c r="AE6" s="24">
        <v>0</v>
      </c>
      <c r="AF6" s="24">
        <v>108.2</v>
      </c>
      <c r="AG6" s="24">
        <v>43.16</v>
      </c>
      <c r="AH6" s="25" t="s">
        <v>1545</v>
      </c>
      <c r="AI6" s="22">
        <v>8</v>
      </c>
      <c r="AJ6" s="22">
        <v>8</v>
      </c>
      <c r="AK6" s="25" t="s">
        <v>1545</v>
      </c>
      <c r="AL6" s="25" t="s">
        <v>1545</v>
      </c>
      <c r="AM6" s="25" t="s">
        <v>1545</v>
      </c>
      <c r="AN6" s="22">
        <v>5</v>
      </c>
      <c r="AO6" s="22">
        <v>0</v>
      </c>
      <c r="AP6" s="22">
        <v>6564</v>
      </c>
      <c r="AQ6" s="22">
        <v>122556</v>
      </c>
      <c r="AR6" s="22">
        <v>31</v>
      </c>
      <c r="AS6" s="22">
        <v>24</v>
      </c>
      <c r="AT6" s="22">
        <v>7</v>
      </c>
      <c r="AU6" s="22">
        <v>0</v>
      </c>
      <c r="AV6" s="22">
        <v>3</v>
      </c>
      <c r="AW6" s="22">
        <v>3</v>
      </c>
      <c r="AX6" s="22">
        <v>0</v>
      </c>
      <c r="AY6" s="22">
        <v>0</v>
      </c>
      <c r="AZ6" s="25" t="s">
        <v>1548</v>
      </c>
      <c r="BA6" s="22">
        <v>127</v>
      </c>
      <c r="BB6" s="22">
        <v>114</v>
      </c>
      <c r="BC6" s="22">
        <v>2796107.25</v>
      </c>
      <c r="BD6" s="22">
        <v>2782356.2</v>
      </c>
      <c r="BE6" s="22">
        <v>411376.9</v>
      </c>
      <c r="BF6" s="22">
        <v>2896260</v>
      </c>
      <c r="BG6" s="22">
        <v>8886100.3499999996</v>
      </c>
      <c r="BH6" s="22">
        <v>91</v>
      </c>
      <c r="BI6" s="22">
        <v>7</v>
      </c>
      <c r="BJ6" s="22">
        <v>5</v>
      </c>
      <c r="BK6" s="22">
        <v>1</v>
      </c>
      <c r="BL6" s="22">
        <v>937</v>
      </c>
      <c r="BM6" s="22">
        <v>7</v>
      </c>
      <c r="BN6" s="22">
        <v>5</v>
      </c>
      <c r="BO6" s="22">
        <v>54.6</v>
      </c>
      <c r="BP6" s="22">
        <v>4</v>
      </c>
      <c r="BQ6" s="22">
        <v>0</v>
      </c>
    </row>
    <row r="7" spans="1:69" x14ac:dyDescent="0.25">
      <c r="A7" s="22" t="s">
        <v>124</v>
      </c>
      <c r="B7" s="22" t="s">
        <v>125</v>
      </c>
      <c r="C7" s="22" t="s">
        <v>132</v>
      </c>
      <c r="D7" s="22" t="s">
        <v>133</v>
      </c>
      <c r="E7" s="22">
        <v>15456</v>
      </c>
      <c r="F7" s="22">
        <v>85138</v>
      </c>
      <c r="G7" s="22">
        <v>0</v>
      </c>
      <c r="H7" s="24">
        <v>6563</v>
      </c>
      <c r="I7" s="25" t="s">
        <v>1544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5" t="s">
        <v>1544</v>
      </c>
      <c r="Q7" s="25" t="s">
        <v>1545</v>
      </c>
      <c r="R7" s="24">
        <v>0.4</v>
      </c>
      <c r="S7" s="22">
        <v>2250000</v>
      </c>
      <c r="T7" s="25" t="s">
        <v>1549</v>
      </c>
      <c r="U7" s="24">
        <v>5338</v>
      </c>
      <c r="V7" s="24">
        <v>0</v>
      </c>
      <c r="W7" s="24">
        <v>0</v>
      </c>
      <c r="X7" s="24">
        <v>0</v>
      </c>
      <c r="Y7" s="24">
        <v>0</v>
      </c>
      <c r="Z7" s="24">
        <v>5338</v>
      </c>
      <c r="AA7" s="24">
        <v>5107</v>
      </c>
      <c r="AB7" s="24">
        <v>0</v>
      </c>
      <c r="AC7" s="24">
        <v>0</v>
      </c>
      <c r="AD7" s="24">
        <v>0</v>
      </c>
      <c r="AE7" s="24">
        <v>0</v>
      </c>
      <c r="AF7" s="24">
        <v>5107</v>
      </c>
      <c r="AG7" s="24">
        <v>5465</v>
      </c>
      <c r="AH7" s="25" t="s">
        <v>1545</v>
      </c>
      <c r="AI7" s="22">
        <v>22</v>
      </c>
      <c r="AJ7" s="22">
        <v>22</v>
      </c>
      <c r="AK7" s="25" t="s">
        <v>1545</v>
      </c>
      <c r="AL7" s="25" t="s">
        <v>1545</v>
      </c>
      <c r="AM7" s="25" t="s">
        <v>1544</v>
      </c>
      <c r="AN7" s="22">
        <v>0</v>
      </c>
      <c r="AO7" s="22">
        <v>0</v>
      </c>
      <c r="AP7" s="22">
        <v>540648</v>
      </c>
      <c r="AQ7" s="22">
        <v>20570439</v>
      </c>
      <c r="AR7" s="22">
        <v>553</v>
      </c>
      <c r="AS7" s="22">
        <v>30</v>
      </c>
      <c r="AT7" s="22">
        <v>230</v>
      </c>
      <c r="AU7" s="22">
        <v>102</v>
      </c>
      <c r="AV7" s="22">
        <v>1900</v>
      </c>
      <c r="AW7" s="22">
        <v>201</v>
      </c>
      <c r="AX7" s="22">
        <v>202</v>
      </c>
      <c r="AY7" s="22">
        <v>72</v>
      </c>
      <c r="AZ7" s="25" t="s">
        <v>1550</v>
      </c>
      <c r="BA7" s="22">
        <v>8515</v>
      </c>
      <c r="BB7" s="22">
        <v>7694</v>
      </c>
      <c r="BC7" s="22">
        <v>3672820080</v>
      </c>
      <c r="BD7" s="22">
        <v>1556744034</v>
      </c>
      <c r="BE7" s="22">
        <v>114466252</v>
      </c>
      <c r="BF7" s="22">
        <v>207959157</v>
      </c>
      <c r="BG7" s="22">
        <v>5551989523</v>
      </c>
      <c r="BH7" s="22">
        <v>20017</v>
      </c>
      <c r="BI7" s="22">
        <v>42</v>
      </c>
      <c r="BJ7" s="22">
        <v>482</v>
      </c>
      <c r="BK7" s="22">
        <v>1</v>
      </c>
      <c r="BL7" s="22">
        <v>47201</v>
      </c>
      <c r="BM7" s="22">
        <v>6</v>
      </c>
      <c r="BN7" s="22">
        <v>376</v>
      </c>
      <c r="BO7" s="22">
        <v>59</v>
      </c>
      <c r="BP7" s="22">
        <v>214</v>
      </c>
      <c r="BQ7" s="22">
        <v>101</v>
      </c>
    </row>
    <row r="8" spans="1:69" x14ac:dyDescent="0.25">
      <c r="A8" s="22" t="s">
        <v>124</v>
      </c>
      <c r="B8" s="22" t="s">
        <v>125</v>
      </c>
      <c r="C8" s="22" t="s">
        <v>134</v>
      </c>
      <c r="D8" s="22" t="s">
        <v>135</v>
      </c>
      <c r="E8" s="22">
        <v>195.2</v>
      </c>
      <c r="F8" s="22">
        <v>4412</v>
      </c>
      <c r="G8" s="22">
        <v>0</v>
      </c>
      <c r="H8" s="24">
        <v>199.5</v>
      </c>
      <c r="I8" s="25" t="s">
        <v>1544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5" t="s">
        <v>1544</v>
      </c>
      <c r="Q8" s="25" t="s">
        <v>1544</v>
      </c>
      <c r="R8" s="24">
        <v>0</v>
      </c>
      <c r="S8" s="22">
        <v>0</v>
      </c>
      <c r="T8" s="25"/>
      <c r="U8" s="24">
        <v>171.58</v>
      </c>
      <c r="V8" s="24">
        <v>0</v>
      </c>
      <c r="W8" s="24">
        <v>0</v>
      </c>
      <c r="X8" s="24">
        <v>0</v>
      </c>
      <c r="Y8" s="24">
        <v>0</v>
      </c>
      <c r="Z8" s="24">
        <v>171.58</v>
      </c>
      <c r="AA8" s="24">
        <v>151.33000000000001</v>
      </c>
      <c r="AB8" s="24">
        <v>0</v>
      </c>
      <c r="AC8" s="24">
        <v>0</v>
      </c>
      <c r="AD8" s="24">
        <v>0</v>
      </c>
      <c r="AE8" s="24">
        <v>0</v>
      </c>
      <c r="AF8" s="24">
        <v>151.33000000000001</v>
      </c>
      <c r="AG8" s="24">
        <v>107.64</v>
      </c>
      <c r="AH8" s="25" t="s">
        <v>1545</v>
      </c>
      <c r="AI8" s="22">
        <v>4</v>
      </c>
      <c r="AJ8" s="22">
        <v>4</v>
      </c>
      <c r="AK8" s="25" t="s">
        <v>1544</v>
      </c>
      <c r="AL8" s="25" t="s">
        <v>1545</v>
      </c>
      <c r="AM8" s="25" t="s">
        <v>1544</v>
      </c>
      <c r="AN8" s="22">
        <v>0</v>
      </c>
      <c r="AO8" s="22">
        <v>0</v>
      </c>
      <c r="AP8" s="22">
        <v>8621</v>
      </c>
      <c r="AQ8" s="22">
        <v>393320</v>
      </c>
      <c r="AR8" s="22">
        <v>1</v>
      </c>
      <c r="AS8" s="22">
        <v>1</v>
      </c>
      <c r="AT8" s="22">
        <v>0</v>
      </c>
      <c r="AU8" s="22">
        <v>0</v>
      </c>
      <c r="AV8" s="22">
        <v>12</v>
      </c>
      <c r="AW8" s="22">
        <v>3</v>
      </c>
      <c r="AX8" s="22">
        <v>9</v>
      </c>
      <c r="AY8" s="22">
        <v>0</v>
      </c>
      <c r="AZ8" s="25" t="s">
        <v>1551</v>
      </c>
      <c r="BA8" s="22">
        <v>244</v>
      </c>
      <c r="BB8" s="22">
        <v>244</v>
      </c>
      <c r="BC8" s="22">
        <v>13852204</v>
      </c>
      <c r="BD8" s="22">
        <v>7298428</v>
      </c>
      <c r="BE8" s="22">
        <v>18103635</v>
      </c>
      <c r="BF8" s="22">
        <v>11312611</v>
      </c>
      <c r="BG8" s="22">
        <v>50566878</v>
      </c>
      <c r="BH8" s="22">
        <v>163</v>
      </c>
      <c r="BI8" s="22">
        <v>18</v>
      </c>
      <c r="BJ8" s="22">
        <v>9</v>
      </c>
      <c r="BK8" s="22">
        <v>1</v>
      </c>
      <c r="BL8" s="22">
        <v>1351</v>
      </c>
      <c r="BM8" s="22">
        <v>17</v>
      </c>
      <c r="BN8" s="22">
        <v>9</v>
      </c>
      <c r="BO8" s="22">
        <v>50</v>
      </c>
      <c r="BP8" s="22">
        <v>8</v>
      </c>
      <c r="BQ8" s="22">
        <v>1</v>
      </c>
    </row>
    <row r="9" spans="1:69" x14ac:dyDescent="0.25">
      <c r="A9" s="22" t="s">
        <v>124</v>
      </c>
      <c r="B9" s="22" t="s">
        <v>125</v>
      </c>
      <c r="C9" s="22" t="s">
        <v>136</v>
      </c>
      <c r="D9" s="22" t="s">
        <v>137</v>
      </c>
      <c r="E9" s="22">
        <v>136</v>
      </c>
      <c r="F9" s="22">
        <v>3710</v>
      </c>
      <c r="G9" s="22">
        <v>0</v>
      </c>
      <c r="H9" s="24">
        <v>115</v>
      </c>
      <c r="I9" s="25" t="s">
        <v>1544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5" t="s">
        <v>1544</v>
      </c>
      <c r="Q9" s="25" t="s">
        <v>1544</v>
      </c>
      <c r="R9" s="24">
        <v>0</v>
      </c>
      <c r="S9" s="22">
        <v>0</v>
      </c>
      <c r="T9" s="25"/>
      <c r="U9" s="24">
        <v>90</v>
      </c>
      <c r="V9" s="24">
        <v>0</v>
      </c>
      <c r="W9" s="24">
        <v>0</v>
      </c>
      <c r="X9" s="24">
        <v>14.87</v>
      </c>
      <c r="Y9" s="24">
        <v>0</v>
      </c>
      <c r="Z9" s="24">
        <v>104.87</v>
      </c>
      <c r="AA9" s="24">
        <v>96.3</v>
      </c>
      <c r="AB9" s="24">
        <v>0</v>
      </c>
      <c r="AC9" s="24">
        <v>0</v>
      </c>
      <c r="AD9" s="24">
        <v>13.41</v>
      </c>
      <c r="AE9" s="24">
        <v>0</v>
      </c>
      <c r="AF9" s="24">
        <v>109.71</v>
      </c>
      <c r="AG9" s="24">
        <v>71.900000000000006</v>
      </c>
      <c r="AH9" s="25" t="s">
        <v>1545</v>
      </c>
      <c r="AI9" s="22">
        <v>8</v>
      </c>
      <c r="AJ9" s="22">
        <v>8</v>
      </c>
      <c r="AK9" s="25" t="s">
        <v>1545</v>
      </c>
      <c r="AL9" s="25" t="s">
        <v>1545</v>
      </c>
      <c r="AM9" s="25" t="s">
        <v>1544</v>
      </c>
      <c r="AN9" s="22">
        <v>0</v>
      </c>
      <c r="AO9" s="22">
        <v>0</v>
      </c>
      <c r="AP9" s="22">
        <v>7408</v>
      </c>
      <c r="AQ9" s="22">
        <v>172992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5" t="s">
        <v>1552</v>
      </c>
      <c r="BA9" s="22">
        <v>372</v>
      </c>
      <c r="BB9" s="22">
        <v>360</v>
      </c>
      <c r="BC9" s="22">
        <v>141752694.46000001</v>
      </c>
      <c r="BD9" s="22">
        <v>5149481.3</v>
      </c>
      <c r="BE9" s="22">
        <v>0</v>
      </c>
      <c r="BF9" s="22">
        <v>0</v>
      </c>
      <c r="BG9" s="22">
        <v>146902175.75999999</v>
      </c>
      <c r="BH9" s="22">
        <v>924</v>
      </c>
      <c r="BI9" s="22">
        <v>16</v>
      </c>
      <c r="BJ9" s="22">
        <v>16</v>
      </c>
      <c r="BK9" s="22">
        <v>1</v>
      </c>
      <c r="BL9" s="22">
        <v>209</v>
      </c>
      <c r="BM9" s="22">
        <v>1</v>
      </c>
      <c r="BN9" s="22">
        <v>16</v>
      </c>
      <c r="BO9" s="22">
        <v>55</v>
      </c>
      <c r="BP9" s="22">
        <v>6</v>
      </c>
      <c r="BQ9" s="22">
        <v>2</v>
      </c>
    </row>
    <row r="10" spans="1:69" x14ac:dyDescent="0.25">
      <c r="A10" s="22" t="s">
        <v>124</v>
      </c>
      <c r="B10" s="22" t="s">
        <v>125</v>
      </c>
      <c r="C10" s="22" t="s">
        <v>138</v>
      </c>
      <c r="D10" s="22" t="s">
        <v>139</v>
      </c>
      <c r="E10" s="22">
        <v>134</v>
      </c>
      <c r="F10" s="22">
        <v>6671</v>
      </c>
      <c r="G10" s="22">
        <v>0</v>
      </c>
      <c r="H10" s="24">
        <v>169.167</v>
      </c>
      <c r="I10" s="25" t="s">
        <v>1544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5" t="s">
        <v>1544</v>
      </c>
      <c r="Q10" s="25" t="s">
        <v>1544</v>
      </c>
      <c r="R10" s="24">
        <v>0</v>
      </c>
      <c r="S10" s="22">
        <v>0</v>
      </c>
      <c r="T10" s="25"/>
      <c r="U10" s="24">
        <v>106.03</v>
      </c>
      <c r="V10" s="24">
        <v>0</v>
      </c>
      <c r="W10" s="24">
        <v>0</v>
      </c>
      <c r="X10" s="24">
        <v>49.082999999999998</v>
      </c>
      <c r="Y10" s="24">
        <v>16.619</v>
      </c>
      <c r="Z10" s="24">
        <v>171.732</v>
      </c>
      <c r="AA10" s="24">
        <v>104.43</v>
      </c>
      <c r="AB10" s="24">
        <v>0</v>
      </c>
      <c r="AC10" s="24">
        <v>0</v>
      </c>
      <c r="AD10" s="24">
        <v>11.6</v>
      </c>
      <c r="AE10" s="24">
        <v>0</v>
      </c>
      <c r="AF10" s="24">
        <v>116.03</v>
      </c>
      <c r="AG10" s="24">
        <v>54.426000000000002</v>
      </c>
      <c r="AH10" s="25" t="s">
        <v>1545</v>
      </c>
      <c r="AI10" s="22">
        <v>4</v>
      </c>
      <c r="AJ10" s="22">
        <v>4</v>
      </c>
      <c r="AK10" s="25" t="s">
        <v>1545</v>
      </c>
      <c r="AL10" s="25" t="s">
        <v>1545</v>
      </c>
      <c r="AM10" s="25" t="s">
        <v>1544</v>
      </c>
      <c r="AN10" s="22">
        <v>0</v>
      </c>
      <c r="AO10" s="22">
        <v>0</v>
      </c>
      <c r="AP10" s="22">
        <v>7015</v>
      </c>
      <c r="AQ10" s="22">
        <v>135468.37</v>
      </c>
      <c r="AR10" s="22">
        <v>0</v>
      </c>
      <c r="AS10" s="22">
        <v>0</v>
      </c>
      <c r="AT10" s="22">
        <v>0</v>
      </c>
      <c r="AU10" s="22">
        <v>0</v>
      </c>
      <c r="AV10" s="22">
        <v>4</v>
      </c>
      <c r="AW10" s="22">
        <v>2</v>
      </c>
      <c r="AX10" s="22">
        <v>2</v>
      </c>
      <c r="AY10" s="22">
        <v>0</v>
      </c>
      <c r="AZ10" s="25" t="s">
        <v>1553</v>
      </c>
      <c r="BA10" s="22">
        <v>177</v>
      </c>
      <c r="BB10" s="22">
        <v>179</v>
      </c>
      <c r="BC10" s="22">
        <v>15909769</v>
      </c>
      <c r="BD10" s="22">
        <v>1999074</v>
      </c>
      <c r="BE10" s="22">
        <v>0</v>
      </c>
      <c r="BF10" s="22">
        <v>3225555</v>
      </c>
      <c r="BG10" s="22">
        <v>21134398</v>
      </c>
      <c r="BH10" s="22">
        <v>167</v>
      </c>
      <c r="BI10" s="22">
        <v>5</v>
      </c>
      <c r="BJ10" s="22">
        <v>6</v>
      </c>
      <c r="BK10" s="22">
        <v>1</v>
      </c>
      <c r="BL10" s="22">
        <v>642</v>
      </c>
      <c r="BM10" s="22">
        <v>1</v>
      </c>
      <c r="BN10" s="22">
        <v>6</v>
      </c>
      <c r="BO10" s="22">
        <v>27</v>
      </c>
      <c r="BP10" s="22">
        <v>4</v>
      </c>
      <c r="BQ10" s="22">
        <v>0</v>
      </c>
    </row>
    <row r="11" spans="1:69" x14ac:dyDescent="0.25">
      <c r="A11" s="22" t="s">
        <v>124</v>
      </c>
      <c r="B11" s="22" t="s">
        <v>125</v>
      </c>
      <c r="C11" s="22" t="s">
        <v>140</v>
      </c>
      <c r="D11" s="22" t="s">
        <v>141</v>
      </c>
      <c r="E11" s="22">
        <v>10578</v>
      </c>
      <c r="F11" s="22">
        <v>78206</v>
      </c>
      <c r="G11" s="22">
        <v>0</v>
      </c>
      <c r="H11" s="24">
        <v>4977</v>
      </c>
      <c r="I11" s="25" t="s">
        <v>1544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5" t="s">
        <v>1544</v>
      </c>
      <c r="Q11" s="25" t="s">
        <v>1544</v>
      </c>
      <c r="R11" s="24">
        <v>0</v>
      </c>
      <c r="S11" s="22">
        <v>0</v>
      </c>
      <c r="T11" s="25"/>
      <c r="U11" s="24">
        <v>0</v>
      </c>
      <c r="V11" s="24">
        <v>4229</v>
      </c>
      <c r="W11" s="24">
        <v>0</v>
      </c>
      <c r="X11" s="24">
        <v>302</v>
      </c>
      <c r="Y11" s="24">
        <v>0</v>
      </c>
      <c r="Z11" s="24">
        <v>4531</v>
      </c>
      <c r="AA11" s="24">
        <v>0</v>
      </c>
      <c r="AB11" s="24">
        <v>3647</v>
      </c>
      <c r="AC11" s="24">
        <v>0</v>
      </c>
      <c r="AD11" s="24">
        <v>0</v>
      </c>
      <c r="AE11" s="24">
        <v>0</v>
      </c>
      <c r="AF11" s="24">
        <v>3647</v>
      </c>
      <c r="AG11" s="24">
        <v>3301</v>
      </c>
      <c r="AH11" s="25" t="s">
        <v>1545</v>
      </c>
      <c r="AI11" s="22">
        <v>25</v>
      </c>
      <c r="AJ11" s="22">
        <v>25</v>
      </c>
      <c r="AK11" s="25" t="s">
        <v>1545</v>
      </c>
      <c r="AL11" s="25" t="s">
        <v>1545</v>
      </c>
      <c r="AM11" s="25" t="s">
        <v>1544</v>
      </c>
      <c r="AN11" s="22">
        <v>0</v>
      </c>
      <c r="AO11" s="22">
        <v>0</v>
      </c>
      <c r="AP11" s="22">
        <v>387950</v>
      </c>
      <c r="AQ11" s="22">
        <v>18211644</v>
      </c>
      <c r="AR11" s="22">
        <v>368</v>
      </c>
      <c r="AS11" s="22">
        <v>65</v>
      </c>
      <c r="AT11" s="22">
        <v>181</v>
      </c>
      <c r="AU11" s="22">
        <v>63</v>
      </c>
      <c r="AV11" s="22">
        <v>1473</v>
      </c>
      <c r="AW11" s="22">
        <v>227</v>
      </c>
      <c r="AX11" s="22">
        <v>668</v>
      </c>
      <c r="AY11" s="22">
        <v>265</v>
      </c>
      <c r="AZ11" s="25" t="s">
        <v>1554</v>
      </c>
      <c r="BA11" s="22">
        <v>15985</v>
      </c>
      <c r="BB11" s="22">
        <v>15488</v>
      </c>
      <c r="BC11" s="22">
        <v>1998861751</v>
      </c>
      <c r="BD11" s="22">
        <v>775844398</v>
      </c>
      <c r="BE11" s="22">
        <v>162199250</v>
      </c>
      <c r="BF11" s="22">
        <v>258702742</v>
      </c>
      <c r="BG11" s="22">
        <v>3195608141</v>
      </c>
      <c r="BH11" s="22">
        <v>15713</v>
      </c>
      <c r="BI11" s="22">
        <v>29</v>
      </c>
      <c r="BJ11" s="22">
        <v>360</v>
      </c>
      <c r="BK11" s="22">
        <v>1</v>
      </c>
      <c r="BL11" s="22">
        <v>38125</v>
      </c>
      <c r="BM11" s="22">
        <v>37</v>
      </c>
      <c r="BN11" s="22">
        <v>266</v>
      </c>
      <c r="BO11" s="22">
        <v>204</v>
      </c>
      <c r="BP11" s="22">
        <v>0</v>
      </c>
      <c r="BQ11" s="22">
        <v>68</v>
      </c>
    </row>
    <row r="12" spans="1:69" x14ac:dyDescent="0.25">
      <c r="A12" s="22" t="s">
        <v>124</v>
      </c>
      <c r="B12" s="22" t="s">
        <v>125</v>
      </c>
      <c r="C12" s="22" t="s">
        <v>142</v>
      </c>
      <c r="D12" s="22" t="s">
        <v>143</v>
      </c>
      <c r="E12" s="22">
        <v>236</v>
      </c>
      <c r="F12" s="22">
        <v>5776</v>
      </c>
      <c r="G12" s="22">
        <v>0</v>
      </c>
      <c r="H12" s="24">
        <v>200</v>
      </c>
      <c r="I12" s="25" t="s">
        <v>1544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5" t="s">
        <v>1544</v>
      </c>
      <c r="Q12" s="25" t="s">
        <v>1544</v>
      </c>
      <c r="R12" s="24">
        <v>0</v>
      </c>
      <c r="S12" s="22">
        <v>0</v>
      </c>
      <c r="T12" s="25"/>
      <c r="U12" s="24">
        <v>143.9</v>
      </c>
      <c r="V12" s="24">
        <v>0</v>
      </c>
      <c r="W12" s="24">
        <v>0</v>
      </c>
      <c r="X12" s="24">
        <v>8.5</v>
      </c>
      <c r="Y12" s="24">
        <v>0</v>
      </c>
      <c r="Z12" s="24">
        <v>152.4</v>
      </c>
      <c r="AA12" s="24">
        <v>124.6</v>
      </c>
      <c r="AB12" s="24">
        <v>0</v>
      </c>
      <c r="AC12" s="24">
        <v>0</v>
      </c>
      <c r="AD12" s="24">
        <v>0</v>
      </c>
      <c r="AE12" s="24">
        <v>0</v>
      </c>
      <c r="AF12" s="24">
        <v>124.6</v>
      </c>
      <c r="AG12" s="24">
        <v>82.1</v>
      </c>
      <c r="AH12" s="25" t="s">
        <v>1545</v>
      </c>
      <c r="AI12" s="22">
        <v>7</v>
      </c>
      <c r="AJ12" s="22">
        <v>7</v>
      </c>
      <c r="AK12" s="25" t="s">
        <v>1545</v>
      </c>
      <c r="AL12" s="25" t="s">
        <v>1545</v>
      </c>
      <c r="AM12" s="25" t="s">
        <v>1544</v>
      </c>
      <c r="AN12" s="22">
        <v>0</v>
      </c>
      <c r="AO12" s="22">
        <v>0</v>
      </c>
      <c r="AP12" s="22">
        <v>11486</v>
      </c>
      <c r="AQ12" s="22">
        <v>392876.98</v>
      </c>
      <c r="AR12" s="22">
        <v>1</v>
      </c>
      <c r="AS12" s="22">
        <v>1</v>
      </c>
      <c r="AT12" s="22">
        <v>0</v>
      </c>
      <c r="AU12" s="22">
        <v>0</v>
      </c>
      <c r="AV12" s="22">
        <v>10</v>
      </c>
      <c r="AW12" s="22">
        <v>10</v>
      </c>
      <c r="AX12" s="22">
        <v>0</v>
      </c>
      <c r="AY12" s="22">
        <v>0</v>
      </c>
      <c r="AZ12" s="25" t="s">
        <v>1555</v>
      </c>
      <c r="BA12" s="22">
        <v>527</v>
      </c>
      <c r="BB12" s="22">
        <v>526</v>
      </c>
      <c r="BC12" s="22">
        <v>98404488.959999993</v>
      </c>
      <c r="BD12" s="22">
        <v>1913457.5</v>
      </c>
      <c r="BE12" s="22">
        <v>13661762</v>
      </c>
      <c r="BF12" s="22">
        <v>45541083.200000003</v>
      </c>
      <c r="BG12" s="22">
        <v>159520791.66</v>
      </c>
      <c r="BH12" s="22">
        <v>398</v>
      </c>
      <c r="BI12" s="22">
        <v>16</v>
      </c>
      <c r="BJ12" s="22">
        <v>8</v>
      </c>
      <c r="BK12" s="22">
        <v>1</v>
      </c>
      <c r="BL12" s="22">
        <v>687</v>
      </c>
      <c r="BM12" s="22">
        <v>3</v>
      </c>
      <c r="BN12" s="22">
        <v>8</v>
      </c>
      <c r="BO12" s="22">
        <v>124.6</v>
      </c>
      <c r="BP12" s="22">
        <v>17</v>
      </c>
      <c r="BQ12" s="22">
        <v>4</v>
      </c>
    </row>
    <row r="13" spans="1:69" x14ac:dyDescent="0.25">
      <c r="A13" s="22" t="s">
        <v>124</v>
      </c>
      <c r="B13" s="22" t="s">
        <v>125</v>
      </c>
      <c r="C13" s="22" t="s">
        <v>144</v>
      </c>
      <c r="D13" s="22" t="s">
        <v>145</v>
      </c>
      <c r="E13" s="22">
        <v>704</v>
      </c>
      <c r="F13" s="22">
        <v>13663</v>
      </c>
      <c r="G13" s="22">
        <v>0</v>
      </c>
      <c r="H13" s="24">
        <v>451.2</v>
      </c>
      <c r="I13" s="25" t="s">
        <v>1545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5" t="s">
        <v>1544</v>
      </c>
      <c r="Q13" s="25" t="s">
        <v>1544</v>
      </c>
      <c r="R13" s="24">
        <v>0</v>
      </c>
      <c r="S13" s="22">
        <v>0</v>
      </c>
      <c r="T13" s="25"/>
      <c r="U13" s="24">
        <v>0</v>
      </c>
      <c r="V13" s="24">
        <v>0</v>
      </c>
      <c r="W13" s="24">
        <v>0</v>
      </c>
      <c r="X13" s="24">
        <v>401.59</v>
      </c>
      <c r="Y13" s="24">
        <v>0</v>
      </c>
      <c r="Z13" s="24">
        <v>401.59</v>
      </c>
      <c r="AA13" s="24">
        <v>0</v>
      </c>
      <c r="AB13" s="24">
        <v>0</v>
      </c>
      <c r="AC13" s="24">
        <v>0</v>
      </c>
      <c r="AD13" s="24">
        <v>379.24</v>
      </c>
      <c r="AE13" s="24">
        <v>0</v>
      </c>
      <c r="AF13" s="24">
        <v>379.24</v>
      </c>
      <c r="AG13" s="24">
        <v>232.4</v>
      </c>
      <c r="AH13" s="25" t="s">
        <v>1545</v>
      </c>
      <c r="AI13" s="22">
        <v>14</v>
      </c>
      <c r="AJ13" s="22">
        <v>14</v>
      </c>
      <c r="AK13" s="25" t="s">
        <v>1545</v>
      </c>
      <c r="AL13" s="25" t="s">
        <v>1545</v>
      </c>
      <c r="AM13" s="25" t="s">
        <v>1544</v>
      </c>
      <c r="AN13" s="22">
        <v>0</v>
      </c>
      <c r="AO13" s="22">
        <v>0</v>
      </c>
      <c r="AP13" s="22">
        <v>26870</v>
      </c>
      <c r="AQ13" s="22">
        <v>982052</v>
      </c>
      <c r="AR13" s="22">
        <v>0</v>
      </c>
      <c r="AS13" s="22">
        <v>0</v>
      </c>
      <c r="AT13" s="22">
        <v>0</v>
      </c>
      <c r="AU13" s="22">
        <v>0</v>
      </c>
      <c r="AV13" s="22">
        <v>66</v>
      </c>
      <c r="AW13" s="22">
        <v>41</v>
      </c>
      <c r="AX13" s="22">
        <v>25</v>
      </c>
      <c r="AY13" s="22">
        <v>4</v>
      </c>
      <c r="AZ13" s="25" t="s">
        <v>1556</v>
      </c>
      <c r="BA13" s="22">
        <v>353</v>
      </c>
      <c r="BB13" s="22">
        <v>342</v>
      </c>
      <c r="BC13" s="22">
        <v>40042705</v>
      </c>
      <c r="BD13" s="22">
        <v>41365315</v>
      </c>
      <c r="BE13" s="22">
        <v>1289840</v>
      </c>
      <c r="BF13" s="22">
        <v>2078946</v>
      </c>
      <c r="BG13" s="22">
        <v>84776806</v>
      </c>
      <c r="BH13" s="22">
        <v>639</v>
      </c>
      <c r="BI13" s="22">
        <v>6.5</v>
      </c>
      <c r="BJ13" s="22">
        <v>11</v>
      </c>
      <c r="BK13" s="22">
        <v>1</v>
      </c>
      <c r="BL13" s="22">
        <v>3306</v>
      </c>
      <c r="BM13" s="22">
        <v>2</v>
      </c>
      <c r="BN13" s="22">
        <v>10</v>
      </c>
      <c r="BO13" s="22">
        <v>32.9</v>
      </c>
      <c r="BP13" s="22">
        <v>8</v>
      </c>
      <c r="BQ13" s="22">
        <v>1</v>
      </c>
    </row>
    <row r="14" spans="1:69" x14ac:dyDescent="0.25">
      <c r="A14" s="22" t="s">
        <v>124</v>
      </c>
      <c r="B14" s="22" t="s">
        <v>125</v>
      </c>
      <c r="C14" s="22" t="s">
        <v>146</v>
      </c>
      <c r="D14" s="22" t="s">
        <v>147</v>
      </c>
      <c r="E14" s="22">
        <v>124</v>
      </c>
      <c r="F14" s="22">
        <v>2175</v>
      </c>
      <c r="G14" s="22">
        <v>0</v>
      </c>
      <c r="H14" s="24">
        <v>106.7</v>
      </c>
      <c r="I14" s="25" t="s">
        <v>1544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5" t="s">
        <v>1544</v>
      </c>
      <c r="Q14" s="25" t="s">
        <v>1544</v>
      </c>
      <c r="R14" s="24">
        <v>0</v>
      </c>
      <c r="S14" s="22">
        <v>0</v>
      </c>
      <c r="T14" s="25"/>
      <c r="U14" s="24">
        <v>108.81</v>
      </c>
      <c r="V14" s="24">
        <v>0</v>
      </c>
      <c r="W14" s="24">
        <v>0</v>
      </c>
      <c r="X14" s="24">
        <v>9.36</v>
      </c>
      <c r="Y14" s="24">
        <v>0</v>
      </c>
      <c r="Z14" s="24">
        <v>118.17</v>
      </c>
      <c r="AA14" s="24">
        <v>94.78</v>
      </c>
      <c r="AB14" s="24">
        <v>0</v>
      </c>
      <c r="AC14" s="24">
        <v>0</v>
      </c>
      <c r="AD14" s="24">
        <v>2.75</v>
      </c>
      <c r="AE14" s="24">
        <v>0</v>
      </c>
      <c r="AF14" s="24">
        <v>97.53</v>
      </c>
      <c r="AG14" s="24">
        <v>57.58</v>
      </c>
      <c r="AH14" s="25" t="s">
        <v>1544</v>
      </c>
      <c r="AI14" s="22">
        <v>0</v>
      </c>
      <c r="AJ14" s="22">
        <v>0</v>
      </c>
      <c r="AK14" s="25" t="s">
        <v>1544</v>
      </c>
      <c r="AL14" s="25" t="s">
        <v>1544</v>
      </c>
      <c r="AM14" s="25" t="s">
        <v>1544</v>
      </c>
      <c r="AN14" s="22">
        <v>0</v>
      </c>
      <c r="AO14" s="22">
        <v>0</v>
      </c>
      <c r="AP14" s="22">
        <v>5526</v>
      </c>
      <c r="AQ14" s="22">
        <v>92545.5</v>
      </c>
      <c r="AR14" s="22">
        <v>1</v>
      </c>
      <c r="AS14" s="22">
        <v>1</v>
      </c>
      <c r="AT14" s="22">
        <v>0</v>
      </c>
      <c r="AU14" s="22">
        <v>0</v>
      </c>
      <c r="AV14" s="22">
        <v>1</v>
      </c>
      <c r="AW14" s="22">
        <v>1</v>
      </c>
      <c r="AX14" s="22">
        <v>0</v>
      </c>
      <c r="AY14" s="22">
        <v>0</v>
      </c>
      <c r="AZ14" s="25" t="s">
        <v>1557</v>
      </c>
      <c r="BA14" s="22">
        <v>206</v>
      </c>
      <c r="BB14" s="22">
        <v>203</v>
      </c>
      <c r="BC14" s="22">
        <v>12868256.710000001</v>
      </c>
      <c r="BD14" s="22">
        <v>5095554.24</v>
      </c>
      <c r="BE14" s="22">
        <v>1181091.03</v>
      </c>
      <c r="BF14" s="22">
        <v>22304777</v>
      </c>
      <c r="BG14" s="22">
        <v>41449678.979999997</v>
      </c>
      <c r="BH14" s="22">
        <v>175</v>
      </c>
      <c r="BI14" s="22">
        <v>22</v>
      </c>
      <c r="BJ14" s="22">
        <v>2</v>
      </c>
      <c r="BK14" s="22">
        <v>1</v>
      </c>
      <c r="BL14" s="22">
        <v>857</v>
      </c>
      <c r="BM14" s="22">
        <v>1</v>
      </c>
      <c r="BN14" s="22">
        <v>1</v>
      </c>
      <c r="BO14" s="22">
        <v>52</v>
      </c>
      <c r="BP14" s="22">
        <v>5</v>
      </c>
      <c r="BQ14" s="22">
        <v>1</v>
      </c>
    </row>
    <row r="15" spans="1:69" x14ac:dyDescent="0.25">
      <c r="A15" s="22" t="s">
        <v>124</v>
      </c>
      <c r="B15" s="22" t="s">
        <v>125</v>
      </c>
      <c r="C15" s="22" t="s">
        <v>148</v>
      </c>
      <c r="D15" s="22" t="s">
        <v>149</v>
      </c>
      <c r="E15" s="22">
        <v>325</v>
      </c>
      <c r="F15" s="22">
        <v>4303</v>
      </c>
      <c r="G15" s="22">
        <v>0</v>
      </c>
      <c r="H15" s="24">
        <v>248.39</v>
      </c>
      <c r="I15" s="25" t="s">
        <v>1544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5" t="s">
        <v>1544</v>
      </c>
      <c r="Q15" s="25" t="s">
        <v>1544</v>
      </c>
      <c r="R15" s="24">
        <v>0</v>
      </c>
      <c r="S15" s="22">
        <v>0</v>
      </c>
      <c r="T15" s="25"/>
      <c r="U15" s="24">
        <v>185.53</v>
      </c>
      <c r="V15" s="24">
        <v>0</v>
      </c>
      <c r="W15" s="24">
        <v>0</v>
      </c>
      <c r="X15" s="24">
        <v>3.35</v>
      </c>
      <c r="Y15" s="24">
        <v>9.0500000000000007</v>
      </c>
      <c r="Z15" s="24">
        <v>197.93</v>
      </c>
      <c r="AA15" s="24">
        <v>170.11</v>
      </c>
      <c r="AB15" s="24">
        <v>0</v>
      </c>
      <c r="AC15" s="24">
        <v>0</v>
      </c>
      <c r="AD15" s="24">
        <v>7.5</v>
      </c>
      <c r="AE15" s="24">
        <v>7.13</v>
      </c>
      <c r="AF15" s="24">
        <v>184.74</v>
      </c>
      <c r="AG15" s="24">
        <v>140.4</v>
      </c>
      <c r="AH15" s="25" t="s">
        <v>1545</v>
      </c>
      <c r="AI15" s="22">
        <v>5</v>
      </c>
      <c r="AJ15" s="22">
        <v>5</v>
      </c>
      <c r="AK15" s="25" t="s">
        <v>1545</v>
      </c>
      <c r="AL15" s="25" t="s">
        <v>1545</v>
      </c>
      <c r="AM15" s="25" t="s">
        <v>1544</v>
      </c>
      <c r="AN15" s="22">
        <v>0</v>
      </c>
      <c r="AO15" s="22">
        <v>0</v>
      </c>
      <c r="AP15" s="22">
        <v>13226</v>
      </c>
      <c r="AQ15" s="22">
        <v>320180</v>
      </c>
      <c r="AR15" s="22">
        <v>0</v>
      </c>
      <c r="AS15" s="22">
        <v>0</v>
      </c>
      <c r="AT15" s="22">
        <v>0</v>
      </c>
      <c r="AU15" s="22">
        <v>0</v>
      </c>
      <c r="AV15" s="22">
        <v>8</v>
      </c>
      <c r="AW15" s="22">
        <v>6</v>
      </c>
      <c r="AX15" s="22">
        <v>2</v>
      </c>
      <c r="AY15" s="22">
        <v>0</v>
      </c>
      <c r="AZ15" s="25" t="s">
        <v>1554</v>
      </c>
      <c r="BA15" s="22">
        <v>1081</v>
      </c>
      <c r="BB15" s="22">
        <v>1020</v>
      </c>
      <c r="BC15" s="22">
        <v>113294736.12</v>
      </c>
      <c r="BD15" s="22">
        <v>6728500</v>
      </c>
      <c r="BE15" s="22">
        <v>11435978</v>
      </c>
      <c r="BF15" s="22">
        <v>8484000</v>
      </c>
      <c r="BG15" s="22">
        <v>139943214.12</v>
      </c>
      <c r="BH15" s="22">
        <v>902</v>
      </c>
      <c r="BI15" s="22">
        <v>6.3</v>
      </c>
      <c r="BJ15" s="22">
        <v>14</v>
      </c>
      <c r="BK15" s="22">
        <v>1</v>
      </c>
      <c r="BL15" s="22">
        <v>2268</v>
      </c>
      <c r="BM15" s="22">
        <v>4.3</v>
      </c>
      <c r="BN15" s="22">
        <v>11</v>
      </c>
      <c r="BO15" s="22">
        <v>77</v>
      </c>
      <c r="BP15" s="22">
        <v>22</v>
      </c>
      <c r="BQ15" s="22">
        <v>4</v>
      </c>
    </row>
    <row r="16" spans="1:69" x14ac:dyDescent="0.25">
      <c r="A16" s="22" t="s">
        <v>124</v>
      </c>
      <c r="B16" s="22" t="s">
        <v>125</v>
      </c>
      <c r="C16" s="22" t="s">
        <v>150</v>
      </c>
      <c r="D16" s="22" t="s">
        <v>151</v>
      </c>
      <c r="E16" s="22">
        <v>1252</v>
      </c>
      <c r="F16" s="22">
        <v>12386</v>
      </c>
      <c r="G16" s="22">
        <v>0</v>
      </c>
      <c r="H16" s="24">
        <v>842.47</v>
      </c>
      <c r="I16" s="25" t="s">
        <v>1544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5" t="s">
        <v>1544</v>
      </c>
      <c r="Q16" s="25" t="s">
        <v>1544</v>
      </c>
      <c r="R16" s="24">
        <v>0</v>
      </c>
      <c r="S16" s="22">
        <v>0</v>
      </c>
      <c r="T16" s="25"/>
      <c r="U16" s="24">
        <v>612</v>
      </c>
      <c r="V16" s="24">
        <v>0</v>
      </c>
      <c r="W16" s="24">
        <v>0</v>
      </c>
      <c r="X16" s="24">
        <v>0</v>
      </c>
      <c r="Y16" s="24">
        <v>0</v>
      </c>
      <c r="Z16" s="24">
        <v>612</v>
      </c>
      <c r="AA16" s="24">
        <v>582.79999999999995</v>
      </c>
      <c r="AB16" s="24">
        <v>0</v>
      </c>
      <c r="AC16" s="24">
        <v>0</v>
      </c>
      <c r="AD16" s="24">
        <v>0</v>
      </c>
      <c r="AE16" s="24">
        <v>0</v>
      </c>
      <c r="AF16" s="24">
        <v>582.79999999999995</v>
      </c>
      <c r="AG16" s="24">
        <v>493.5</v>
      </c>
      <c r="AH16" s="25" t="s">
        <v>1545</v>
      </c>
      <c r="AI16" s="22">
        <v>5</v>
      </c>
      <c r="AJ16" s="22">
        <v>5</v>
      </c>
      <c r="AK16" s="25" t="s">
        <v>1545</v>
      </c>
      <c r="AL16" s="25" t="s">
        <v>1545</v>
      </c>
      <c r="AM16" s="25" t="s">
        <v>1544</v>
      </c>
      <c r="AN16" s="22">
        <v>0</v>
      </c>
      <c r="AO16" s="22">
        <v>0</v>
      </c>
      <c r="AP16" s="22">
        <v>42935</v>
      </c>
      <c r="AQ16" s="22">
        <v>1340857.513</v>
      </c>
      <c r="AR16" s="22">
        <v>9</v>
      </c>
      <c r="AS16" s="22">
        <v>6</v>
      </c>
      <c r="AT16" s="22">
        <v>3</v>
      </c>
      <c r="AU16" s="22">
        <v>1</v>
      </c>
      <c r="AV16" s="22">
        <v>17</v>
      </c>
      <c r="AW16" s="22">
        <v>16</v>
      </c>
      <c r="AX16" s="22">
        <v>1</v>
      </c>
      <c r="AY16" s="22">
        <v>0</v>
      </c>
      <c r="AZ16" s="25" t="s">
        <v>1558</v>
      </c>
      <c r="BA16" s="22">
        <v>1005</v>
      </c>
      <c r="BB16" s="22">
        <v>977</v>
      </c>
      <c r="BC16" s="22">
        <v>189843311</v>
      </c>
      <c r="BD16" s="22">
        <v>31361966</v>
      </c>
      <c r="BE16" s="22">
        <v>11745805</v>
      </c>
      <c r="BF16" s="22">
        <v>74058497</v>
      </c>
      <c r="BG16" s="22">
        <v>307009579</v>
      </c>
      <c r="BH16" s="22">
        <v>1451</v>
      </c>
      <c r="BI16" s="22">
        <v>6</v>
      </c>
      <c r="BJ16" s="22">
        <v>23</v>
      </c>
      <c r="BK16" s="22">
        <v>1</v>
      </c>
      <c r="BL16" s="22">
        <v>5444</v>
      </c>
      <c r="BM16" s="22">
        <v>7</v>
      </c>
      <c r="BN16" s="22">
        <v>20</v>
      </c>
      <c r="BO16" s="22">
        <v>34</v>
      </c>
      <c r="BP16" s="22">
        <v>20</v>
      </c>
      <c r="BQ16" s="22">
        <v>6</v>
      </c>
    </row>
    <row r="17" spans="1:69" x14ac:dyDescent="0.25">
      <c r="A17" s="22" t="s">
        <v>124</v>
      </c>
      <c r="B17" s="22" t="s">
        <v>125</v>
      </c>
      <c r="C17" s="22" t="s">
        <v>152</v>
      </c>
      <c r="D17" s="22" t="s">
        <v>153</v>
      </c>
      <c r="E17" s="22">
        <v>293</v>
      </c>
      <c r="F17" s="22">
        <v>4345</v>
      </c>
      <c r="G17" s="22">
        <v>0</v>
      </c>
      <c r="H17" s="24">
        <v>227.04</v>
      </c>
      <c r="I17" s="25" t="s">
        <v>1544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5" t="s">
        <v>1544</v>
      </c>
      <c r="Q17" s="25" t="s">
        <v>1544</v>
      </c>
      <c r="R17" s="24">
        <v>0</v>
      </c>
      <c r="S17" s="22">
        <v>0</v>
      </c>
      <c r="T17" s="25"/>
      <c r="U17" s="24">
        <v>249.24</v>
      </c>
      <c r="V17" s="24">
        <v>0</v>
      </c>
      <c r="W17" s="24">
        <v>0</v>
      </c>
      <c r="X17" s="24">
        <v>0</v>
      </c>
      <c r="Y17" s="24">
        <v>0</v>
      </c>
      <c r="Z17" s="24">
        <v>249.24</v>
      </c>
      <c r="AA17" s="24">
        <v>220.96</v>
      </c>
      <c r="AB17" s="24">
        <v>0</v>
      </c>
      <c r="AC17" s="24">
        <v>0</v>
      </c>
      <c r="AD17" s="24">
        <v>0</v>
      </c>
      <c r="AE17" s="24">
        <v>0</v>
      </c>
      <c r="AF17" s="24">
        <v>220.96</v>
      </c>
      <c r="AG17" s="24">
        <v>160.6</v>
      </c>
      <c r="AH17" s="25" t="s">
        <v>1545</v>
      </c>
      <c r="AI17" s="22">
        <v>7</v>
      </c>
      <c r="AJ17" s="22">
        <v>7</v>
      </c>
      <c r="AK17" s="25" t="s">
        <v>1545</v>
      </c>
      <c r="AL17" s="25" t="s">
        <v>1545</v>
      </c>
      <c r="AM17" s="25" t="s">
        <v>1544</v>
      </c>
      <c r="AN17" s="22">
        <v>0</v>
      </c>
      <c r="AO17" s="22">
        <v>0</v>
      </c>
      <c r="AP17" s="22">
        <v>13715</v>
      </c>
      <c r="AQ17" s="22">
        <v>410875</v>
      </c>
      <c r="AR17" s="22">
        <v>3</v>
      </c>
      <c r="AS17" s="22">
        <v>0</v>
      </c>
      <c r="AT17" s="22">
        <v>3</v>
      </c>
      <c r="AU17" s="22">
        <v>1</v>
      </c>
      <c r="AV17" s="22">
        <v>42</v>
      </c>
      <c r="AW17" s="22">
        <v>42</v>
      </c>
      <c r="AX17" s="22">
        <v>0</v>
      </c>
      <c r="AY17" s="22">
        <v>0</v>
      </c>
      <c r="AZ17" s="25" t="s">
        <v>1559</v>
      </c>
      <c r="BA17" s="22">
        <v>306</v>
      </c>
      <c r="BB17" s="22">
        <v>294</v>
      </c>
      <c r="BC17" s="22">
        <v>13687622</v>
      </c>
      <c r="BD17" s="22">
        <v>25788594</v>
      </c>
      <c r="BE17" s="22">
        <v>9046394</v>
      </c>
      <c r="BF17" s="22">
        <v>23111080</v>
      </c>
      <c r="BG17" s="22">
        <v>71633690</v>
      </c>
      <c r="BH17" s="22">
        <v>189</v>
      </c>
      <c r="BI17" s="22">
        <v>9</v>
      </c>
      <c r="BJ17" s="22">
        <v>1</v>
      </c>
      <c r="BK17" s="22">
        <v>1</v>
      </c>
      <c r="BL17" s="22">
        <v>1843</v>
      </c>
      <c r="BM17" s="22">
        <v>20</v>
      </c>
      <c r="BN17" s="22">
        <v>1</v>
      </c>
      <c r="BO17" s="22">
        <v>60</v>
      </c>
      <c r="BP17" s="22">
        <v>7</v>
      </c>
      <c r="BQ17" s="22">
        <v>0</v>
      </c>
    </row>
    <row r="18" spans="1:69" x14ac:dyDescent="0.25">
      <c r="A18" s="22" t="s">
        <v>124</v>
      </c>
      <c r="B18" s="22" t="s">
        <v>125</v>
      </c>
      <c r="C18" s="22" t="s">
        <v>154</v>
      </c>
      <c r="D18" s="22" t="s">
        <v>155</v>
      </c>
      <c r="E18" s="22">
        <v>1086</v>
      </c>
      <c r="F18" s="22">
        <v>11984</v>
      </c>
      <c r="G18" s="22">
        <v>0</v>
      </c>
      <c r="H18" s="24">
        <v>448.5</v>
      </c>
      <c r="I18" s="25" t="s">
        <v>1544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5" t="s">
        <v>1544</v>
      </c>
      <c r="Q18" s="25" t="s">
        <v>1544</v>
      </c>
      <c r="R18" s="24">
        <v>0</v>
      </c>
      <c r="S18" s="22">
        <v>0</v>
      </c>
      <c r="T18" s="25"/>
      <c r="U18" s="24">
        <v>434.63</v>
      </c>
      <c r="V18" s="24">
        <v>0</v>
      </c>
      <c r="W18" s="24">
        <v>0</v>
      </c>
      <c r="X18" s="24">
        <v>0</v>
      </c>
      <c r="Y18" s="24">
        <v>0</v>
      </c>
      <c r="Z18" s="24">
        <v>434.63</v>
      </c>
      <c r="AA18" s="24">
        <v>411.74</v>
      </c>
      <c r="AB18" s="24">
        <v>0</v>
      </c>
      <c r="AC18" s="24">
        <v>0</v>
      </c>
      <c r="AD18" s="24">
        <v>0</v>
      </c>
      <c r="AE18" s="24">
        <v>0</v>
      </c>
      <c r="AF18" s="24">
        <v>411.74</v>
      </c>
      <c r="AG18" s="24">
        <v>319</v>
      </c>
      <c r="AH18" s="25" t="s">
        <v>1545</v>
      </c>
      <c r="AI18" s="22">
        <v>4</v>
      </c>
      <c r="AJ18" s="22">
        <v>4</v>
      </c>
      <c r="AK18" s="25" t="s">
        <v>1545</v>
      </c>
      <c r="AL18" s="25" t="s">
        <v>1545</v>
      </c>
      <c r="AM18" s="25" t="s">
        <v>1544</v>
      </c>
      <c r="AN18" s="22">
        <v>0</v>
      </c>
      <c r="AO18" s="22">
        <v>0</v>
      </c>
      <c r="AP18" s="22">
        <v>30006</v>
      </c>
      <c r="AQ18" s="22">
        <v>1772885</v>
      </c>
      <c r="AR18" s="22">
        <v>4</v>
      </c>
      <c r="AS18" s="22">
        <v>1</v>
      </c>
      <c r="AT18" s="22">
        <v>3</v>
      </c>
      <c r="AU18" s="22">
        <v>1</v>
      </c>
      <c r="AV18" s="22">
        <v>34</v>
      </c>
      <c r="AW18" s="22">
        <v>32</v>
      </c>
      <c r="AX18" s="22">
        <v>2</v>
      </c>
      <c r="AY18" s="22">
        <v>2</v>
      </c>
      <c r="AZ18" s="25" t="s">
        <v>1560</v>
      </c>
      <c r="BA18" s="22">
        <v>534</v>
      </c>
      <c r="BB18" s="22">
        <v>534</v>
      </c>
      <c r="BC18" s="22">
        <v>48426352</v>
      </c>
      <c r="BD18" s="22">
        <v>41969505</v>
      </c>
      <c r="BE18" s="22">
        <v>3228423</v>
      </c>
      <c r="BF18" s="22">
        <v>13989835</v>
      </c>
      <c r="BG18" s="22">
        <v>107614115</v>
      </c>
      <c r="BH18" s="22">
        <v>857</v>
      </c>
      <c r="BI18" s="22">
        <v>0</v>
      </c>
      <c r="BJ18" s="22">
        <v>10</v>
      </c>
      <c r="BK18" s="22">
        <v>1</v>
      </c>
      <c r="BL18" s="22">
        <v>3823</v>
      </c>
      <c r="BM18" s="22">
        <v>0</v>
      </c>
      <c r="BN18" s="22">
        <v>10</v>
      </c>
      <c r="BO18" s="22">
        <v>60</v>
      </c>
      <c r="BP18" s="22">
        <v>10</v>
      </c>
      <c r="BQ18" s="22">
        <v>6</v>
      </c>
    </row>
    <row r="19" spans="1:69" x14ac:dyDescent="0.25">
      <c r="A19" s="22" t="s">
        <v>124</v>
      </c>
      <c r="B19" s="22" t="s">
        <v>125</v>
      </c>
      <c r="C19" s="22" t="s">
        <v>156</v>
      </c>
      <c r="D19" s="22" t="s">
        <v>157</v>
      </c>
      <c r="E19" s="22">
        <v>1312</v>
      </c>
      <c r="F19" s="22">
        <v>10694</v>
      </c>
      <c r="G19" s="22">
        <v>0</v>
      </c>
      <c r="H19" s="24">
        <v>838.23</v>
      </c>
      <c r="I19" s="25" t="s">
        <v>1544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5" t="s">
        <v>1544</v>
      </c>
      <c r="Q19" s="25" t="s">
        <v>1544</v>
      </c>
      <c r="R19" s="24">
        <v>0</v>
      </c>
      <c r="S19" s="22">
        <v>0</v>
      </c>
      <c r="T19" s="25"/>
      <c r="U19" s="24">
        <v>654.01</v>
      </c>
      <c r="V19" s="24">
        <v>0</v>
      </c>
      <c r="W19" s="24">
        <v>0</v>
      </c>
      <c r="X19" s="24">
        <v>3.26</v>
      </c>
      <c r="Y19" s="24">
        <v>0</v>
      </c>
      <c r="Z19" s="24">
        <v>657.27</v>
      </c>
      <c r="AA19" s="24">
        <v>530.25</v>
      </c>
      <c r="AB19" s="24">
        <v>0</v>
      </c>
      <c r="AC19" s="24">
        <v>0</v>
      </c>
      <c r="AD19" s="24">
        <v>29.08</v>
      </c>
      <c r="AE19" s="24">
        <v>0</v>
      </c>
      <c r="AF19" s="24">
        <v>559.33000000000004</v>
      </c>
      <c r="AG19" s="24">
        <v>567.70000000000005</v>
      </c>
      <c r="AH19" s="25" t="s">
        <v>1545</v>
      </c>
      <c r="AI19" s="22">
        <v>7</v>
      </c>
      <c r="AJ19" s="22">
        <v>7</v>
      </c>
      <c r="AK19" s="25" t="s">
        <v>1544</v>
      </c>
      <c r="AL19" s="25" t="s">
        <v>1545</v>
      </c>
      <c r="AM19" s="25" t="s">
        <v>1545</v>
      </c>
      <c r="AN19" s="22">
        <v>2</v>
      </c>
      <c r="AO19" s="22">
        <v>0</v>
      </c>
      <c r="AP19" s="22">
        <v>42780</v>
      </c>
      <c r="AQ19" s="22">
        <v>1463074.21</v>
      </c>
      <c r="AR19" s="22">
        <v>17</v>
      </c>
      <c r="AS19" s="22">
        <v>0</v>
      </c>
      <c r="AT19" s="22">
        <v>17</v>
      </c>
      <c r="AU19" s="22">
        <v>2</v>
      </c>
      <c r="AV19" s="22">
        <v>22</v>
      </c>
      <c r="AW19" s="22">
        <v>14</v>
      </c>
      <c r="AX19" s="22">
        <v>8</v>
      </c>
      <c r="AY19" s="22">
        <v>5</v>
      </c>
      <c r="AZ19" s="25" t="s">
        <v>1561</v>
      </c>
      <c r="BA19" s="22">
        <v>1465</v>
      </c>
      <c r="BB19" s="22">
        <v>1399</v>
      </c>
      <c r="BC19" s="22">
        <v>32772214</v>
      </c>
      <c r="BD19" s="22">
        <v>76721276</v>
      </c>
      <c r="BE19" s="22">
        <v>1161820</v>
      </c>
      <c r="BF19" s="22">
        <v>23860969</v>
      </c>
      <c r="BG19" s="22">
        <v>134516279</v>
      </c>
      <c r="BH19" s="22">
        <v>1057</v>
      </c>
      <c r="BI19" s="22">
        <v>12</v>
      </c>
      <c r="BJ19" s="22">
        <v>10</v>
      </c>
      <c r="BK19" s="22">
        <v>1</v>
      </c>
      <c r="BL19" s="22">
        <v>4071</v>
      </c>
      <c r="BM19" s="22">
        <v>10</v>
      </c>
      <c r="BN19" s="22">
        <v>11</v>
      </c>
      <c r="BO19" s="22">
        <v>29.55</v>
      </c>
      <c r="BP19" s="22">
        <v>0</v>
      </c>
      <c r="BQ19" s="22">
        <v>3</v>
      </c>
    </row>
    <row r="20" spans="1:69" x14ac:dyDescent="0.25">
      <c r="A20" s="22" t="s">
        <v>124</v>
      </c>
      <c r="B20" s="22" t="s">
        <v>125</v>
      </c>
      <c r="C20" s="22" t="s">
        <v>158</v>
      </c>
      <c r="D20" s="22" t="s">
        <v>159</v>
      </c>
      <c r="E20" s="22">
        <v>280</v>
      </c>
      <c r="F20" s="22">
        <v>3674</v>
      </c>
      <c r="G20" s="22">
        <v>0</v>
      </c>
      <c r="H20" s="24">
        <v>220.79</v>
      </c>
      <c r="I20" s="25" t="s">
        <v>1544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5" t="s">
        <v>1544</v>
      </c>
      <c r="Q20" s="25" t="s">
        <v>1544</v>
      </c>
      <c r="R20" s="24">
        <v>0</v>
      </c>
      <c r="S20" s="22">
        <v>0</v>
      </c>
      <c r="T20" s="25"/>
      <c r="U20" s="24">
        <v>168.17</v>
      </c>
      <c r="V20" s="24">
        <v>0</v>
      </c>
      <c r="W20" s="24">
        <v>0</v>
      </c>
      <c r="X20" s="24">
        <v>9.6999999999999993</v>
      </c>
      <c r="Y20" s="24">
        <v>11.54</v>
      </c>
      <c r="Z20" s="24">
        <v>189.41</v>
      </c>
      <c r="AA20" s="24">
        <v>158.22</v>
      </c>
      <c r="AB20" s="24">
        <v>0</v>
      </c>
      <c r="AC20" s="24">
        <v>0</v>
      </c>
      <c r="AD20" s="24">
        <v>8.85</v>
      </c>
      <c r="AE20" s="24">
        <v>6.79</v>
      </c>
      <c r="AF20" s="24">
        <v>173.86</v>
      </c>
      <c r="AG20" s="24">
        <v>129.82</v>
      </c>
      <c r="AH20" s="25" t="s">
        <v>1545</v>
      </c>
      <c r="AI20" s="22">
        <v>9</v>
      </c>
      <c r="AJ20" s="22">
        <v>9</v>
      </c>
      <c r="AK20" s="25" t="s">
        <v>1545</v>
      </c>
      <c r="AL20" s="25" t="s">
        <v>1545</v>
      </c>
      <c r="AM20" s="25" t="s">
        <v>1544</v>
      </c>
      <c r="AN20" s="22">
        <v>0</v>
      </c>
      <c r="AO20" s="22">
        <v>0</v>
      </c>
      <c r="AP20" s="22">
        <v>14345</v>
      </c>
      <c r="AQ20" s="22">
        <v>327207.78999999998</v>
      </c>
      <c r="AR20" s="22">
        <v>0</v>
      </c>
      <c r="AS20" s="22">
        <v>0</v>
      </c>
      <c r="AT20" s="22">
        <v>0</v>
      </c>
      <c r="AU20" s="22">
        <v>0</v>
      </c>
      <c r="AV20" s="22">
        <v>2</v>
      </c>
      <c r="AW20" s="22">
        <v>1</v>
      </c>
      <c r="AX20" s="22">
        <v>1</v>
      </c>
      <c r="AY20" s="22">
        <v>1</v>
      </c>
      <c r="AZ20" s="25" t="s">
        <v>1562</v>
      </c>
      <c r="BA20" s="22">
        <v>770</v>
      </c>
      <c r="BB20" s="22">
        <v>770</v>
      </c>
      <c r="BC20" s="22">
        <v>198216960</v>
      </c>
      <c r="BD20" s="22">
        <v>12114364</v>
      </c>
      <c r="BE20" s="22">
        <v>5991727</v>
      </c>
      <c r="BF20" s="22">
        <v>4310470</v>
      </c>
      <c r="BG20" s="22">
        <v>220633521</v>
      </c>
      <c r="BH20" s="22">
        <v>907</v>
      </c>
      <c r="BI20" s="22">
        <v>0</v>
      </c>
      <c r="BJ20" s="22">
        <v>16</v>
      </c>
      <c r="BK20" s="22">
        <v>1</v>
      </c>
      <c r="BL20" s="22">
        <v>0</v>
      </c>
      <c r="BM20" s="22">
        <v>0</v>
      </c>
      <c r="BN20" s="22">
        <v>14</v>
      </c>
      <c r="BO20" s="22">
        <v>0</v>
      </c>
      <c r="BP20" s="22">
        <v>15</v>
      </c>
      <c r="BQ20" s="22">
        <v>1</v>
      </c>
    </row>
    <row r="21" spans="1:69" x14ac:dyDescent="0.25">
      <c r="A21" s="22" t="s">
        <v>124</v>
      </c>
      <c r="B21" s="22" t="s">
        <v>125</v>
      </c>
      <c r="C21" s="22" t="s">
        <v>160</v>
      </c>
      <c r="D21" s="22" t="s">
        <v>161</v>
      </c>
      <c r="E21" s="22">
        <v>680</v>
      </c>
      <c r="F21" s="22">
        <v>6519</v>
      </c>
      <c r="G21" s="22">
        <v>0</v>
      </c>
      <c r="H21" s="24">
        <v>411.98</v>
      </c>
      <c r="I21" s="25" t="s">
        <v>1544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5" t="s">
        <v>1544</v>
      </c>
      <c r="Q21" s="25" t="s">
        <v>1544</v>
      </c>
      <c r="R21" s="24">
        <v>0</v>
      </c>
      <c r="S21" s="22">
        <v>0</v>
      </c>
      <c r="T21" s="25"/>
      <c r="U21" s="24">
        <v>421.42</v>
      </c>
      <c r="V21" s="24">
        <v>0</v>
      </c>
      <c r="W21" s="24">
        <v>0</v>
      </c>
      <c r="X21" s="24">
        <v>0</v>
      </c>
      <c r="Y21" s="24">
        <v>0</v>
      </c>
      <c r="Z21" s="24">
        <v>421.42</v>
      </c>
      <c r="AA21" s="24">
        <v>389.45</v>
      </c>
      <c r="AB21" s="24">
        <v>0</v>
      </c>
      <c r="AC21" s="24">
        <v>0</v>
      </c>
      <c r="AD21" s="24">
        <v>0</v>
      </c>
      <c r="AE21" s="24">
        <v>0</v>
      </c>
      <c r="AF21" s="24">
        <v>389.45</v>
      </c>
      <c r="AG21" s="24">
        <v>368.27</v>
      </c>
      <c r="AH21" s="25" t="s">
        <v>1545</v>
      </c>
      <c r="AI21" s="22">
        <v>7</v>
      </c>
      <c r="AJ21" s="22">
        <v>7</v>
      </c>
      <c r="AK21" s="25" t="s">
        <v>1545</v>
      </c>
      <c r="AL21" s="25" t="s">
        <v>1545</v>
      </c>
      <c r="AM21" s="25" t="s">
        <v>1544</v>
      </c>
      <c r="AN21" s="22">
        <v>0</v>
      </c>
      <c r="AO21" s="22">
        <v>0</v>
      </c>
      <c r="AP21" s="22">
        <v>27493</v>
      </c>
      <c r="AQ21" s="22">
        <v>1034481</v>
      </c>
      <c r="AR21" s="22">
        <v>96</v>
      </c>
      <c r="AS21" s="22">
        <v>94</v>
      </c>
      <c r="AT21" s="22">
        <v>2</v>
      </c>
      <c r="AU21" s="22">
        <v>0</v>
      </c>
      <c r="AV21" s="22">
        <v>16</v>
      </c>
      <c r="AW21" s="22">
        <v>16</v>
      </c>
      <c r="AX21" s="22">
        <v>0</v>
      </c>
      <c r="AY21" s="22">
        <v>0</v>
      </c>
      <c r="AZ21" s="25" t="s">
        <v>1563</v>
      </c>
      <c r="BA21" s="22">
        <v>1388</v>
      </c>
      <c r="BB21" s="22">
        <v>1302</v>
      </c>
      <c r="BC21" s="22">
        <v>156828924</v>
      </c>
      <c r="BD21" s="22">
        <v>42627390</v>
      </c>
      <c r="BE21" s="22">
        <v>14156000</v>
      </c>
      <c r="BF21" s="22">
        <v>1941000</v>
      </c>
      <c r="BG21" s="22">
        <v>215553314</v>
      </c>
      <c r="BH21" s="22">
        <v>1076</v>
      </c>
      <c r="BI21" s="22">
        <v>3.2</v>
      </c>
      <c r="BJ21" s="22">
        <v>21</v>
      </c>
      <c r="BK21" s="22">
        <v>1</v>
      </c>
      <c r="BL21" s="22">
        <v>3617</v>
      </c>
      <c r="BM21" s="22">
        <v>2</v>
      </c>
      <c r="BN21" s="22">
        <v>21</v>
      </c>
      <c r="BO21" s="22">
        <v>60</v>
      </c>
      <c r="BP21" s="22">
        <v>12</v>
      </c>
      <c r="BQ21" s="22">
        <v>29</v>
      </c>
    </row>
    <row r="22" spans="1:69" x14ac:dyDescent="0.25">
      <c r="A22" s="22" t="s">
        <v>124</v>
      </c>
      <c r="B22" s="22" t="s">
        <v>125</v>
      </c>
      <c r="C22" s="22" t="s">
        <v>162</v>
      </c>
      <c r="D22" s="22" t="s">
        <v>163</v>
      </c>
      <c r="E22" s="22">
        <v>122</v>
      </c>
      <c r="F22" s="22">
        <v>1980</v>
      </c>
      <c r="G22" s="22">
        <v>0</v>
      </c>
      <c r="H22" s="24">
        <v>106.65</v>
      </c>
      <c r="I22" s="25" t="s">
        <v>1544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5" t="s">
        <v>1544</v>
      </c>
      <c r="Q22" s="25" t="s">
        <v>1544</v>
      </c>
      <c r="R22" s="24">
        <v>0</v>
      </c>
      <c r="S22" s="22">
        <v>0</v>
      </c>
      <c r="T22" s="25"/>
      <c r="U22" s="24">
        <v>111.41</v>
      </c>
      <c r="V22" s="24">
        <v>0</v>
      </c>
      <c r="W22" s="24">
        <v>0</v>
      </c>
      <c r="X22" s="24">
        <v>0</v>
      </c>
      <c r="Y22" s="24">
        <v>0</v>
      </c>
      <c r="Z22" s="24">
        <v>111.41</v>
      </c>
      <c r="AA22" s="24">
        <v>95.39</v>
      </c>
      <c r="AB22" s="24">
        <v>0</v>
      </c>
      <c r="AC22" s="24">
        <v>0</v>
      </c>
      <c r="AD22" s="24">
        <v>0</v>
      </c>
      <c r="AE22" s="24">
        <v>0</v>
      </c>
      <c r="AF22" s="24">
        <v>95.39</v>
      </c>
      <c r="AG22" s="24">
        <v>51.93</v>
      </c>
      <c r="AH22" s="25" t="s">
        <v>1545</v>
      </c>
      <c r="AI22" s="22">
        <v>4</v>
      </c>
      <c r="AJ22" s="22">
        <v>4</v>
      </c>
      <c r="AK22" s="25" t="s">
        <v>1545</v>
      </c>
      <c r="AL22" s="25" t="s">
        <v>1545</v>
      </c>
      <c r="AM22" s="25" t="s">
        <v>1544</v>
      </c>
      <c r="AN22" s="22">
        <v>0</v>
      </c>
      <c r="AO22" s="22">
        <v>0</v>
      </c>
      <c r="AP22" s="22">
        <v>5912</v>
      </c>
      <c r="AQ22" s="22">
        <v>98826</v>
      </c>
      <c r="AR22" s="22">
        <v>0</v>
      </c>
      <c r="AS22" s="22">
        <v>0</v>
      </c>
      <c r="AT22" s="22">
        <v>0</v>
      </c>
      <c r="AU22" s="22">
        <v>0</v>
      </c>
      <c r="AV22" s="22">
        <v>1</v>
      </c>
      <c r="AW22" s="22">
        <v>1</v>
      </c>
      <c r="AX22" s="22">
        <v>0</v>
      </c>
      <c r="AY22" s="22">
        <v>0</v>
      </c>
      <c r="AZ22" s="25" t="s">
        <v>1564</v>
      </c>
      <c r="BA22" s="22">
        <v>188</v>
      </c>
      <c r="BB22" s="22">
        <v>188</v>
      </c>
      <c r="BC22" s="22">
        <v>3129543</v>
      </c>
      <c r="BD22" s="22">
        <v>3411830</v>
      </c>
      <c r="BE22" s="22">
        <v>990499</v>
      </c>
      <c r="BF22" s="22">
        <v>120485</v>
      </c>
      <c r="BG22" s="22">
        <v>7652357</v>
      </c>
      <c r="BH22" s="22">
        <v>80</v>
      </c>
      <c r="BI22" s="22">
        <v>0</v>
      </c>
      <c r="BJ22" s="22">
        <v>5</v>
      </c>
      <c r="BK22" s="22">
        <v>1</v>
      </c>
      <c r="BL22" s="22">
        <v>356</v>
      </c>
      <c r="BM22" s="22">
        <v>0</v>
      </c>
      <c r="BN22" s="22">
        <v>4</v>
      </c>
      <c r="BO22" s="22">
        <v>0</v>
      </c>
      <c r="BP22" s="22">
        <v>1</v>
      </c>
      <c r="BQ22" s="22">
        <v>0</v>
      </c>
    </row>
    <row r="23" spans="1:69" x14ac:dyDescent="0.25">
      <c r="A23" s="22" t="s">
        <v>124</v>
      </c>
      <c r="B23" s="22" t="s">
        <v>164</v>
      </c>
      <c r="C23" s="22" t="s">
        <v>165</v>
      </c>
      <c r="D23" s="22" t="s">
        <v>166</v>
      </c>
      <c r="E23" s="22">
        <v>53</v>
      </c>
      <c r="F23" s="22">
        <v>37949</v>
      </c>
      <c r="G23" s="22">
        <v>0</v>
      </c>
      <c r="H23" s="24">
        <v>184.5</v>
      </c>
      <c r="I23" s="25" t="s">
        <v>1544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5" t="s">
        <v>1544</v>
      </c>
      <c r="Q23" s="25" t="s">
        <v>1544</v>
      </c>
      <c r="R23" s="24">
        <v>0</v>
      </c>
      <c r="S23" s="22">
        <v>0</v>
      </c>
      <c r="T23" s="25"/>
      <c r="U23" s="24">
        <v>97.147999999999996</v>
      </c>
      <c r="V23" s="24">
        <v>0</v>
      </c>
      <c r="W23" s="24">
        <v>0</v>
      </c>
      <c r="X23" s="24">
        <v>0</v>
      </c>
      <c r="Y23" s="24">
        <v>0</v>
      </c>
      <c r="Z23" s="24">
        <v>97.147999999999996</v>
      </c>
      <c r="AA23" s="24">
        <v>70.67</v>
      </c>
      <c r="AB23" s="24">
        <v>0</v>
      </c>
      <c r="AC23" s="24">
        <v>0</v>
      </c>
      <c r="AD23" s="24">
        <v>0</v>
      </c>
      <c r="AE23" s="24">
        <v>0</v>
      </c>
      <c r="AF23" s="24">
        <v>70.67</v>
      </c>
      <c r="AG23" s="24">
        <v>19.5</v>
      </c>
      <c r="AH23" s="25" t="s">
        <v>1545</v>
      </c>
      <c r="AI23" s="22">
        <v>6</v>
      </c>
      <c r="AJ23" s="22">
        <v>6</v>
      </c>
      <c r="AK23" s="25" t="s">
        <v>1545</v>
      </c>
      <c r="AL23" s="25" t="s">
        <v>1545</v>
      </c>
      <c r="AM23" s="25" t="s">
        <v>1544</v>
      </c>
      <c r="AN23" s="22">
        <v>0</v>
      </c>
      <c r="AO23" s="22">
        <v>0</v>
      </c>
      <c r="AP23" s="22">
        <v>3475</v>
      </c>
      <c r="AQ23" s="22">
        <v>114977.7</v>
      </c>
      <c r="AR23" s="22">
        <v>4</v>
      </c>
      <c r="AS23" s="22">
        <v>0</v>
      </c>
      <c r="AT23" s="22">
        <v>4</v>
      </c>
      <c r="AU23" s="22">
        <v>1</v>
      </c>
      <c r="AV23" s="22">
        <v>0</v>
      </c>
      <c r="AW23" s="22">
        <v>0</v>
      </c>
      <c r="AX23" s="22">
        <v>0</v>
      </c>
      <c r="AY23" s="22">
        <v>0</v>
      </c>
      <c r="AZ23" s="25" t="s">
        <v>1555</v>
      </c>
      <c r="BA23" s="22">
        <v>206</v>
      </c>
      <c r="BB23" s="22">
        <v>184</v>
      </c>
      <c r="BC23" s="22">
        <v>22284974</v>
      </c>
      <c r="BD23" s="22">
        <v>4964544</v>
      </c>
      <c r="BE23" s="22">
        <v>1000000</v>
      </c>
      <c r="BF23" s="22">
        <v>500000</v>
      </c>
      <c r="BG23" s="22">
        <v>28749518</v>
      </c>
      <c r="BH23" s="22">
        <v>159</v>
      </c>
      <c r="BI23" s="22">
        <v>10</v>
      </c>
      <c r="BJ23" s="22">
        <v>14</v>
      </c>
      <c r="BK23" s="22">
        <v>1</v>
      </c>
      <c r="BL23" s="22">
        <v>475</v>
      </c>
      <c r="BM23" s="22">
        <v>9.43</v>
      </c>
      <c r="BN23" s="22">
        <v>14</v>
      </c>
      <c r="BO23" s="22">
        <v>58.36</v>
      </c>
      <c r="BP23" s="22">
        <v>38</v>
      </c>
      <c r="BQ23" s="22">
        <v>5</v>
      </c>
    </row>
    <row r="24" spans="1:69" x14ac:dyDescent="0.25">
      <c r="A24" s="22" t="s">
        <v>124</v>
      </c>
      <c r="B24" s="22" t="s">
        <v>164</v>
      </c>
      <c r="C24" s="22" t="s">
        <v>167</v>
      </c>
      <c r="D24" s="22" t="s">
        <v>168</v>
      </c>
      <c r="E24" s="22">
        <v>95.34</v>
      </c>
      <c r="F24" s="22">
        <v>75046</v>
      </c>
      <c r="G24" s="22">
        <v>0</v>
      </c>
      <c r="H24" s="24">
        <v>52.75</v>
      </c>
      <c r="I24" s="25" t="s">
        <v>1544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5" t="s">
        <v>1544</v>
      </c>
      <c r="Q24" s="25" t="s">
        <v>1544</v>
      </c>
      <c r="R24" s="24">
        <v>0</v>
      </c>
      <c r="S24" s="22">
        <v>0</v>
      </c>
      <c r="T24" s="25"/>
      <c r="U24" s="24">
        <v>32.700000000000003</v>
      </c>
      <c r="V24" s="24">
        <v>0</v>
      </c>
      <c r="W24" s="24">
        <v>0</v>
      </c>
      <c r="X24" s="24">
        <v>0</v>
      </c>
      <c r="Y24" s="24">
        <v>0</v>
      </c>
      <c r="Z24" s="24">
        <v>32.700000000000003</v>
      </c>
      <c r="AA24" s="24">
        <v>27.62</v>
      </c>
      <c r="AB24" s="24">
        <v>0</v>
      </c>
      <c r="AC24" s="24">
        <v>0</v>
      </c>
      <c r="AD24" s="24">
        <v>0</v>
      </c>
      <c r="AE24" s="24">
        <v>0</v>
      </c>
      <c r="AF24" s="24">
        <v>27.62</v>
      </c>
      <c r="AG24" s="24">
        <v>10.4</v>
      </c>
      <c r="AH24" s="25" t="s">
        <v>1544</v>
      </c>
      <c r="AI24" s="22">
        <v>0</v>
      </c>
      <c r="AJ24" s="22">
        <v>0</v>
      </c>
      <c r="AK24" s="25" t="s">
        <v>1544</v>
      </c>
      <c r="AL24" s="25" t="s">
        <v>1544</v>
      </c>
      <c r="AM24" s="25" t="s">
        <v>1544</v>
      </c>
      <c r="AN24" s="22">
        <v>0</v>
      </c>
      <c r="AO24" s="22">
        <v>0</v>
      </c>
      <c r="AP24" s="22">
        <v>2049</v>
      </c>
      <c r="AQ24" s="22">
        <v>76711.63</v>
      </c>
      <c r="AR24" s="22">
        <v>0</v>
      </c>
      <c r="AS24" s="22">
        <v>0</v>
      </c>
      <c r="AT24" s="22">
        <v>0</v>
      </c>
      <c r="AU24" s="22">
        <v>0</v>
      </c>
      <c r="AV24" s="22">
        <v>1</v>
      </c>
      <c r="AW24" s="22">
        <v>0</v>
      </c>
      <c r="AX24" s="22">
        <v>1</v>
      </c>
      <c r="AY24" s="22">
        <v>0</v>
      </c>
      <c r="AZ24" s="25"/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1</v>
      </c>
      <c r="BL24" s="22">
        <v>762</v>
      </c>
      <c r="BM24" s="22">
        <v>5</v>
      </c>
      <c r="BN24" s="22">
        <v>0</v>
      </c>
      <c r="BO24" s="22">
        <v>0</v>
      </c>
      <c r="BP24" s="22">
        <v>0</v>
      </c>
      <c r="BQ24" s="22">
        <v>0</v>
      </c>
    </row>
    <row r="25" spans="1:69" x14ac:dyDescent="0.25">
      <c r="A25" s="22" t="s">
        <v>124</v>
      </c>
      <c r="B25" s="22" t="s">
        <v>164</v>
      </c>
      <c r="C25" s="22" t="s">
        <v>169</v>
      </c>
      <c r="D25" s="22" t="s">
        <v>170</v>
      </c>
      <c r="E25" s="22">
        <v>194</v>
      </c>
      <c r="F25" s="22">
        <v>1361092</v>
      </c>
      <c r="G25" s="22">
        <v>5</v>
      </c>
      <c r="H25" s="24">
        <v>1188.74</v>
      </c>
      <c r="I25" s="25" t="s">
        <v>1545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5" t="s">
        <v>1544</v>
      </c>
      <c r="Q25" s="25" t="s">
        <v>1544</v>
      </c>
      <c r="R25" s="24">
        <v>0</v>
      </c>
      <c r="S25" s="22">
        <v>0</v>
      </c>
      <c r="T25" s="25"/>
      <c r="U25" s="24">
        <v>96.12</v>
      </c>
      <c r="V25" s="24">
        <v>0</v>
      </c>
      <c r="W25" s="24">
        <v>0</v>
      </c>
      <c r="X25" s="24">
        <v>0</v>
      </c>
      <c r="Y25" s="24">
        <v>0</v>
      </c>
      <c r="Z25" s="24">
        <v>96.12</v>
      </c>
      <c r="AA25" s="24">
        <v>132.16999999999999</v>
      </c>
      <c r="AB25" s="24">
        <v>0</v>
      </c>
      <c r="AC25" s="24">
        <v>0</v>
      </c>
      <c r="AD25" s="24">
        <v>0</v>
      </c>
      <c r="AE25" s="24">
        <v>0</v>
      </c>
      <c r="AF25" s="24">
        <v>132.16999999999999</v>
      </c>
      <c r="AG25" s="24">
        <v>10.95</v>
      </c>
      <c r="AH25" s="25" t="s">
        <v>1545</v>
      </c>
      <c r="AI25" s="22">
        <v>8</v>
      </c>
      <c r="AJ25" s="22">
        <v>8</v>
      </c>
      <c r="AK25" s="25" t="s">
        <v>1544</v>
      </c>
      <c r="AL25" s="25" t="s">
        <v>1545</v>
      </c>
      <c r="AM25" s="25" t="s">
        <v>1544</v>
      </c>
      <c r="AN25" s="22">
        <v>0</v>
      </c>
      <c r="AO25" s="22">
        <v>0</v>
      </c>
      <c r="AP25" s="22">
        <v>4394</v>
      </c>
      <c r="AQ25" s="22">
        <v>255544</v>
      </c>
      <c r="AR25" s="22">
        <v>0</v>
      </c>
      <c r="AS25" s="22">
        <v>0</v>
      </c>
      <c r="AT25" s="22">
        <v>0</v>
      </c>
      <c r="AU25" s="22">
        <v>0</v>
      </c>
      <c r="AV25" s="22">
        <v>1</v>
      </c>
      <c r="AW25" s="22">
        <v>1</v>
      </c>
      <c r="AX25" s="22">
        <v>0</v>
      </c>
      <c r="AY25" s="22">
        <v>0</v>
      </c>
      <c r="AZ25" s="25" t="s">
        <v>1565</v>
      </c>
      <c r="BA25" s="22">
        <v>137</v>
      </c>
      <c r="BB25" s="22">
        <v>137</v>
      </c>
      <c r="BC25" s="22">
        <v>8350818</v>
      </c>
      <c r="BD25" s="22">
        <v>5167860</v>
      </c>
      <c r="BE25" s="22">
        <v>2980600</v>
      </c>
      <c r="BF25" s="22">
        <v>202358</v>
      </c>
      <c r="BG25" s="22">
        <v>16701636</v>
      </c>
      <c r="BH25" s="22">
        <v>105</v>
      </c>
      <c r="BI25" s="22">
        <v>14</v>
      </c>
      <c r="BJ25" s="22">
        <v>19</v>
      </c>
      <c r="BK25" s="22">
        <v>0</v>
      </c>
      <c r="BL25" s="22">
        <v>0</v>
      </c>
      <c r="BM25" s="22">
        <v>0</v>
      </c>
      <c r="BN25" s="22">
        <v>17</v>
      </c>
      <c r="BO25" s="22">
        <v>30</v>
      </c>
      <c r="BP25" s="22">
        <v>13</v>
      </c>
      <c r="BQ25" s="22">
        <v>1</v>
      </c>
    </row>
    <row r="26" spans="1:69" x14ac:dyDescent="0.25">
      <c r="A26" s="22" t="s">
        <v>124</v>
      </c>
      <c r="B26" s="22" t="s">
        <v>164</v>
      </c>
      <c r="C26" s="22" t="s">
        <v>171</v>
      </c>
      <c r="D26" s="22" t="s">
        <v>172</v>
      </c>
      <c r="E26" s="22">
        <v>73</v>
      </c>
      <c r="F26" s="22">
        <v>8186963</v>
      </c>
      <c r="G26" s="22">
        <v>3</v>
      </c>
      <c r="H26" s="24">
        <v>2078</v>
      </c>
      <c r="I26" s="25" t="s">
        <v>1544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5" t="s">
        <v>1544</v>
      </c>
      <c r="Q26" s="25" t="s">
        <v>1545</v>
      </c>
      <c r="R26" s="24">
        <v>0.25</v>
      </c>
      <c r="S26" s="22">
        <v>111686</v>
      </c>
      <c r="T26" s="25" t="s">
        <v>1566</v>
      </c>
      <c r="U26" s="24">
        <v>173.66</v>
      </c>
      <c r="V26" s="24">
        <v>0</v>
      </c>
      <c r="W26" s="24">
        <v>0</v>
      </c>
      <c r="X26" s="24">
        <v>0</v>
      </c>
      <c r="Y26" s="24">
        <v>0</v>
      </c>
      <c r="Z26" s="24">
        <v>173.66</v>
      </c>
      <c r="AA26" s="24">
        <v>72.8</v>
      </c>
      <c r="AB26" s="24">
        <v>0</v>
      </c>
      <c r="AC26" s="24">
        <v>0</v>
      </c>
      <c r="AD26" s="24">
        <v>0</v>
      </c>
      <c r="AE26" s="24">
        <v>0</v>
      </c>
      <c r="AF26" s="24">
        <v>72.8</v>
      </c>
      <c r="AG26" s="24">
        <v>11.59</v>
      </c>
      <c r="AH26" s="25" t="s">
        <v>1545</v>
      </c>
      <c r="AI26" s="22">
        <v>7</v>
      </c>
      <c r="AJ26" s="22">
        <v>7</v>
      </c>
      <c r="AK26" s="25" t="s">
        <v>1545</v>
      </c>
      <c r="AL26" s="25" t="s">
        <v>1545</v>
      </c>
      <c r="AM26" s="25" t="s">
        <v>1544</v>
      </c>
      <c r="AN26" s="22">
        <v>0</v>
      </c>
      <c r="AO26" s="22">
        <v>0</v>
      </c>
      <c r="AP26" s="22">
        <v>3382</v>
      </c>
      <c r="AQ26" s="22">
        <v>220088</v>
      </c>
      <c r="AR26" s="22">
        <v>2</v>
      </c>
      <c r="AS26" s="22">
        <v>0</v>
      </c>
      <c r="AT26" s="22">
        <v>2</v>
      </c>
      <c r="AU26" s="22">
        <v>0</v>
      </c>
      <c r="AV26" s="22">
        <v>1</v>
      </c>
      <c r="AW26" s="22">
        <v>0</v>
      </c>
      <c r="AX26" s="22">
        <v>1</v>
      </c>
      <c r="AY26" s="22">
        <v>0</v>
      </c>
      <c r="AZ26" s="25" t="s">
        <v>1567</v>
      </c>
      <c r="BA26" s="22">
        <v>314</v>
      </c>
      <c r="BB26" s="22">
        <v>301</v>
      </c>
      <c r="BC26" s="22">
        <v>33045023.510000002</v>
      </c>
      <c r="BD26" s="22">
        <v>10925895.970000001</v>
      </c>
      <c r="BE26" s="22">
        <v>6250500</v>
      </c>
      <c r="BF26" s="22">
        <v>11190000</v>
      </c>
      <c r="BG26" s="22">
        <v>61411419.479999997</v>
      </c>
      <c r="BH26" s="22">
        <v>215</v>
      </c>
      <c r="BI26" s="22">
        <v>5</v>
      </c>
      <c r="BJ26" s="22">
        <v>73</v>
      </c>
      <c r="BK26" s="22">
        <v>1</v>
      </c>
      <c r="BL26" s="22">
        <v>567</v>
      </c>
      <c r="BM26" s="22">
        <v>3</v>
      </c>
      <c r="BN26" s="22">
        <v>73</v>
      </c>
      <c r="BO26" s="22">
        <v>21</v>
      </c>
      <c r="BP26" s="22">
        <v>13</v>
      </c>
      <c r="BQ26" s="22">
        <v>1</v>
      </c>
    </row>
    <row r="27" spans="1:69" x14ac:dyDescent="0.25">
      <c r="A27" s="22" t="s">
        <v>124</v>
      </c>
      <c r="B27" s="22" t="s">
        <v>164</v>
      </c>
      <c r="C27" s="22" t="s">
        <v>173</v>
      </c>
      <c r="D27" s="22" t="s">
        <v>174</v>
      </c>
      <c r="E27" s="22">
        <v>1695</v>
      </c>
      <c r="F27" s="22">
        <v>125533</v>
      </c>
      <c r="G27" s="22">
        <v>9</v>
      </c>
      <c r="H27" s="24">
        <v>1733</v>
      </c>
      <c r="I27" s="25" t="s">
        <v>1545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5" t="s">
        <v>1544</v>
      </c>
      <c r="Q27" s="25" t="s">
        <v>1545</v>
      </c>
      <c r="R27" s="24">
        <v>0.4</v>
      </c>
      <c r="S27" s="22">
        <v>24655.98</v>
      </c>
      <c r="T27" s="25" t="s">
        <v>1568</v>
      </c>
      <c r="U27" s="24">
        <v>614</v>
      </c>
      <c r="V27" s="24">
        <v>0</v>
      </c>
      <c r="W27" s="24">
        <v>119</v>
      </c>
      <c r="X27" s="24">
        <v>43</v>
      </c>
      <c r="Y27" s="24">
        <v>45</v>
      </c>
      <c r="Z27" s="24">
        <v>821</v>
      </c>
      <c r="AA27" s="24">
        <v>436</v>
      </c>
      <c r="AB27" s="24">
        <v>0</v>
      </c>
      <c r="AC27" s="24">
        <v>0</v>
      </c>
      <c r="AD27" s="24">
        <v>9</v>
      </c>
      <c r="AE27" s="24">
        <v>37</v>
      </c>
      <c r="AF27" s="24">
        <v>482</v>
      </c>
      <c r="AG27" s="24">
        <v>390</v>
      </c>
      <c r="AH27" s="25" t="s">
        <v>1545</v>
      </c>
      <c r="AI27" s="22">
        <v>5</v>
      </c>
      <c r="AJ27" s="22">
        <v>5</v>
      </c>
      <c r="AK27" s="25" t="s">
        <v>1545</v>
      </c>
      <c r="AL27" s="25" t="s">
        <v>1545</v>
      </c>
      <c r="AM27" s="25" t="s">
        <v>1544</v>
      </c>
      <c r="AN27" s="22">
        <v>0</v>
      </c>
      <c r="AO27" s="22">
        <v>0</v>
      </c>
      <c r="AP27" s="22">
        <v>39364</v>
      </c>
      <c r="AQ27" s="22">
        <v>1608066</v>
      </c>
      <c r="AR27" s="22">
        <v>2</v>
      </c>
      <c r="AS27" s="22">
        <v>1</v>
      </c>
      <c r="AT27" s="22">
        <v>1</v>
      </c>
      <c r="AU27" s="22">
        <v>0</v>
      </c>
      <c r="AV27" s="22">
        <v>54</v>
      </c>
      <c r="AW27" s="22">
        <v>37</v>
      </c>
      <c r="AX27" s="22">
        <v>16</v>
      </c>
      <c r="AY27" s="22">
        <v>1</v>
      </c>
      <c r="AZ27" s="25" t="s">
        <v>1569</v>
      </c>
      <c r="BA27" s="22">
        <v>876</v>
      </c>
      <c r="BB27" s="22">
        <v>776</v>
      </c>
      <c r="BC27" s="22">
        <v>174987253</v>
      </c>
      <c r="BD27" s="22">
        <v>53658866</v>
      </c>
      <c r="BE27" s="22">
        <v>39560915</v>
      </c>
      <c r="BF27" s="22">
        <v>2284953</v>
      </c>
      <c r="BG27" s="22">
        <v>270491987</v>
      </c>
      <c r="BH27" s="22">
        <v>1304</v>
      </c>
      <c r="BI27" s="22">
        <v>25.32</v>
      </c>
      <c r="BJ27" s="22">
        <v>20</v>
      </c>
      <c r="BK27" s="22">
        <v>0</v>
      </c>
      <c r="BL27" s="22">
        <v>0</v>
      </c>
      <c r="BM27" s="22">
        <v>0</v>
      </c>
      <c r="BN27" s="22">
        <v>21</v>
      </c>
      <c r="BO27" s="22">
        <v>86</v>
      </c>
      <c r="BP27" s="22">
        <v>13</v>
      </c>
      <c r="BQ27" s="22">
        <v>6</v>
      </c>
    </row>
    <row r="28" spans="1:69" x14ac:dyDescent="0.25">
      <c r="A28" s="22" t="s">
        <v>124</v>
      </c>
      <c r="B28" s="22" t="s">
        <v>164</v>
      </c>
      <c r="C28" s="22" t="s">
        <v>175</v>
      </c>
      <c r="D28" s="22" t="s">
        <v>176</v>
      </c>
      <c r="E28" s="22">
        <v>1383</v>
      </c>
      <c r="F28" s="22">
        <v>6573020</v>
      </c>
      <c r="G28" s="22">
        <v>7</v>
      </c>
      <c r="H28" s="24">
        <v>619</v>
      </c>
      <c r="I28" s="25" t="s">
        <v>1545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5" t="s">
        <v>1544</v>
      </c>
      <c r="Q28" s="25" t="s">
        <v>1544</v>
      </c>
      <c r="R28" s="24">
        <v>0</v>
      </c>
      <c r="S28" s="22">
        <v>0</v>
      </c>
      <c r="T28" s="25"/>
      <c r="U28" s="24">
        <v>459</v>
      </c>
      <c r="V28" s="24">
        <v>0</v>
      </c>
      <c r="W28" s="24">
        <v>0</v>
      </c>
      <c r="X28" s="24">
        <v>0</v>
      </c>
      <c r="Y28" s="24">
        <v>0</v>
      </c>
      <c r="Z28" s="24">
        <v>459</v>
      </c>
      <c r="AA28" s="24">
        <v>412</v>
      </c>
      <c r="AB28" s="24">
        <v>0</v>
      </c>
      <c r="AC28" s="24">
        <v>0</v>
      </c>
      <c r="AD28" s="24">
        <v>0</v>
      </c>
      <c r="AE28" s="24">
        <v>0</v>
      </c>
      <c r="AF28" s="24">
        <v>412</v>
      </c>
      <c r="AG28" s="24">
        <v>202</v>
      </c>
      <c r="AH28" s="25" t="s">
        <v>1545</v>
      </c>
      <c r="AI28" s="22">
        <v>7</v>
      </c>
      <c r="AJ28" s="22">
        <v>7</v>
      </c>
      <c r="AK28" s="25" t="s">
        <v>1545</v>
      </c>
      <c r="AL28" s="25" t="s">
        <v>1545</v>
      </c>
      <c r="AM28" s="25" t="s">
        <v>1544</v>
      </c>
      <c r="AN28" s="22">
        <v>0</v>
      </c>
      <c r="AO28" s="22">
        <v>0</v>
      </c>
      <c r="AP28" s="22">
        <v>30226</v>
      </c>
      <c r="AQ28" s="22">
        <v>2040156</v>
      </c>
      <c r="AR28" s="22">
        <v>18</v>
      </c>
      <c r="AS28" s="22">
        <v>2</v>
      </c>
      <c r="AT28" s="22">
        <v>16</v>
      </c>
      <c r="AU28" s="22">
        <v>0</v>
      </c>
      <c r="AV28" s="22">
        <v>30</v>
      </c>
      <c r="AW28" s="22">
        <v>30</v>
      </c>
      <c r="AX28" s="22">
        <v>0</v>
      </c>
      <c r="AY28" s="22">
        <v>0</v>
      </c>
      <c r="AZ28" s="25" t="s">
        <v>1570</v>
      </c>
      <c r="BA28" s="22">
        <v>541</v>
      </c>
      <c r="BB28" s="22">
        <v>477</v>
      </c>
      <c r="BC28" s="22">
        <v>43790092</v>
      </c>
      <c r="BD28" s="22">
        <v>33307651</v>
      </c>
      <c r="BE28" s="22">
        <v>21721431</v>
      </c>
      <c r="BF28" s="22">
        <v>2439396</v>
      </c>
      <c r="BG28" s="22">
        <v>101258570</v>
      </c>
      <c r="BH28" s="22">
        <v>659</v>
      </c>
      <c r="BI28" s="22">
        <v>31</v>
      </c>
      <c r="BJ28" s="22">
        <v>10</v>
      </c>
      <c r="BK28" s="22">
        <v>1</v>
      </c>
      <c r="BL28" s="22">
        <v>2162</v>
      </c>
      <c r="BM28" s="22">
        <v>2.6</v>
      </c>
      <c r="BN28" s="22">
        <v>7</v>
      </c>
      <c r="BO28" s="22">
        <v>645</v>
      </c>
      <c r="BP28" s="22">
        <v>7</v>
      </c>
      <c r="BQ28" s="22">
        <v>4</v>
      </c>
    </row>
    <row r="29" spans="1:69" x14ac:dyDescent="0.25">
      <c r="A29" s="22" t="s">
        <v>124</v>
      </c>
      <c r="B29" s="22" t="s">
        <v>177</v>
      </c>
      <c r="C29" s="22" t="s">
        <v>178</v>
      </c>
      <c r="D29" s="22" t="s">
        <v>179</v>
      </c>
      <c r="E29" s="22">
        <v>5</v>
      </c>
      <c r="F29" s="22">
        <v>110975</v>
      </c>
      <c r="G29" s="22">
        <v>1</v>
      </c>
      <c r="H29" s="24">
        <v>552</v>
      </c>
      <c r="I29" s="25" t="s">
        <v>1545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5" t="s">
        <v>1544</v>
      </c>
      <c r="Q29" s="25" t="s">
        <v>1544</v>
      </c>
      <c r="R29" s="24">
        <v>0</v>
      </c>
      <c r="S29" s="22">
        <v>0</v>
      </c>
      <c r="T29" s="25"/>
      <c r="U29" s="24">
        <v>10</v>
      </c>
      <c r="V29" s="24">
        <v>0</v>
      </c>
      <c r="W29" s="24">
        <v>0</v>
      </c>
      <c r="X29" s="24">
        <v>36</v>
      </c>
      <c r="Y29" s="24">
        <v>20</v>
      </c>
      <c r="Z29" s="24">
        <v>66</v>
      </c>
      <c r="AA29" s="24">
        <v>4</v>
      </c>
      <c r="AB29" s="24">
        <v>0</v>
      </c>
      <c r="AC29" s="24">
        <v>0</v>
      </c>
      <c r="AD29" s="24">
        <v>0</v>
      </c>
      <c r="AE29" s="24">
        <v>0</v>
      </c>
      <c r="AF29" s="24">
        <v>4</v>
      </c>
      <c r="AG29" s="24">
        <v>0</v>
      </c>
      <c r="AH29" s="25" t="s">
        <v>1545</v>
      </c>
      <c r="AI29" s="22">
        <v>1</v>
      </c>
      <c r="AJ29" s="22">
        <v>1</v>
      </c>
      <c r="AK29" s="25" t="s">
        <v>1544</v>
      </c>
      <c r="AL29" s="25" t="s">
        <v>1545</v>
      </c>
      <c r="AM29" s="25" t="s">
        <v>1545</v>
      </c>
      <c r="AN29" s="22">
        <v>15</v>
      </c>
      <c r="AO29" s="22">
        <v>0</v>
      </c>
      <c r="AP29" s="22">
        <v>233</v>
      </c>
      <c r="AQ29" s="22">
        <v>27500.04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5"/>
      <c r="BA29" s="22">
        <v>5</v>
      </c>
      <c r="BB29" s="22">
        <v>5</v>
      </c>
      <c r="BC29" s="22">
        <v>349000</v>
      </c>
      <c r="BD29" s="22">
        <v>1500000</v>
      </c>
      <c r="BE29" s="22">
        <v>0</v>
      </c>
      <c r="BF29" s="22">
        <v>98344</v>
      </c>
      <c r="BG29" s="22">
        <v>1947344</v>
      </c>
      <c r="BH29" s="22">
        <v>4</v>
      </c>
      <c r="BI29" s="22">
        <v>10</v>
      </c>
      <c r="BJ29" s="22">
        <v>1</v>
      </c>
      <c r="BK29" s="22">
        <v>0</v>
      </c>
      <c r="BL29" s="22">
        <v>0</v>
      </c>
      <c r="BM29" s="22">
        <v>0</v>
      </c>
      <c r="BN29" s="22">
        <v>1</v>
      </c>
      <c r="BO29" s="22">
        <v>55</v>
      </c>
      <c r="BP29" s="22">
        <v>0</v>
      </c>
      <c r="BQ29" s="22">
        <v>0</v>
      </c>
    </row>
    <row r="30" spans="1:69" x14ac:dyDescent="0.25">
      <c r="A30" s="22" t="s">
        <v>124</v>
      </c>
      <c r="B30" s="22" t="s">
        <v>177</v>
      </c>
      <c r="C30" s="22" t="s">
        <v>180</v>
      </c>
      <c r="D30" s="22" t="s">
        <v>181</v>
      </c>
      <c r="E30" s="22">
        <v>68</v>
      </c>
      <c r="F30" s="22">
        <v>638867</v>
      </c>
      <c r="G30" s="22">
        <v>11</v>
      </c>
      <c r="H30" s="24">
        <v>2476</v>
      </c>
      <c r="I30" s="25" t="s">
        <v>1545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5" t="s">
        <v>1544</v>
      </c>
      <c r="Q30" s="25" t="s">
        <v>1544</v>
      </c>
      <c r="R30" s="24">
        <v>0</v>
      </c>
      <c r="S30" s="22">
        <v>0</v>
      </c>
      <c r="T30" s="25"/>
      <c r="U30" s="24">
        <v>10.51</v>
      </c>
      <c r="V30" s="24">
        <v>0</v>
      </c>
      <c r="W30" s="24">
        <v>0</v>
      </c>
      <c r="X30" s="24">
        <v>138.78</v>
      </c>
      <c r="Y30" s="24">
        <v>0.05</v>
      </c>
      <c r="Z30" s="24">
        <v>149.34</v>
      </c>
      <c r="AA30" s="24">
        <v>17.408999999999999</v>
      </c>
      <c r="AB30" s="24">
        <v>0</v>
      </c>
      <c r="AC30" s="24">
        <v>0</v>
      </c>
      <c r="AD30" s="24">
        <v>0</v>
      </c>
      <c r="AE30" s="24">
        <v>0</v>
      </c>
      <c r="AF30" s="24">
        <v>17.408999999999999</v>
      </c>
      <c r="AG30" s="24">
        <v>0</v>
      </c>
      <c r="AH30" s="25" t="s">
        <v>1545</v>
      </c>
      <c r="AI30" s="22">
        <v>5</v>
      </c>
      <c r="AJ30" s="22">
        <v>5</v>
      </c>
      <c r="AK30" s="25" t="s">
        <v>1544</v>
      </c>
      <c r="AL30" s="25" t="s">
        <v>1545</v>
      </c>
      <c r="AM30" s="25" t="s">
        <v>1544</v>
      </c>
      <c r="AN30" s="22">
        <v>0</v>
      </c>
      <c r="AO30" s="22">
        <v>0</v>
      </c>
      <c r="AP30" s="22">
        <v>4515</v>
      </c>
      <c r="AQ30" s="22">
        <v>190900</v>
      </c>
      <c r="AR30" s="22">
        <v>0</v>
      </c>
      <c r="AS30" s="22">
        <v>0</v>
      </c>
      <c r="AT30" s="22">
        <v>0</v>
      </c>
      <c r="AU30" s="22">
        <v>0</v>
      </c>
      <c r="AV30" s="22">
        <v>1</v>
      </c>
      <c r="AW30" s="22">
        <v>0</v>
      </c>
      <c r="AX30" s="22">
        <v>1</v>
      </c>
      <c r="AY30" s="22">
        <v>0</v>
      </c>
      <c r="AZ30" s="25" t="s">
        <v>1571</v>
      </c>
      <c r="BA30" s="22">
        <v>211</v>
      </c>
      <c r="BB30" s="22">
        <v>200</v>
      </c>
      <c r="BC30" s="22">
        <v>14316542</v>
      </c>
      <c r="BD30" s="22">
        <v>39975</v>
      </c>
      <c r="BE30" s="22">
        <v>967550</v>
      </c>
      <c r="BF30" s="22">
        <v>0</v>
      </c>
      <c r="BG30" s="22">
        <v>15324067</v>
      </c>
      <c r="BH30" s="22">
        <v>91</v>
      </c>
      <c r="BI30" s="22">
        <v>8</v>
      </c>
      <c r="BJ30" s="22">
        <v>33</v>
      </c>
      <c r="BK30" s="22">
        <v>0</v>
      </c>
      <c r="BL30" s="22">
        <v>0</v>
      </c>
      <c r="BM30" s="22">
        <v>0</v>
      </c>
      <c r="BN30" s="22">
        <v>31</v>
      </c>
      <c r="BO30" s="22">
        <v>31</v>
      </c>
      <c r="BP30" s="22">
        <v>12</v>
      </c>
      <c r="BQ30" s="22">
        <v>8</v>
      </c>
    </row>
    <row r="31" spans="1:69" x14ac:dyDescent="0.25">
      <c r="A31" s="22" t="s">
        <v>124</v>
      </c>
      <c r="B31" s="22" t="s">
        <v>177</v>
      </c>
      <c r="C31" s="22" t="s">
        <v>182</v>
      </c>
      <c r="D31" s="22" t="s">
        <v>183</v>
      </c>
      <c r="E31" s="22">
        <v>30</v>
      </c>
      <c r="F31" s="22">
        <v>247608</v>
      </c>
      <c r="G31" s="22">
        <v>4</v>
      </c>
      <c r="H31" s="24">
        <v>1499.16</v>
      </c>
      <c r="I31" s="25" t="s">
        <v>1545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5" t="s">
        <v>1544</v>
      </c>
      <c r="Q31" s="25" t="s">
        <v>1545</v>
      </c>
      <c r="R31" s="24">
        <v>0.4</v>
      </c>
      <c r="S31" s="22">
        <v>96077.42</v>
      </c>
      <c r="T31" s="25" t="s">
        <v>1572</v>
      </c>
      <c r="U31" s="24">
        <v>25.225000000000001</v>
      </c>
      <c r="V31" s="24">
        <v>0</v>
      </c>
      <c r="W31" s="24">
        <v>0</v>
      </c>
      <c r="X31" s="24">
        <v>22</v>
      </c>
      <c r="Y31" s="24">
        <v>0</v>
      </c>
      <c r="Z31" s="24">
        <v>47.225000000000001</v>
      </c>
      <c r="AA31" s="24">
        <v>14.045</v>
      </c>
      <c r="AB31" s="24">
        <v>0</v>
      </c>
      <c r="AC31" s="24">
        <v>0</v>
      </c>
      <c r="AD31" s="24">
        <v>0</v>
      </c>
      <c r="AE31" s="24">
        <v>0</v>
      </c>
      <c r="AF31" s="24">
        <v>14.045</v>
      </c>
      <c r="AG31" s="24">
        <v>0</v>
      </c>
      <c r="AH31" s="25" t="s">
        <v>1545</v>
      </c>
      <c r="AI31" s="22">
        <v>6</v>
      </c>
      <c r="AJ31" s="22">
        <v>6</v>
      </c>
      <c r="AK31" s="25" t="s">
        <v>1544</v>
      </c>
      <c r="AL31" s="25" t="s">
        <v>1545</v>
      </c>
      <c r="AM31" s="25" t="s">
        <v>1545</v>
      </c>
      <c r="AN31" s="22">
        <v>2</v>
      </c>
      <c r="AO31" s="22">
        <v>0</v>
      </c>
      <c r="AP31" s="22">
        <v>2578</v>
      </c>
      <c r="AQ31" s="22">
        <v>140475</v>
      </c>
      <c r="AR31" s="22">
        <v>0</v>
      </c>
      <c r="AS31" s="22">
        <v>0</v>
      </c>
      <c r="AT31" s="22">
        <v>0</v>
      </c>
      <c r="AU31" s="22">
        <v>0</v>
      </c>
      <c r="AV31" s="22">
        <v>1</v>
      </c>
      <c r="AW31" s="22">
        <v>0</v>
      </c>
      <c r="AX31" s="22">
        <v>1</v>
      </c>
      <c r="AY31" s="22">
        <v>0</v>
      </c>
      <c r="AZ31" s="25" t="s">
        <v>1573</v>
      </c>
      <c r="BA31" s="22">
        <v>79</v>
      </c>
      <c r="BB31" s="22">
        <v>75</v>
      </c>
      <c r="BC31" s="22">
        <v>12177654</v>
      </c>
      <c r="BD31" s="22">
        <v>629000</v>
      </c>
      <c r="BE31" s="22">
        <v>30000</v>
      </c>
      <c r="BF31" s="22">
        <v>1725500</v>
      </c>
      <c r="BG31" s="22">
        <v>14562154</v>
      </c>
      <c r="BH31" s="22">
        <v>0</v>
      </c>
      <c r="BI31" s="22">
        <v>12</v>
      </c>
      <c r="BJ31" s="22">
        <v>29</v>
      </c>
      <c r="BK31" s="22">
        <v>0</v>
      </c>
      <c r="BL31" s="22">
        <v>0</v>
      </c>
      <c r="BM31" s="22">
        <v>0</v>
      </c>
      <c r="BN31" s="22">
        <v>28</v>
      </c>
      <c r="BO31" s="22">
        <v>60</v>
      </c>
      <c r="BP31" s="22">
        <v>3</v>
      </c>
      <c r="BQ31" s="22">
        <v>2</v>
      </c>
    </row>
    <row r="32" spans="1:69" x14ac:dyDescent="0.25">
      <c r="A32" s="22" t="s">
        <v>124</v>
      </c>
      <c r="B32" s="22" t="s">
        <v>177</v>
      </c>
      <c r="C32" s="22" t="s">
        <v>184</v>
      </c>
      <c r="D32" s="22" t="s">
        <v>185</v>
      </c>
      <c r="E32" s="22">
        <v>42</v>
      </c>
      <c r="F32" s="22">
        <v>359940</v>
      </c>
      <c r="G32" s="22">
        <v>2</v>
      </c>
      <c r="H32" s="24">
        <v>2619</v>
      </c>
      <c r="I32" s="25" t="s">
        <v>1545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5" t="s">
        <v>1544</v>
      </c>
      <c r="Q32" s="25" t="s">
        <v>1544</v>
      </c>
      <c r="R32" s="24">
        <v>0</v>
      </c>
      <c r="S32" s="22">
        <v>0</v>
      </c>
      <c r="T32" s="25"/>
      <c r="U32" s="24">
        <v>0</v>
      </c>
      <c r="V32" s="24">
        <v>0</v>
      </c>
      <c r="W32" s="24">
        <v>0</v>
      </c>
      <c r="X32" s="24">
        <v>166</v>
      </c>
      <c r="Y32" s="24">
        <v>0</v>
      </c>
      <c r="Z32" s="24">
        <v>166</v>
      </c>
      <c r="AA32" s="24">
        <v>11.8</v>
      </c>
      <c r="AB32" s="24">
        <v>0</v>
      </c>
      <c r="AC32" s="24">
        <v>0</v>
      </c>
      <c r="AD32" s="24">
        <v>0</v>
      </c>
      <c r="AE32" s="24">
        <v>0</v>
      </c>
      <c r="AF32" s="24">
        <v>11.8</v>
      </c>
      <c r="AG32" s="24">
        <v>0</v>
      </c>
      <c r="AH32" s="25" t="s">
        <v>1545</v>
      </c>
      <c r="AI32" s="22">
        <v>7</v>
      </c>
      <c r="AJ32" s="22">
        <v>7</v>
      </c>
      <c r="AK32" s="25" t="s">
        <v>1545</v>
      </c>
      <c r="AL32" s="25" t="s">
        <v>1545</v>
      </c>
      <c r="AM32" s="25" t="s">
        <v>1545</v>
      </c>
      <c r="AN32" s="22">
        <v>5</v>
      </c>
      <c r="AO32" s="22">
        <v>0</v>
      </c>
      <c r="AP32" s="22">
        <v>2842</v>
      </c>
      <c r="AQ32" s="22">
        <v>157084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5" t="s">
        <v>1574</v>
      </c>
      <c r="BA32" s="22">
        <v>85</v>
      </c>
      <c r="BB32" s="22">
        <v>83</v>
      </c>
      <c r="BC32" s="22">
        <v>12787604</v>
      </c>
      <c r="BD32" s="22">
        <v>260000</v>
      </c>
      <c r="BE32" s="22">
        <v>1400000</v>
      </c>
      <c r="BF32" s="22">
        <v>1000000</v>
      </c>
      <c r="BG32" s="22">
        <v>15447604</v>
      </c>
      <c r="BH32" s="22">
        <v>64</v>
      </c>
      <c r="BI32" s="22">
        <v>14</v>
      </c>
      <c r="BJ32" s="22">
        <v>23</v>
      </c>
      <c r="BK32" s="22">
        <v>0</v>
      </c>
      <c r="BL32" s="22">
        <v>0</v>
      </c>
      <c r="BM32" s="22">
        <v>0</v>
      </c>
      <c r="BN32" s="22">
        <v>20</v>
      </c>
      <c r="BO32" s="22">
        <v>50</v>
      </c>
      <c r="BP32" s="22">
        <v>1</v>
      </c>
      <c r="BQ32" s="22">
        <v>1</v>
      </c>
    </row>
    <row r="33" spans="1:69" x14ac:dyDescent="0.25">
      <c r="A33" s="22" t="s">
        <v>124</v>
      </c>
      <c r="B33" s="22" t="s">
        <v>177</v>
      </c>
      <c r="C33" s="22" t="s">
        <v>186</v>
      </c>
      <c r="D33" s="22" t="s">
        <v>187</v>
      </c>
      <c r="E33" s="22">
        <v>65</v>
      </c>
      <c r="F33" s="22">
        <v>1299343</v>
      </c>
      <c r="G33" s="22">
        <v>5</v>
      </c>
      <c r="H33" s="24">
        <v>1351</v>
      </c>
      <c r="I33" s="25" t="s">
        <v>1545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5" t="s">
        <v>1544</v>
      </c>
      <c r="Q33" s="25" t="s">
        <v>1544</v>
      </c>
      <c r="R33" s="24">
        <v>0</v>
      </c>
      <c r="S33" s="22">
        <v>0</v>
      </c>
      <c r="T33" s="25"/>
      <c r="U33" s="24">
        <v>307.05</v>
      </c>
      <c r="V33" s="24">
        <v>0</v>
      </c>
      <c r="W33" s="24">
        <v>37.299999999999997</v>
      </c>
      <c r="X33" s="24">
        <v>0</v>
      </c>
      <c r="Y33" s="24">
        <v>0</v>
      </c>
      <c r="Z33" s="24">
        <v>344.35</v>
      </c>
      <c r="AA33" s="24">
        <v>48.25</v>
      </c>
      <c r="AB33" s="24">
        <v>0</v>
      </c>
      <c r="AC33" s="24">
        <v>0</v>
      </c>
      <c r="AD33" s="24">
        <v>0</v>
      </c>
      <c r="AE33" s="24">
        <v>0</v>
      </c>
      <c r="AF33" s="24">
        <v>48.25</v>
      </c>
      <c r="AG33" s="24">
        <v>1.3</v>
      </c>
      <c r="AH33" s="25" t="s">
        <v>1545</v>
      </c>
      <c r="AI33" s="22">
        <v>2</v>
      </c>
      <c r="AJ33" s="22">
        <v>2</v>
      </c>
      <c r="AK33" s="25" t="s">
        <v>1544</v>
      </c>
      <c r="AL33" s="25" t="s">
        <v>1544</v>
      </c>
      <c r="AM33" s="25" t="s">
        <v>1545</v>
      </c>
      <c r="AN33" s="22">
        <v>3</v>
      </c>
      <c r="AO33" s="22">
        <v>0</v>
      </c>
      <c r="AP33" s="22">
        <v>1615</v>
      </c>
      <c r="AQ33" s="22">
        <v>182000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5" t="s">
        <v>1575</v>
      </c>
      <c r="BA33" s="22">
        <v>127</v>
      </c>
      <c r="BB33" s="22">
        <v>119</v>
      </c>
      <c r="BC33" s="22">
        <v>9107600</v>
      </c>
      <c r="BD33" s="22">
        <v>2210000</v>
      </c>
      <c r="BE33" s="22">
        <v>160000</v>
      </c>
      <c r="BF33" s="22">
        <v>8000</v>
      </c>
      <c r="BG33" s="22">
        <v>11485600</v>
      </c>
      <c r="BH33" s="22">
        <v>56</v>
      </c>
      <c r="BI33" s="22">
        <v>5</v>
      </c>
      <c r="BJ33" s="22">
        <v>17</v>
      </c>
      <c r="BK33" s="22">
        <v>1</v>
      </c>
      <c r="BL33" s="22">
        <v>2</v>
      </c>
      <c r="BM33" s="22">
        <v>3</v>
      </c>
      <c r="BN33" s="22">
        <v>15</v>
      </c>
      <c r="BO33" s="22">
        <v>0</v>
      </c>
      <c r="BP33" s="22">
        <v>6</v>
      </c>
      <c r="BQ33" s="22">
        <v>2</v>
      </c>
    </row>
    <row r="34" spans="1:69" x14ac:dyDescent="0.25">
      <c r="A34" s="22" t="s">
        <v>124</v>
      </c>
      <c r="B34" s="22" t="s">
        <v>177</v>
      </c>
      <c r="C34" s="22" t="s">
        <v>188</v>
      </c>
      <c r="D34" s="22" t="s">
        <v>189</v>
      </c>
      <c r="E34" s="22">
        <v>24</v>
      </c>
      <c r="F34" s="22">
        <v>271974</v>
      </c>
      <c r="G34" s="22">
        <v>5</v>
      </c>
      <c r="H34" s="24">
        <v>107.3</v>
      </c>
      <c r="I34" s="25" t="s">
        <v>1545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5" t="s">
        <v>1544</v>
      </c>
      <c r="Q34" s="25" t="s">
        <v>1545</v>
      </c>
      <c r="R34" s="24">
        <v>0.4</v>
      </c>
      <c r="S34" s="22">
        <v>158506</v>
      </c>
      <c r="T34" s="25" t="s">
        <v>1566</v>
      </c>
      <c r="U34" s="24">
        <v>16</v>
      </c>
      <c r="V34" s="24">
        <v>0</v>
      </c>
      <c r="W34" s="24">
        <v>0</v>
      </c>
      <c r="X34" s="24">
        <v>2.6</v>
      </c>
      <c r="Y34" s="24">
        <v>0</v>
      </c>
      <c r="Z34" s="24">
        <v>18.600000000000001</v>
      </c>
      <c r="AA34" s="24">
        <v>20.5</v>
      </c>
      <c r="AB34" s="24">
        <v>0</v>
      </c>
      <c r="AC34" s="24">
        <v>0</v>
      </c>
      <c r="AD34" s="24">
        <v>1.9</v>
      </c>
      <c r="AE34" s="24">
        <v>0</v>
      </c>
      <c r="AF34" s="24">
        <v>22.4</v>
      </c>
      <c r="AG34" s="24">
        <v>0.96</v>
      </c>
      <c r="AH34" s="25" t="s">
        <v>1545</v>
      </c>
      <c r="AI34" s="22">
        <v>6</v>
      </c>
      <c r="AJ34" s="22">
        <v>6</v>
      </c>
      <c r="AK34" s="25" t="s">
        <v>1545</v>
      </c>
      <c r="AL34" s="25" t="s">
        <v>1545</v>
      </c>
      <c r="AM34" s="25" t="s">
        <v>1544</v>
      </c>
      <c r="AN34" s="22">
        <v>0</v>
      </c>
      <c r="AO34" s="22">
        <v>0</v>
      </c>
      <c r="AP34" s="22">
        <v>820</v>
      </c>
      <c r="AQ34" s="22">
        <v>60709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5" t="s">
        <v>1576</v>
      </c>
      <c r="BA34" s="22">
        <v>88</v>
      </c>
      <c r="BB34" s="22">
        <v>61</v>
      </c>
      <c r="BC34" s="22">
        <v>0.01</v>
      </c>
      <c r="BD34" s="22">
        <v>0.01</v>
      </c>
      <c r="BE34" s="22">
        <v>0.01</v>
      </c>
      <c r="BF34" s="22">
        <v>0.01</v>
      </c>
      <c r="BG34" s="22">
        <v>0.04</v>
      </c>
      <c r="BH34" s="22">
        <v>0</v>
      </c>
      <c r="BI34" s="22">
        <v>0</v>
      </c>
      <c r="BJ34" s="22">
        <v>5</v>
      </c>
      <c r="BK34" s="22">
        <v>0</v>
      </c>
      <c r="BL34" s="22">
        <v>0</v>
      </c>
      <c r="BM34" s="22">
        <v>0</v>
      </c>
      <c r="BN34" s="22">
        <v>3</v>
      </c>
      <c r="BO34" s="22">
        <v>98</v>
      </c>
      <c r="BP34" s="22">
        <v>6</v>
      </c>
      <c r="BQ34" s="22">
        <v>2</v>
      </c>
    </row>
    <row r="35" spans="1:69" x14ac:dyDescent="0.25">
      <c r="A35" s="22" t="s">
        <v>124</v>
      </c>
      <c r="B35" s="22" t="s">
        <v>177</v>
      </c>
      <c r="C35" s="22" t="s">
        <v>190</v>
      </c>
      <c r="D35" s="22" t="s">
        <v>191</v>
      </c>
      <c r="E35" s="22">
        <v>21</v>
      </c>
      <c r="F35" s="22">
        <v>290761</v>
      </c>
      <c r="G35" s="22">
        <v>5</v>
      </c>
      <c r="H35" s="24">
        <v>1368</v>
      </c>
      <c r="I35" s="25" t="s">
        <v>1545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5" t="s">
        <v>1544</v>
      </c>
      <c r="Q35" s="25" t="s">
        <v>1545</v>
      </c>
      <c r="R35" s="24">
        <v>0.25</v>
      </c>
      <c r="S35" s="22">
        <v>6296.25</v>
      </c>
      <c r="T35" s="25" t="s">
        <v>1566</v>
      </c>
      <c r="U35" s="24">
        <v>51.42</v>
      </c>
      <c r="V35" s="24">
        <v>0</v>
      </c>
      <c r="W35" s="24">
        <v>0</v>
      </c>
      <c r="X35" s="24">
        <v>0</v>
      </c>
      <c r="Y35" s="24">
        <v>0</v>
      </c>
      <c r="Z35" s="24">
        <v>51.42</v>
      </c>
      <c r="AA35" s="24">
        <v>6.62</v>
      </c>
      <c r="AB35" s="24">
        <v>0</v>
      </c>
      <c r="AC35" s="24">
        <v>0</v>
      </c>
      <c r="AD35" s="24">
        <v>0</v>
      </c>
      <c r="AE35" s="24">
        <v>0</v>
      </c>
      <c r="AF35" s="24">
        <v>6.62</v>
      </c>
      <c r="AG35" s="24">
        <v>0</v>
      </c>
      <c r="AH35" s="25" t="s">
        <v>1545</v>
      </c>
      <c r="AI35" s="22">
        <v>3</v>
      </c>
      <c r="AJ35" s="22">
        <v>3</v>
      </c>
      <c r="AK35" s="25" t="s">
        <v>1545</v>
      </c>
      <c r="AL35" s="25" t="s">
        <v>1545</v>
      </c>
      <c r="AM35" s="25" t="s">
        <v>1545</v>
      </c>
      <c r="AN35" s="22">
        <v>4</v>
      </c>
      <c r="AO35" s="22">
        <v>0</v>
      </c>
      <c r="AP35" s="22">
        <v>665</v>
      </c>
      <c r="AQ35" s="22">
        <v>94609.05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5" t="s">
        <v>1577</v>
      </c>
      <c r="BA35" s="22">
        <v>17</v>
      </c>
      <c r="BB35" s="22">
        <v>17</v>
      </c>
      <c r="BC35" s="22">
        <v>1433100</v>
      </c>
      <c r="BD35" s="22">
        <v>116400</v>
      </c>
      <c r="BE35" s="22">
        <v>300000</v>
      </c>
      <c r="BF35" s="22">
        <v>0</v>
      </c>
      <c r="BG35" s="22">
        <v>1849500</v>
      </c>
      <c r="BH35" s="22">
        <v>8</v>
      </c>
      <c r="BI35" s="22">
        <v>10.5</v>
      </c>
      <c r="BJ35" s="22">
        <v>6</v>
      </c>
      <c r="BK35" s="22">
        <v>0</v>
      </c>
      <c r="BL35" s="22">
        <v>0</v>
      </c>
      <c r="BM35" s="22">
        <v>0</v>
      </c>
      <c r="BN35" s="22">
        <v>6</v>
      </c>
      <c r="BO35" s="22">
        <v>67.5</v>
      </c>
      <c r="BP35" s="22">
        <v>2</v>
      </c>
      <c r="BQ35" s="22">
        <v>1</v>
      </c>
    </row>
    <row r="36" spans="1:69" x14ac:dyDescent="0.25">
      <c r="A36" s="22" t="s">
        <v>124</v>
      </c>
      <c r="B36" s="22" t="s">
        <v>177</v>
      </c>
      <c r="C36" s="22" t="s">
        <v>192</v>
      </c>
      <c r="D36" s="22" t="s">
        <v>193</v>
      </c>
      <c r="E36" s="22">
        <v>156</v>
      </c>
      <c r="F36" s="22">
        <v>1193033</v>
      </c>
      <c r="G36" s="22">
        <v>8</v>
      </c>
      <c r="H36" s="24">
        <v>2604.65</v>
      </c>
      <c r="I36" s="25" t="s">
        <v>1545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5" t="s">
        <v>1544</v>
      </c>
      <c r="Q36" s="25" t="s">
        <v>1544</v>
      </c>
      <c r="R36" s="24">
        <v>0</v>
      </c>
      <c r="S36" s="22">
        <v>0</v>
      </c>
      <c r="T36" s="25"/>
      <c r="U36" s="24">
        <v>44.7</v>
      </c>
      <c r="V36" s="24">
        <v>0</v>
      </c>
      <c r="W36" s="24">
        <v>0</v>
      </c>
      <c r="X36" s="24">
        <v>0</v>
      </c>
      <c r="Y36" s="24">
        <v>2.31</v>
      </c>
      <c r="Z36" s="24">
        <v>47.01</v>
      </c>
      <c r="AA36" s="24">
        <v>21.33</v>
      </c>
      <c r="AB36" s="24">
        <v>0</v>
      </c>
      <c r="AC36" s="24">
        <v>0</v>
      </c>
      <c r="AD36" s="24">
        <v>0</v>
      </c>
      <c r="AE36" s="24">
        <v>0</v>
      </c>
      <c r="AF36" s="24">
        <v>21.33</v>
      </c>
      <c r="AG36" s="24">
        <v>4.1100000000000003</v>
      </c>
      <c r="AH36" s="25" t="s">
        <v>1545</v>
      </c>
      <c r="AI36" s="22">
        <v>5</v>
      </c>
      <c r="AJ36" s="22">
        <v>5</v>
      </c>
      <c r="AK36" s="25" t="s">
        <v>1544</v>
      </c>
      <c r="AL36" s="25" t="s">
        <v>1545</v>
      </c>
      <c r="AM36" s="25" t="s">
        <v>1544</v>
      </c>
      <c r="AN36" s="22">
        <v>0</v>
      </c>
      <c r="AO36" s="22">
        <v>0</v>
      </c>
      <c r="AP36" s="22">
        <v>5962</v>
      </c>
      <c r="AQ36" s="22">
        <v>360000</v>
      </c>
      <c r="AR36" s="22">
        <v>0</v>
      </c>
      <c r="AS36" s="22">
        <v>0</v>
      </c>
      <c r="AT36" s="22">
        <v>0</v>
      </c>
      <c r="AU36" s="22">
        <v>0</v>
      </c>
      <c r="AV36" s="22">
        <v>6</v>
      </c>
      <c r="AW36" s="22">
        <v>4</v>
      </c>
      <c r="AX36" s="22">
        <v>2</v>
      </c>
      <c r="AY36" s="22">
        <v>0</v>
      </c>
      <c r="AZ36" s="25" t="s">
        <v>1578</v>
      </c>
      <c r="BA36" s="22">
        <v>250</v>
      </c>
      <c r="BB36" s="22">
        <v>245</v>
      </c>
      <c r="BC36" s="22">
        <v>18149931</v>
      </c>
      <c r="BD36" s="22">
        <v>60000</v>
      </c>
      <c r="BE36" s="22">
        <v>1675000</v>
      </c>
      <c r="BF36" s="22">
        <v>879900</v>
      </c>
      <c r="BG36" s="22">
        <v>20764831</v>
      </c>
      <c r="BH36" s="22">
        <v>117</v>
      </c>
      <c r="BI36" s="22">
        <v>11</v>
      </c>
      <c r="BJ36" s="22">
        <v>25</v>
      </c>
      <c r="BK36" s="22">
        <v>0</v>
      </c>
      <c r="BL36" s="22">
        <v>0</v>
      </c>
      <c r="BM36" s="22">
        <v>0</v>
      </c>
      <c r="BN36" s="22">
        <v>25</v>
      </c>
      <c r="BO36" s="22">
        <v>50</v>
      </c>
      <c r="BP36" s="22">
        <v>0</v>
      </c>
      <c r="BQ36" s="22">
        <v>1</v>
      </c>
    </row>
    <row r="37" spans="1:69" x14ac:dyDescent="0.25">
      <c r="A37" s="22" t="s">
        <v>124</v>
      </c>
      <c r="B37" s="22" t="s">
        <v>177</v>
      </c>
      <c r="C37" s="22" t="s">
        <v>194</v>
      </c>
      <c r="D37" s="22" t="s">
        <v>195</v>
      </c>
      <c r="E37" s="22">
        <v>76</v>
      </c>
      <c r="F37" s="22">
        <v>305420</v>
      </c>
      <c r="G37" s="22">
        <v>6</v>
      </c>
      <c r="H37" s="24">
        <v>1046.5999999999999</v>
      </c>
      <c r="I37" s="25" t="s">
        <v>1545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5" t="s">
        <v>1544</v>
      </c>
      <c r="Q37" s="25" t="s">
        <v>1545</v>
      </c>
      <c r="R37" s="24">
        <v>0.25</v>
      </c>
      <c r="S37" s="22">
        <v>117676</v>
      </c>
      <c r="T37" s="25" t="s">
        <v>1566</v>
      </c>
      <c r="U37" s="24">
        <v>9.09</v>
      </c>
      <c r="V37" s="24">
        <v>0</v>
      </c>
      <c r="W37" s="24">
        <v>0</v>
      </c>
      <c r="X37" s="24">
        <v>0</v>
      </c>
      <c r="Y37" s="24">
        <v>7.59</v>
      </c>
      <c r="Z37" s="24">
        <v>16.68</v>
      </c>
      <c r="AA37" s="24">
        <v>19.739999999999998</v>
      </c>
      <c r="AB37" s="24">
        <v>0</v>
      </c>
      <c r="AC37" s="24">
        <v>0</v>
      </c>
      <c r="AD37" s="24">
        <v>0</v>
      </c>
      <c r="AE37" s="24">
        <v>16.309999999999999</v>
      </c>
      <c r="AF37" s="24">
        <v>36.049999999999997</v>
      </c>
      <c r="AG37" s="24">
        <v>1.05</v>
      </c>
      <c r="AH37" s="25" t="s">
        <v>1545</v>
      </c>
      <c r="AI37" s="22">
        <v>5</v>
      </c>
      <c r="AJ37" s="22">
        <v>5</v>
      </c>
      <c r="AK37" s="25" t="s">
        <v>1545</v>
      </c>
      <c r="AL37" s="25" t="s">
        <v>1545</v>
      </c>
      <c r="AM37" s="25" t="s">
        <v>1544</v>
      </c>
      <c r="AN37" s="22">
        <v>0</v>
      </c>
      <c r="AO37" s="22">
        <v>0</v>
      </c>
      <c r="AP37" s="22">
        <v>3522</v>
      </c>
      <c r="AQ37" s="22">
        <v>219370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5" t="s">
        <v>1579</v>
      </c>
      <c r="BA37" s="22">
        <v>115</v>
      </c>
      <c r="BB37" s="22">
        <v>113</v>
      </c>
      <c r="BC37" s="22">
        <v>10966537.630000001</v>
      </c>
      <c r="BD37" s="22">
        <v>1500000</v>
      </c>
      <c r="BE37" s="22">
        <v>0</v>
      </c>
      <c r="BF37" s="22">
        <v>430000</v>
      </c>
      <c r="BG37" s="22">
        <v>12896537.630000001</v>
      </c>
      <c r="BH37" s="22">
        <v>0</v>
      </c>
      <c r="BI37" s="22">
        <v>17</v>
      </c>
      <c r="BJ37" s="22">
        <v>18</v>
      </c>
      <c r="BK37" s="22">
        <v>1</v>
      </c>
      <c r="BL37" s="22">
        <v>83</v>
      </c>
      <c r="BM37" s="22">
        <v>10</v>
      </c>
      <c r="BN37" s="22">
        <v>16</v>
      </c>
      <c r="BO37" s="22">
        <v>91</v>
      </c>
      <c r="BP37" s="22">
        <v>11</v>
      </c>
      <c r="BQ37" s="22">
        <v>0</v>
      </c>
    </row>
    <row r="38" spans="1:69" x14ac:dyDescent="0.25">
      <c r="A38" s="22" t="s">
        <v>124</v>
      </c>
      <c r="B38" s="22" t="s">
        <v>177</v>
      </c>
      <c r="C38" s="22" t="s">
        <v>196</v>
      </c>
      <c r="D38" s="22" t="s">
        <v>197</v>
      </c>
      <c r="E38" s="22">
        <v>69</v>
      </c>
      <c r="F38" s="22">
        <v>359903</v>
      </c>
      <c r="G38" s="22">
        <v>10</v>
      </c>
      <c r="H38" s="24">
        <v>2552.83</v>
      </c>
      <c r="I38" s="25" t="s">
        <v>1545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5" t="s">
        <v>1544</v>
      </c>
      <c r="Q38" s="25" t="s">
        <v>1545</v>
      </c>
      <c r="R38" s="24">
        <v>0.25</v>
      </c>
      <c r="S38" s="22">
        <v>226501.37</v>
      </c>
      <c r="T38" s="25" t="s">
        <v>1566</v>
      </c>
      <c r="U38" s="24">
        <v>49.06</v>
      </c>
      <c r="V38" s="24">
        <v>11.37</v>
      </c>
      <c r="W38" s="24">
        <v>0</v>
      </c>
      <c r="X38" s="24">
        <v>75.84</v>
      </c>
      <c r="Y38" s="24">
        <v>0</v>
      </c>
      <c r="Z38" s="24">
        <v>136.27000000000001</v>
      </c>
      <c r="AA38" s="24">
        <v>19.309999999999999</v>
      </c>
      <c r="AB38" s="24">
        <v>0</v>
      </c>
      <c r="AC38" s="24">
        <v>0</v>
      </c>
      <c r="AD38" s="24">
        <v>0</v>
      </c>
      <c r="AE38" s="24">
        <v>0</v>
      </c>
      <c r="AF38" s="24">
        <v>19.309999999999999</v>
      </c>
      <c r="AG38" s="24">
        <v>0</v>
      </c>
      <c r="AH38" s="25" t="s">
        <v>1545</v>
      </c>
      <c r="AI38" s="22">
        <v>6</v>
      </c>
      <c r="AJ38" s="22">
        <v>6</v>
      </c>
      <c r="AK38" s="25" t="s">
        <v>1545</v>
      </c>
      <c r="AL38" s="25" t="s">
        <v>1545</v>
      </c>
      <c r="AM38" s="25" t="s">
        <v>1545</v>
      </c>
      <c r="AN38" s="22">
        <v>7</v>
      </c>
      <c r="AO38" s="22">
        <v>0</v>
      </c>
      <c r="AP38" s="22">
        <v>4502</v>
      </c>
      <c r="AQ38" s="22">
        <v>268564.55</v>
      </c>
      <c r="AR38" s="22">
        <v>2</v>
      </c>
      <c r="AS38" s="22">
        <v>2</v>
      </c>
      <c r="AT38" s="22">
        <v>0</v>
      </c>
      <c r="AU38" s="22">
        <v>0</v>
      </c>
      <c r="AV38" s="22">
        <v>1</v>
      </c>
      <c r="AW38" s="22">
        <v>1</v>
      </c>
      <c r="AX38" s="22">
        <v>0</v>
      </c>
      <c r="AY38" s="22">
        <v>0</v>
      </c>
      <c r="AZ38" s="25" t="s">
        <v>1580</v>
      </c>
      <c r="BA38" s="22">
        <v>196</v>
      </c>
      <c r="BB38" s="22">
        <v>194</v>
      </c>
      <c r="BC38" s="22">
        <v>27840581.27</v>
      </c>
      <c r="BD38" s="22">
        <v>4282000</v>
      </c>
      <c r="BE38" s="22">
        <v>1396800</v>
      </c>
      <c r="BF38" s="22">
        <v>0</v>
      </c>
      <c r="BG38" s="22">
        <v>33519381.27</v>
      </c>
      <c r="BH38" s="22">
        <v>119</v>
      </c>
      <c r="BI38" s="22">
        <v>9.1300000000000008</v>
      </c>
      <c r="BJ38" s="22">
        <v>35</v>
      </c>
      <c r="BK38" s="22">
        <v>0</v>
      </c>
      <c r="BL38" s="22">
        <v>0</v>
      </c>
      <c r="BM38" s="22">
        <v>0</v>
      </c>
      <c r="BN38" s="22">
        <v>34</v>
      </c>
      <c r="BO38" s="22">
        <v>44</v>
      </c>
      <c r="BP38" s="22">
        <v>6</v>
      </c>
      <c r="BQ38" s="22">
        <v>2</v>
      </c>
    </row>
    <row r="39" spans="1:69" x14ac:dyDescent="0.25">
      <c r="A39" s="22" t="s">
        <v>124</v>
      </c>
      <c r="B39" s="22" t="s">
        <v>177</v>
      </c>
      <c r="C39" s="22" t="s">
        <v>198</v>
      </c>
      <c r="D39" s="22" t="s">
        <v>199</v>
      </c>
      <c r="E39" s="22">
        <v>25</v>
      </c>
      <c r="F39" s="22">
        <v>350137</v>
      </c>
      <c r="G39" s="22">
        <v>11</v>
      </c>
      <c r="H39" s="24">
        <v>1347</v>
      </c>
      <c r="I39" s="25" t="s">
        <v>1545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5" t="s">
        <v>1544</v>
      </c>
      <c r="Q39" s="25" t="s">
        <v>1544</v>
      </c>
      <c r="R39" s="24">
        <v>0</v>
      </c>
      <c r="S39" s="22">
        <v>0</v>
      </c>
      <c r="T39" s="25"/>
      <c r="U39" s="24">
        <v>59.5</v>
      </c>
      <c r="V39" s="24">
        <v>0</v>
      </c>
      <c r="W39" s="24">
        <v>42</v>
      </c>
      <c r="X39" s="24">
        <v>8</v>
      </c>
      <c r="Y39" s="24">
        <v>0</v>
      </c>
      <c r="Z39" s="24">
        <v>109.5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5" t="s">
        <v>1545</v>
      </c>
      <c r="AI39" s="22">
        <v>41</v>
      </c>
      <c r="AJ39" s="22">
        <v>18</v>
      </c>
      <c r="AK39" s="25" t="s">
        <v>1545</v>
      </c>
      <c r="AL39" s="25" t="s">
        <v>1545</v>
      </c>
      <c r="AM39" s="25" t="s">
        <v>1545</v>
      </c>
      <c r="AN39" s="22">
        <v>34</v>
      </c>
      <c r="AO39" s="22">
        <v>0</v>
      </c>
      <c r="AP39" s="22">
        <v>1402</v>
      </c>
      <c r="AQ39" s="22">
        <v>115000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5" t="s">
        <v>1581</v>
      </c>
      <c r="BA39" s="22">
        <v>84</v>
      </c>
      <c r="BB39" s="22">
        <v>84</v>
      </c>
      <c r="BC39" s="22">
        <v>9958940</v>
      </c>
      <c r="BD39" s="22">
        <v>526920</v>
      </c>
      <c r="BE39" s="22">
        <v>2046000</v>
      </c>
      <c r="BF39" s="22">
        <v>0</v>
      </c>
      <c r="BG39" s="22">
        <v>12531860</v>
      </c>
      <c r="BH39" s="22">
        <v>52</v>
      </c>
      <c r="BI39" s="22">
        <v>14</v>
      </c>
      <c r="BJ39" s="22">
        <v>23</v>
      </c>
      <c r="BK39" s="22">
        <v>1</v>
      </c>
      <c r="BL39" s="22">
        <v>118</v>
      </c>
      <c r="BM39" s="22">
        <v>5</v>
      </c>
      <c r="BN39" s="22">
        <v>20</v>
      </c>
      <c r="BO39" s="22">
        <v>61.25</v>
      </c>
      <c r="BP39" s="22">
        <v>14</v>
      </c>
      <c r="BQ39" s="22">
        <v>2</v>
      </c>
    </row>
    <row r="40" spans="1:69" x14ac:dyDescent="0.25">
      <c r="A40" s="22" t="s">
        <v>124</v>
      </c>
      <c r="B40" s="22" t="s">
        <v>177</v>
      </c>
      <c r="C40" s="22" t="s">
        <v>200</v>
      </c>
      <c r="D40" s="22" t="s">
        <v>201</v>
      </c>
      <c r="E40" s="22">
        <v>9</v>
      </c>
      <c r="F40" s="22">
        <v>1518750</v>
      </c>
      <c r="G40" s="22">
        <v>2</v>
      </c>
      <c r="H40" s="24">
        <v>1898.75</v>
      </c>
      <c r="I40" s="25" t="s">
        <v>1545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5" t="s">
        <v>1544</v>
      </c>
      <c r="Q40" s="25" t="s">
        <v>1544</v>
      </c>
      <c r="R40" s="24">
        <v>0</v>
      </c>
      <c r="S40" s="22">
        <v>0</v>
      </c>
      <c r="T40" s="25"/>
      <c r="U40" s="24">
        <v>5.2</v>
      </c>
      <c r="V40" s="24">
        <v>0</v>
      </c>
      <c r="W40" s="24">
        <v>0</v>
      </c>
      <c r="X40" s="24">
        <v>64.7</v>
      </c>
      <c r="Y40" s="24">
        <v>0</v>
      </c>
      <c r="Z40" s="24">
        <v>69.900000000000006</v>
      </c>
      <c r="AA40" s="24">
        <v>5.8</v>
      </c>
      <c r="AB40" s="24">
        <v>0</v>
      </c>
      <c r="AC40" s="24">
        <v>0</v>
      </c>
      <c r="AD40" s="24">
        <v>0</v>
      </c>
      <c r="AE40" s="24">
        <v>0</v>
      </c>
      <c r="AF40" s="24">
        <v>5.8</v>
      </c>
      <c r="AG40" s="24">
        <v>0</v>
      </c>
      <c r="AH40" s="25" t="s">
        <v>1545</v>
      </c>
      <c r="AI40" s="22">
        <v>2</v>
      </c>
      <c r="AJ40" s="22">
        <v>1</v>
      </c>
      <c r="AK40" s="25" t="s">
        <v>1545</v>
      </c>
      <c r="AL40" s="25" t="s">
        <v>1545</v>
      </c>
      <c r="AM40" s="25" t="s">
        <v>1545</v>
      </c>
      <c r="AN40" s="22">
        <v>11</v>
      </c>
      <c r="AO40" s="22">
        <v>0</v>
      </c>
      <c r="AP40" s="22">
        <v>1150</v>
      </c>
      <c r="AQ40" s="22">
        <v>78120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5" t="s">
        <v>1582</v>
      </c>
      <c r="BA40" s="22">
        <v>29</v>
      </c>
      <c r="BB40" s="22">
        <v>29</v>
      </c>
      <c r="BC40" s="22">
        <v>3750200</v>
      </c>
      <c r="BD40" s="22">
        <v>80000</v>
      </c>
      <c r="BE40" s="22">
        <v>200000</v>
      </c>
      <c r="BF40" s="22">
        <v>375000</v>
      </c>
      <c r="BG40" s="22">
        <v>4405200</v>
      </c>
      <c r="BH40" s="22">
        <v>0</v>
      </c>
      <c r="BI40" s="22">
        <v>5</v>
      </c>
      <c r="BJ40" s="22">
        <v>6</v>
      </c>
      <c r="BK40" s="22">
        <v>1</v>
      </c>
      <c r="BL40" s="22">
        <v>0</v>
      </c>
      <c r="BM40" s="22">
        <v>2</v>
      </c>
      <c r="BN40" s="22">
        <v>6</v>
      </c>
      <c r="BO40" s="22">
        <v>20</v>
      </c>
      <c r="BP40" s="22">
        <v>0</v>
      </c>
      <c r="BQ40" s="22">
        <v>0</v>
      </c>
    </row>
    <row r="41" spans="1:69" x14ac:dyDescent="0.25">
      <c r="A41" s="22" t="s">
        <v>124</v>
      </c>
      <c r="B41" s="22" t="s">
        <v>177</v>
      </c>
      <c r="C41" s="22" t="s">
        <v>202</v>
      </c>
      <c r="D41" s="22" t="s">
        <v>203</v>
      </c>
      <c r="E41" s="22">
        <v>116</v>
      </c>
      <c r="F41" s="22">
        <v>1880560</v>
      </c>
      <c r="G41" s="22">
        <v>5</v>
      </c>
      <c r="H41" s="24">
        <v>2230</v>
      </c>
      <c r="I41" s="25" t="s">
        <v>1545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5" t="s">
        <v>1544</v>
      </c>
      <c r="Q41" s="25" t="s">
        <v>1544</v>
      </c>
      <c r="R41" s="24">
        <v>0</v>
      </c>
      <c r="S41" s="22">
        <v>0</v>
      </c>
      <c r="T41" s="25"/>
      <c r="U41" s="24">
        <v>2</v>
      </c>
      <c r="V41" s="24">
        <v>0</v>
      </c>
      <c r="W41" s="24">
        <v>0</v>
      </c>
      <c r="X41" s="24">
        <v>0</v>
      </c>
      <c r="Y41" s="24">
        <v>0</v>
      </c>
      <c r="Z41" s="24">
        <v>2</v>
      </c>
      <c r="AA41" s="24">
        <v>16</v>
      </c>
      <c r="AB41" s="24">
        <v>0</v>
      </c>
      <c r="AC41" s="24">
        <v>0</v>
      </c>
      <c r="AD41" s="24">
        <v>0</v>
      </c>
      <c r="AE41" s="24">
        <v>0</v>
      </c>
      <c r="AF41" s="24">
        <v>16</v>
      </c>
      <c r="AG41" s="24">
        <v>0</v>
      </c>
      <c r="AH41" s="25" t="s">
        <v>1545</v>
      </c>
      <c r="AI41" s="22">
        <v>5</v>
      </c>
      <c r="AJ41" s="22">
        <v>5</v>
      </c>
      <c r="AK41" s="25" t="s">
        <v>1545</v>
      </c>
      <c r="AL41" s="25" t="s">
        <v>1545</v>
      </c>
      <c r="AM41" s="25" t="s">
        <v>1544</v>
      </c>
      <c r="AN41" s="22">
        <v>0</v>
      </c>
      <c r="AO41" s="22">
        <v>0</v>
      </c>
      <c r="AP41" s="22">
        <v>7172</v>
      </c>
      <c r="AQ41" s="22">
        <v>700751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5" t="s">
        <v>1562</v>
      </c>
      <c r="BA41" s="22">
        <v>239</v>
      </c>
      <c r="BB41" s="22">
        <v>224</v>
      </c>
      <c r="BC41" s="22">
        <v>21791505</v>
      </c>
      <c r="BD41" s="22">
        <v>2003000</v>
      </c>
      <c r="BE41" s="22">
        <v>5400000</v>
      </c>
      <c r="BF41" s="22">
        <v>770000</v>
      </c>
      <c r="BG41" s="22">
        <v>29964505</v>
      </c>
      <c r="BH41" s="22">
        <v>0</v>
      </c>
      <c r="BI41" s="22">
        <v>9.99</v>
      </c>
      <c r="BJ41" s="22">
        <v>26</v>
      </c>
      <c r="BK41" s="22">
        <v>0</v>
      </c>
      <c r="BL41" s="22">
        <v>0</v>
      </c>
      <c r="BM41" s="22">
        <v>0</v>
      </c>
      <c r="BN41" s="22">
        <v>19</v>
      </c>
      <c r="BO41" s="22">
        <v>68</v>
      </c>
      <c r="BP41" s="22">
        <v>6</v>
      </c>
      <c r="BQ41" s="22">
        <v>3</v>
      </c>
    </row>
    <row r="42" spans="1:69" x14ac:dyDescent="0.25">
      <c r="A42" s="22" t="s">
        <v>124</v>
      </c>
      <c r="B42" s="22" t="s">
        <v>177</v>
      </c>
      <c r="C42" s="22" t="s">
        <v>204</v>
      </c>
      <c r="D42" s="22" t="s">
        <v>205</v>
      </c>
      <c r="E42" s="22">
        <v>65</v>
      </c>
      <c r="F42" s="22">
        <v>1350093</v>
      </c>
      <c r="G42" s="22">
        <v>10</v>
      </c>
      <c r="H42" s="24">
        <v>2485.4299999999998</v>
      </c>
      <c r="I42" s="25" t="s">
        <v>1545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5" t="s">
        <v>1544</v>
      </c>
      <c r="Q42" s="25" t="s">
        <v>1545</v>
      </c>
      <c r="R42" s="24">
        <v>0.25</v>
      </c>
      <c r="S42" s="22">
        <v>265307.78000000003</v>
      </c>
      <c r="T42" s="25" t="s">
        <v>1583</v>
      </c>
      <c r="U42" s="24">
        <v>228.36</v>
      </c>
      <c r="V42" s="24">
        <v>0</v>
      </c>
      <c r="W42" s="24">
        <v>419.33</v>
      </c>
      <c r="X42" s="24">
        <v>0</v>
      </c>
      <c r="Y42" s="24">
        <v>0</v>
      </c>
      <c r="Z42" s="24">
        <v>647.69000000000005</v>
      </c>
      <c r="AA42" s="24">
        <v>33.4</v>
      </c>
      <c r="AB42" s="24">
        <v>0</v>
      </c>
      <c r="AC42" s="24">
        <v>0</v>
      </c>
      <c r="AD42" s="24">
        <v>0</v>
      </c>
      <c r="AE42" s="24">
        <v>0</v>
      </c>
      <c r="AF42" s="24">
        <v>33.4</v>
      </c>
      <c r="AG42" s="24">
        <v>5.98</v>
      </c>
      <c r="AH42" s="25" t="s">
        <v>1545</v>
      </c>
      <c r="AI42" s="22">
        <v>7</v>
      </c>
      <c r="AJ42" s="22">
        <v>6</v>
      </c>
      <c r="AK42" s="25" t="s">
        <v>1545</v>
      </c>
      <c r="AL42" s="25" t="s">
        <v>1545</v>
      </c>
      <c r="AM42" s="25" t="s">
        <v>1544</v>
      </c>
      <c r="AN42" s="22">
        <v>0</v>
      </c>
      <c r="AO42" s="22">
        <v>0</v>
      </c>
      <c r="AP42" s="22">
        <v>3669</v>
      </c>
      <c r="AQ42" s="22">
        <v>328678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5" t="s">
        <v>1584</v>
      </c>
      <c r="BA42" s="22">
        <v>263</v>
      </c>
      <c r="BB42" s="22">
        <v>253</v>
      </c>
      <c r="BC42" s="22">
        <v>23708327</v>
      </c>
      <c r="BD42" s="22">
        <v>4617200</v>
      </c>
      <c r="BE42" s="22">
        <v>266730987</v>
      </c>
      <c r="BF42" s="22">
        <v>0</v>
      </c>
      <c r="BG42" s="22">
        <v>295056514</v>
      </c>
      <c r="BH42" s="22">
        <v>0</v>
      </c>
      <c r="BI42" s="22">
        <v>19</v>
      </c>
      <c r="BJ42" s="22">
        <v>19</v>
      </c>
      <c r="BK42" s="22">
        <v>0</v>
      </c>
      <c r="BL42" s="22">
        <v>0</v>
      </c>
      <c r="BM42" s="22">
        <v>0</v>
      </c>
      <c r="BN42" s="22">
        <v>15</v>
      </c>
      <c r="BO42" s="22">
        <v>35</v>
      </c>
      <c r="BP42" s="22">
        <v>12</v>
      </c>
      <c r="BQ42" s="22">
        <v>2</v>
      </c>
    </row>
    <row r="43" spans="1:69" x14ac:dyDescent="0.25">
      <c r="A43" s="22" t="s">
        <v>124</v>
      </c>
      <c r="B43" s="22" t="s">
        <v>177</v>
      </c>
      <c r="C43" s="22" t="s">
        <v>206</v>
      </c>
      <c r="D43" s="22" t="s">
        <v>207</v>
      </c>
      <c r="E43" s="22">
        <v>19.292000000000002</v>
      </c>
      <c r="F43" s="22">
        <v>141875</v>
      </c>
      <c r="G43" s="22">
        <v>2</v>
      </c>
      <c r="H43" s="24">
        <v>887.25</v>
      </c>
      <c r="I43" s="25" t="s">
        <v>1545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5" t="s">
        <v>1544</v>
      </c>
      <c r="Q43" s="25" t="s">
        <v>1544</v>
      </c>
      <c r="R43" s="24">
        <v>0</v>
      </c>
      <c r="S43" s="22">
        <v>0</v>
      </c>
      <c r="T43" s="25"/>
      <c r="U43" s="24">
        <v>22</v>
      </c>
      <c r="V43" s="24">
        <v>0</v>
      </c>
      <c r="W43" s="24">
        <v>323</v>
      </c>
      <c r="X43" s="24">
        <v>0</v>
      </c>
      <c r="Y43" s="24">
        <v>0</v>
      </c>
      <c r="Z43" s="24">
        <v>345</v>
      </c>
      <c r="AA43" s="24">
        <v>9</v>
      </c>
      <c r="AB43" s="24">
        <v>0</v>
      </c>
      <c r="AC43" s="24">
        <v>0</v>
      </c>
      <c r="AD43" s="24">
        <v>0</v>
      </c>
      <c r="AE43" s="24">
        <v>0</v>
      </c>
      <c r="AF43" s="24">
        <v>9</v>
      </c>
      <c r="AG43" s="24">
        <v>0</v>
      </c>
      <c r="AH43" s="25" t="s">
        <v>1545</v>
      </c>
      <c r="AI43" s="22">
        <v>2</v>
      </c>
      <c r="AJ43" s="22">
        <v>0</v>
      </c>
      <c r="AK43" s="25" t="s">
        <v>1545</v>
      </c>
      <c r="AL43" s="25" t="s">
        <v>1545</v>
      </c>
      <c r="AM43" s="25" t="s">
        <v>1545</v>
      </c>
      <c r="AN43" s="22">
        <v>16</v>
      </c>
      <c r="AO43" s="22">
        <v>0</v>
      </c>
      <c r="AP43" s="22">
        <v>820</v>
      </c>
      <c r="AQ43" s="22">
        <v>62092.38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5" t="s">
        <v>1585</v>
      </c>
      <c r="BA43" s="22">
        <v>14</v>
      </c>
      <c r="BB43" s="22">
        <v>13</v>
      </c>
      <c r="BC43" s="22">
        <v>1570865</v>
      </c>
      <c r="BD43" s="22">
        <v>231700</v>
      </c>
      <c r="BE43" s="22">
        <v>0</v>
      </c>
      <c r="BF43" s="22">
        <v>0</v>
      </c>
      <c r="BG43" s="22">
        <v>1802565</v>
      </c>
      <c r="BH43" s="22">
        <v>0</v>
      </c>
      <c r="BI43" s="22">
        <v>16</v>
      </c>
      <c r="BJ43" s="22">
        <v>5</v>
      </c>
      <c r="BK43" s="22">
        <v>0</v>
      </c>
      <c r="BL43" s="22">
        <v>0</v>
      </c>
      <c r="BM43" s="22">
        <v>0</v>
      </c>
      <c r="BN43" s="22">
        <v>4</v>
      </c>
      <c r="BO43" s="22">
        <v>51</v>
      </c>
      <c r="BP43" s="22">
        <v>1</v>
      </c>
      <c r="BQ43" s="22">
        <v>0</v>
      </c>
    </row>
    <row r="44" spans="1:69" x14ac:dyDescent="0.25">
      <c r="A44" s="22" t="s">
        <v>124</v>
      </c>
      <c r="B44" s="22" t="s">
        <v>177</v>
      </c>
      <c r="C44" s="22" t="s">
        <v>208</v>
      </c>
      <c r="D44" s="22" t="s">
        <v>209</v>
      </c>
      <c r="E44" s="22">
        <v>50</v>
      </c>
      <c r="F44" s="22">
        <v>417434</v>
      </c>
      <c r="G44" s="22">
        <v>2</v>
      </c>
      <c r="H44" s="24">
        <v>2744</v>
      </c>
      <c r="I44" s="25" t="s">
        <v>1545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5" t="s">
        <v>1544</v>
      </c>
      <c r="Q44" s="25" t="s">
        <v>1545</v>
      </c>
      <c r="R44" s="24">
        <v>0.25</v>
      </c>
      <c r="S44" s="22">
        <v>1147.5</v>
      </c>
      <c r="T44" s="25" t="s">
        <v>1572</v>
      </c>
      <c r="U44" s="24">
        <v>8.06</v>
      </c>
      <c r="V44" s="24">
        <v>0</v>
      </c>
      <c r="W44" s="24">
        <v>0</v>
      </c>
      <c r="X44" s="24">
        <v>0</v>
      </c>
      <c r="Y44" s="24">
        <v>0</v>
      </c>
      <c r="Z44" s="24">
        <v>8.06</v>
      </c>
      <c r="AA44" s="24">
        <v>8.11</v>
      </c>
      <c r="AB44" s="24">
        <v>0</v>
      </c>
      <c r="AC44" s="24">
        <v>0</v>
      </c>
      <c r="AD44" s="24">
        <v>0</v>
      </c>
      <c r="AE44" s="24">
        <v>0</v>
      </c>
      <c r="AF44" s="24">
        <v>8.11</v>
      </c>
      <c r="AG44" s="24">
        <v>0</v>
      </c>
      <c r="AH44" s="25" t="s">
        <v>1545</v>
      </c>
      <c r="AI44" s="22">
        <v>3</v>
      </c>
      <c r="AJ44" s="22">
        <v>3</v>
      </c>
      <c r="AK44" s="25" t="s">
        <v>1544</v>
      </c>
      <c r="AL44" s="25" t="s">
        <v>1545</v>
      </c>
      <c r="AM44" s="25" t="s">
        <v>1545</v>
      </c>
      <c r="AN44" s="22">
        <v>9</v>
      </c>
      <c r="AO44" s="22">
        <v>0</v>
      </c>
      <c r="AP44" s="22">
        <v>1667</v>
      </c>
      <c r="AQ44" s="22">
        <v>200531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5" t="s">
        <v>1586</v>
      </c>
      <c r="BA44" s="22">
        <v>42</v>
      </c>
      <c r="BB44" s="22">
        <v>42</v>
      </c>
      <c r="BC44" s="22">
        <v>4206000</v>
      </c>
      <c r="BD44" s="22">
        <v>125000</v>
      </c>
      <c r="BE44" s="22">
        <v>204150000</v>
      </c>
      <c r="BF44" s="22">
        <v>0</v>
      </c>
      <c r="BG44" s="22">
        <v>208481000</v>
      </c>
      <c r="BH44" s="22">
        <v>30</v>
      </c>
      <c r="BI44" s="22">
        <v>7</v>
      </c>
      <c r="BJ44" s="22">
        <v>18</v>
      </c>
      <c r="BK44" s="22">
        <v>0</v>
      </c>
      <c r="BL44" s="22">
        <v>0</v>
      </c>
      <c r="BM44" s="22">
        <v>0</v>
      </c>
      <c r="BN44" s="22">
        <v>14</v>
      </c>
      <c r="BO44" s="22">
        <v>90</v>
      </c>
      <c r="BP44" s="22">
        <v>0</v>
      </c>
      <c r="BQ44" s="22">
        <v>2</v>
      </c>
    </row>
    <row r="45" spans="1:69" x14ac:dyDescent="0.25">
      <c r="A45" s="22" t="s">
        <v>124</v>
      </c>
      <c r="B45" s="22" t="s">
        <v>177</v>
      </c>
      <c r="C45" s="22" t="s">
        <v>210</v>
      </c>
      <c r="D45" s="22" t="s">
        <v>211</v>
      </c>
      <c r="E45" s="22">
        <v>156</v>
      </c>
      <c r="F45" s="22">
        <v>367026</v>
      </c>
      <c r="G45" s="22">
        <v>8</v>
      </c>
      <c r="H45" s="24">
        <v>2113</v>
      </c>
      <c r="I45" s="25" t="s">
        <v>1545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5" t="s">
        <v>1544</v>
      </c>
      <c r="Q45" s="25" t="s">
        <v>1545</v>
      </c>
      <c r="R45" s="24">
        <v>0.4</v>
      </c>
      <c r="S45" s="22">
        <v>264279.08</v>
      </c>
      <c r="T45" s="25" t="s">
        <v>1566</v>
      </c>
      <c r="U45" s="24">
        <v>69</v>
      </c>
      <c r="V45" s="24">
        <v>25</v>
      </c>
      <c r="W45" s="24">
        <v>23.8</v>
      </c>
      <c r="X45" s="24">
        <v>0</v>
      </c>
      <c r="Y45" s="24">
        <v>0</v>
      </c>
      <c r="Z45" s="24">
        <v>117.8</v>
      </c>
      <c r="AA45" s="24">
        <v>16.170000000000002</v>
      </c>
      <c r="AB45" s="24">
        <v>25</v>
      </c>
      <c r="AC45" s="24">
        <v>17</v>
      </c>
      <c r="AD45" s="24">
        <v>12.1</v>
      </c>
      <c r="AE45" s="24">
        <v>0</v>
      </c>
      <c r="AF45" s="24">
        <v>70.27</v>
      </c>
      <c r="AG45" s="24">
        <v>25</v>
      </c>
      <c r="AH45" s="25" t="s">
        <v>1545</v>
      </c>
      <c r="AI45" s="22">
        <v>18</v>
      </c>
      <c r="AJ45" s="22">
        <v>18</v>
      </c>
      <c r="AK45" s="25" t="s">
        <v>1545</v>
      </c>
      <c r="AL45" s="25" t="s">
        <v>1545</v>
      </c>
      <c r="AM45" s="25" t="s">
        <v>1544</v>
      </c>
      <c r="AN45" s="22">
        <v>0</v>
      </c>
      <c r="AO45" s="22">
        <v>0</v>
      </c>
      <c r="AP45" s="22">
        <v>9721</v>
      </c>
      <c r="AQ45" s="22">
        <v>543541.30000000005</v>
      </c>
      <c r="AR45" s="22">
        <v>5</v>
      </c>
      <c r="AS45" s="22">
        <v>4</v>
      </c>
      <c r="AT45" s="22">
        <v>1</v>
      </c>
      <c r="AU45" s="22">
        <v>0</v>
      </c>
      <c r="AV45" s="22">
        <v>2</v>
      </c>
      <c r="AW45" s="22">
        <v>0</v>
      </c>
      <c r="AX45" s="22">
        <v>2</v>
      </c>
      <c r="AY45" s="22">
        <v>0</v>
      </c>
      <c r="AZ45" s="25" t="s">
        <v>1587</v>
      </c>
      <c r="BA45" s="22">
        <v>312</v>
      </c>
      <c r="BB45" s="22">
        <v>244</v>
      </c>
      <c r="BC45" s="22">
        <v>109904735</v>
      </c>
      <c r="BD45" s="22">
        <v>17582000</v>
      </c>
      <c r="BE45" s="22">
        <v>1367000</v>
      </c>
      <c r="BF45" s="22">
        <v>6600000</v>
      </c>
      <c r="BG45" s="22">
        <v>135453735</v>
      </c>
      <c r="BH45" s="22">
        <v>395</v>
      </c>
      <c r="BI45" s="22">
        <v>63</v>
      </c>
      <c r="BJ45" s="22">
        <v>52</v>
      </c>
      <c r="BK45" s="22">
        <v>1</v>
      </c>
      <c r="BL45" s="22">
        <v>1009</v>
      </c>
      <c r="BM45" s="22">
        <v>3</v>
      </c>
      <c r="BN45" s="22">
        <v>42</v>
      </c>
      <c r="BO45" s="22">
        <v>60</v>
      </c>
      <c r="BP45" s="22">
        <v>69</v>
      </c>
      <c r="BQ45" s="22">
        <v>16</v>
      </c>
    </row>
    <row r="46" spans="1:69" x14ac:dyDescent="0.25">
      <c r="A46" s="22" t="s">
        <v>124</v>
      </c>
      <c r="B46" s="22" t="s">
        <v>177</v>
      </c>
      <c r="C46" s="22" t="s">
        <v>212</v>
      </c>
      <c r="D46" s="22" t="s">
        <v>213</v>
      </c>
      <c r="E46" s="22">
        <v>39</v>
      </c>
      <c r="F46" s="22">
        <v>741634</v>
      </c>
      <c r="G46" s="22">
        <v>5</v>
      </c>
      <c r="H46" s="24">
        <v>2923.89</v>
      </c>
      <c r="I46" s="25" t="s">
        <v>1544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5" t="s">
        <v>1544</v>
      </c>
      <c r="Q46" s="25" t="s">
        <v>1544</v>
      </c>
      <c r="R46" s="24">
        <v>0</v>
      </c>
      <c r="S46" s="22">
        <v>0</v>
      </c>
      <c r="T46" s="25"/>
      <c r="U46" s="24">
        <v>7.2</v>
      </c>
      <c r="V46" s="24">
        <v>0</v>
      </c>
      <c r="W46" s="24">
        <v>0</v>
      </c>
      <c r="X46" s="24">
        <v>64</v>
      </c>
      <c r="Y46" s="24">
        <v>0</v>
      </c>
      <c r="Z46" s="24">
        <v>71.2</v>
      </c>
      <c r="AA46" s="24">
        <v>7</v>
      </c>
      <c r="AB46" s="24">
        <v>0</v>
      </c>
      <c r="AC46" s="24">
        <v>0</v>
      </c>
      <c r="AD46" s="24">
        <v>0</v>
      </c>
      <c r="AE46" s="24">
        <v>0</v>
      </c>
      <c r="AF46" s="24">
        <v>7</v>
      </c>
      <c r="AG46" s="24">
        <v>0</v>
      </c>
      <c r="AH46" s="25" t="s">
        <v>1545</v>
      </c>
      <c r="AI46" s="22">
        <v>1</v>
      </c>
      <c r="AJ46" s="22">
        <v>1</v>
      </c>
      <c r="AK46" s="25" t="s">
        <v>1545</v>
      </c>
      <c r="AL46" s="25" t="s">
        <v>1545</v>
      </c>
      <c r="AM46" s="25" t="s">
        <v>1545</v>
      </c>
      <c r="AN46" s="22">
        <v>3</v>
      </c>
      <c r="AO46" s="22">
        <v>0</v>
      </c>
      <c r="AP46" s="22">
        <v>1564</v>
      </c>
      <c r="AQ46" s="22">
        <v>125000</v>
      </c>
      <c r="AR46" s="22">
        <v>1</v>
      </c>
      <c r="AS46" s="22">
        <v>1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5" t="s">
        <v>1588</v>
      </c>
      <c r="BA46" s="22">
        <v>89</v>
      </c>
      <c r="BB46" s="22">
        <v>89</v>
      </c>
      <c r="BC46" s="22">
        <v>6573500</v>
      </c>
      <c r="BD46" s="22">
        <v>5780000</v>
      </c>
      <c r="BE46" s="22">
        <v>9888000</v>
      </c>
      <c r="BF46" s="22">
        <v>45000</v>
      </c>
      <c r="BG46" s="22">
        <v>22286500</v>
      </c>
      <c r="BH46" s="22">
        <v>0</v>
      </c>
      <c r="BI46" s="22">
        <v>14</v>
      </c>
      <c r="BJ46" s="22">
        <v>13</v>
      </c>
      <c r="BK46" s="22">
        <v>0</v>
      </c>
      <c r="BL46" s="22">
        <v>0</v>
      </c>
      <c r="BM46" s="22">
        <v>0</v>
      </c>
      <c r="BN46" s="22">
        <v>13</v>
      </c>
      <c r="BO46" s="22">
        <v>70</v>
      </c>
      <c r="BP46" s="22">
        <v>2</v>
      </c>
      <c r="BQ46" s="22">
        <v>0</v>
      </c>
    </row>
    <row r="47" spans="1:69" x14ac:dyDescent="0.25">
      <c r="A47" s="22" t="s">
        <v>124</v>
      </c>
      <c r="B47" s="22" t="s">
        <v>177</v>
      </c>
      <c r="C47" s="22" t="s">
        <v>214</v>
      </c>
      <c r="D47" s="22" t="s">
        <v>215</v>
      </c>
      <c r="E47" s="22">
        <v>261</v>
      </c>
      <c r="F47" s="22">
        <v>597033</v>
      </c>
      <c r="G47" s="22">
        <v>11</v>
      </c>
      <c r="H47" s="24">
        <v>3668</v>
      </c>
      <c r="I47" s="25" t="s">
        <v>1545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5" t="s">
        <v>1544</v>
      </c>
      <c r="Q47" s="25" t="s">
        <v>1545</v>
      </c>
      <c r="R47" s="24">
        <v>0.4</v>
      </c>
      <c r="S47" s="22">
        <v>456921.15</v>
      </c>
      <c r="T47" s="25" t="s">
        <v>1566</v>
      </c>
      <c r="U47" s="24">
        <v>6.7</v>
      </c>
      <c r="V47" s="24">
        <v>0</v>
      </c>
      <c r="W47" s="24">
        <v>0</v>
      </c>
      <c r="X47" s="24">
        <v>297.60000000000002</v>
      </c>
      <c r="Y47" s="24">
        <v>0</v>
      </c>
      <c r="Z47" s="24">
        <v>304.3</v>
      </c>
      <c r="AA47" s="24">
        <v>20</v>
      </c>
      <c r="AB47" s="24">
        <v>0</v>
      </c>
      <c r="AC47" s="24">
        <v>0</v>
      </c>
      <c r="AD47" s="24">
        <v>151.30000000000001</v>
      </c>
      <c r="AE47" s="24">
        <v>0</v>
      </c>
      <c r="AF47" s="24">
        <v>171.3</v>
      </c>
      <c r="AG47" s="24">
        <v>23.2</v>
      </c>
      <c r="AH47" s="25" t="s">
        <v>1545</v>
      </c>
      <c r="AI47" s="22">
        <v>5</v>
      </c>
      <c r="AJ47" s="22">
        <v>5</v>
      </c>
      <c r="AK47" s="25" t="s">
        <v>1545</v>
      </c>
      <c r="AL47" s="25" t="s">
        <v>1545</v>
      </c>
      <c r="AM47" s="25" t="s">
        <v>1545</v>
      </c>
      <c r="AN47" s="22">
        <v>4</v>
      </c>
      <c r="AO47" s="22">
        <v>0</v>
      </c>
      <c r="AP47" s="22">
        <v>8937</v>
      </c>
      <c r="AQ47" s="22">
        <v>993821</v>
      </c>
      <c r="AR47" s="22">
        <v>4</v>
      </c>
      <c r="AS47" s="22">
        <v>1</v>
      </c>
      <c r="AT47" s="22">
        <v>3</v>
      </c>
      <c r="AU47" s="22">
        <v>3</v>
      </c>
      <c r="AV47" s="22">
        <v>22</v>
      </c>
      <c r="AW47" s="22">
        <v>7</v>
      </c>
      <c r="AX47" s="22">
        <v>12</v>
      </c>
      <c r="AY47" s="22">
        <v>10</v>
      </c>
      <c r="AZ47" s="25" t="s">
        <v>1589</v>
      </c>
      <c r="BA47" s="22">
        <v>404</v>
      </c>
      <c r="BB47" s="22">
        <v>387</v>
      </c>
      <c r="BC47" s="22">
        <v>62160030.899999999</v>
      </c>
      <c r="BD47" s="22">
        <v>5282707.84</v>
      </c>
      <c r="BE47" s="22">
        <v>5265549</v>
      </c>
      <c r="BF47" s="22">
        <v>750000</v>
      </c>
      <c r="BG47" s="22">
        <v>73458287.739999995</v>
      </c>
      <c r="BH47" s="22">
        <v>353</v>
      </c>
      <c r="BI47" s="22">
        <v>23.81</v>
      </c>
      <c r="BJ47" s="22">
        <v>73</v>
      </c>
      <c r="BK47" s="22">
        <v>0</v>
      </c>
      <c r="BL47" s="22">
        <v>0</v>
      </c>
      <c r="BM47" s="22">
        <v>0</v>
      </c>
      <c r="BN47" s="22">
        <v>57</v>
      </c>
      <c r="BO47" s="22">
        <v>89.81</v>
      </c>
      <c r="BP47" s="22">
        <v>47</v>
      </c>
      <c r="BQ47" s="22">
        <v>3</v>
      </c>
    </row>
    <row r="48" spans="1:69" x14ac:dyDescent="0.25">
      <c r="A48" s="22" t="s">
        <v>124</v>
      </c>
      <c r="B48" s="22" t="s">
        <v>177</v>
      </c>
      <c r="C48" s="22" t="s">
        <v>216</v>
      </c>
      <c r="D48" s="22" t="s">
        <v>217</v>
      </c>
      <c r="E48" s="22">
        <v>195</v>
      </c>
      <c r="F48" s="22">
        <v>3332658</v>
      </c>
      <c r="G48" s="22">
        <v>6</v>
      </c>
      <c r="H48" s="24">
        <v>2284</v>
      </c>
      <c r="I48" s="25" t="s">
        <v>1545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5" t="s">
        <v>1544</v>
      </c>
      <c r="Q48" s="25" t="s">
        <v>1545</v>
      </c>
      <c r="R48" s="24">
        <v>0.4</v>
      </c>
      <c r="S48" s="22">
        <v>640752.36</v>
      </c>
      <c r="T48" s="25" t="s">
        <v>1566</v>
      </c>
      <c r="U48" s="24">
        <v>52.802999999999997</v>
      </c>
      <c r="V48" s="24">
        <v>0</v>
      </c>
      <c r="W48" s="24">
        <v>0</v>
      </c>
      <c r="X48" s="24">
        <v>0</v>
      </c>
      <c r="Y48" s="24">
        <v>0</v>
      </c>
      <c r="Z48" s="24">
        <v>52.802999999999997</v>
      </c>
      <c r="AA48" s="24">
        <v>53.42</v>
      </c>
      <c r="AB48" s="24">
        <v>0</v>
      </c>
      <c r="AC48" s="24">
        <v>0</v>
      </c>
      <c r="AD48" s="24">
        <v>0</v>
      </c>
      <c r="AE48" s="24">
        <v>0</v>
      </c>
      <c r="AF48" s="24">
        <v>53.42</v>
      </c>
      <c r="AG48" s="24">
        <v>9.58</v>
      </c>
      <c r="AH48" s="25" t="s">
        <v>1545</v>
      </c>
      <c r="AI48" s="22">
        <v>5</v>
      </c>
      <c r="AJ48" s="22">
        <v>4</v>
      </c>
      <c r="AK48" s="25" t="s">
        <v>1545</v>
      </c>
      <c r="AL48" s="25" t="s">
        <v>1545</v>
      </c>
      <c r="AM48" s="25" t="s">
        <v>1544</v>
      </c>
      <c r="AN48" s="22">
        <v>0</v>
      </c>
      <c r="AO48" s="22">
        <v>0</v>
      </c>
      <c r="AP48" s="22">
        <v>4525</v>
      </c>
      <c r="AQ48" s="22">
        <v>704773.86</v>
      </c>
      <c r="AR48" s="22">
        <v>1</v>
      </c>
      <c r="AS48" s="22">
        <v>1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5" t="s">
        <v>1590</v>
      </c>
      <c r="BA48" s="22">
        <v>202</v>
      </c>
      <c r="BB48" s="22">
        <v>183</v>
      </c>
      <c r="BC48" s="22">
        <v>7361956.5</v>
      </c>
      <c r="BD48" s="22">
        <v>5531500</v>
      </c>
      <c r="BE48" s="22">
        <v>177588657.59999999</v>
      </c>
      <c r="BF48" s="22">
        <v>1258422.8500000001</v>
      </c>
      <c r="BG48" s="22">
        <v>191740536.94999999</v>
      </c>
      <c r="BH48" s="22">
        <v>0</v>
      </c>
      <c r="BI48" s="22">
        <v>21</v>
      </c>
      <c r="BJ48" s="22">
        <v>22</v>
      </c>
      <c r="BK48" s="22">
        <v>1</v>
      </c>
      <c r="BL48" s="22">
        <v>141</v>
      </c>
      <c r="BM48" s="22">
        <v>21</v>
      </c>
      <c r="BN48" s="22">
        <v>17</v>
      </c>
      <c r="BO48" s="22">
        <v>0</v>
      </c>
      <c r="BP48" s="22">
        <v>8</v>
      </c>
      <c r="BQ48" s="22">
        <v>0</v>
      </c>
    </row>
    <row r="49" spans="1:69" x14ac:dyDescent="0.25">
      <c r="A49" s="22" t="s">
        <v>124</v>
      </c>
      <c r="B49" s="22" t="s">
        <v>177</v>
      </c>
      <c r="C49" s="22" t="s">
        <v>218</v>
      </c>
      <c r="D49" s="22" t="s">
        <v>219</v>
      </c>
      <c r="E49" s="22">
        <v>75</v>
      </c>
      <c r="F49" s="22">
        <v>339963</v>
      </c>
      <c r="G49" s="22">
        <v>7</v>
      </c>
      <c r="H49" s="24">
        <v>2424</v>
      </c>
      <c r="I49" s="25" t="s">
        <v>1545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5" t="s">
        <v>1544</v>
      </c>
      <c r="Q49" s="25" t="s">
        <v>1544</v>
      </c>
      <c r="R49" s="24">
        <v>0</v>
      </c>
      <c r="S49" s="22">
        <v>0</v>
      </c>
      <c r="T49" s="25"/>
      <c r="U49" s="24">
        <v>903.05</v>
      </c>
      <c r="V49" s="24">
        <v>0</v>
      </c>
      <c r="W49" s="24">
        <v>12</v>
      </c>
      <c r="X49" s="24">
        <v>70</v>
      </c>
      <c r="Y49" s="24">
        <v>13</v>
      </c>
      <c r="Z49" s="24">
        <v>998.05</v>
      </c>
      <c r="AA49" s="24">
        <v>13</v>
      </c>
      <c r="AB49" s="24">
        <v>0</v>
      </c>
      <c r="AC49" s="24">
        <v>0</v>
      </c>
      <c r="AD49" s="24">
        <v>0</v>
      </c>
      <c r="AE49" s="24">
        <v>0</v>
      </c>
      <c r="AF49" s="24">
        <v>13</v>
      </c>
      <c r="AG49" s="24">
        <v>0</v>
      </c>
      <c r="AH49" s="25" t="s">
        <v>1545</v>
      </c>
      <c r="AI49" s="22">
        <v>6</v>
      </c>
      <c r="AJ49" s="22">
        <v>6</v>
      </c>
      <c r="AK49" s="25" t="s">
        <v>1545</v>
      </c>
      <c r="AL49" s="25" t="s">
        <v>1545</v>
      </c>
      <c r="AM49" s="25" t="s">
        <v>1544</v>
      </c>
      <c r="AN49" s="22">
        <v>0</v>
      </c>
      <c r="AO49" s="22">
        <v>0</v>
      </c>
      <c r="AP49" s="22">
        <v>2181</v>
      </c>
      <c r="AQ49" s="22">
        <v>171147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5" t="s">
        <v>1591</v>
      </c>
      <c r="BA49" s="22">
        <v>90</v>
      </c>
      <c r="BB49" s="22">
        <v>89</v>
      </c>
      <c r="BC49" s="22">
        <v>6133914</v>
      </c>
      <c r="BD49" s="22">
        <v>1555000</v>
      </c>
      <c r="BE49" s="22">
        <v>66240000</v>
      </c>
      <c r="BF49" s="22">
        <v>0</v>
      </c>
      <c r="BG49" s="22">
        <v>73928914</v>
      </c>
      <c r="BH49" s="22">
        <v>45</v>
      </c>
      <c r="BI49" s="22">
        <v>11.5</v>
      </c>
      <c r="BJ49" s="22">
        <v>20</v>
      </c>
      <c r="BK49" s="22">
        <v>1</v>
      </c>
      <c r="BL49" s="22">
        <v>4</v>
      </c>
      <c r="BM49" s="22">
        <v>21</v>
      </c>
      <c r="BN49" s="22">
        <v>20</v>
      </c>
      <c r="BO49" s="22">
        <v>33</v>
      </c>
      <c r="BP49" s="22">
        <v>0</v>
      </c>
      <c r="BQ49" s="22">
        <v>0</v>
      </c>
    </row>
    <row r="50" spans="1:69" x14ac:dyDescent="0.25">
      <c r="A50" s="22" t="s">
        <v>124</v>
      </c>
      <c r="B50" s="22" t="s">
        <v>177</v>
      </c>
      <c r="C50" s="22" t="s">
        <v>220</v>
      </c>
      <c r="D50" s="22" t="s">
        <v>221</v>
      </c>
      <c r="E50" s="22">
        <v>96</v>
      </c>
      <c r="F50" s="22">
        <v>299979</v>
      </c>
      <c r="G50" s="22">
        <v>7</v>
      </c>
      <c r="H50" s="24">
        <v>2074.5</v>
      </c>
      <c r="I50" s="25" t="s">
        <v>1544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5" t="s">
        <v>1544</v>
      </c>
      <c r="Q50" s="25" t="s">
        <v>1545</v>
      </c>
      <c r="R50" s="24">
        <v>0.4</v>
      </c>
      <c r="S50" s="22">
        <v>149837</v>
      </c>
      <c r="T50" s="25" t="s">
        <v>1583</v>
      </c>
      <c r="U50" s="24">
        <v>9.1999999999999993</v>
      </c>
      <c r="V50" s="24">
        <v>0</v>
      </c>
      <c r="W50" s="24">
        <v>0</v>
      </c>
      <c r="X50" s="24">
        <v>0</v>
      </c>
      <c r="Y50" s="24">
        <v>0</v>
      </c>
      <c r="Z50" s="24">
        <v>9.1999999999999993</v>
      </c>
      <c r="AA50" s="24">
        <v>18</v>
      </c>
      <c r="AB50" s="24">
        <v>0</v>
      </c>
      <c r="AC50" s="24">
        <v>0</v>
      </c>
      <c r="AD50" s="24">
        <v>0</v>
      </c>
      <c r="AE50" s="24">
        <v>0</v>
      </c>
      <c r="AF50" s="24">
        <v>18</v>
      </c>
      <c r="AG50" s="24">
        <v>0.05</v>
      </c>
      <c r="AH50" s="25" t="s">
        <v>1545</v>
      </c>
      <c r="AI50" s="22">
        <v>14</v>
      </c>
      <c r="AJ50" s="22">
        <v>14</v>
      </c>
      <c r="AK50" s="25" t="s">
        <v>1545</v>
      </c>
      <c r="AL50" s="25" t="s">
        <v>1545</v>
      </c>
      <c r="AM50" s="25" t="s">
        <v>1545</v>
      </c>
      <c r="AN50" s="22">
        <v>6</v>
      </c>
      <c r="AO50" s="22">
        <v>0</v>
      </c>
      <c r="AP50" s="22">
        <v>6403</v>
      </c>
      <c r="AQ50" s="22">
        <v>373064</v>
      </c>
      <c r="AR50" s="22">
        <v>7</v>
      </c>
      <c r="AS50" s="22">
        <v>3</v>
      </c>
      <c r="AT50" s="22">
        <v>4</v>
      </c>
      <c r="AU50" s="22">
        <v>2</v>
      </c>
      <c r="AV50" s="22">
        <v>5</v>
      </c>
      <c r="AW50" s="22">
        <v>4</v>
      </c>
      <c r="AX50" s="22">
        <v>1</v>
      </c>
      <c r="AY50" s="22">
        <v>1</v>
      </c>
      <c r="AZ50" s="25" t="s">
        <v>1592</v>
      </c>
      <c r="BA50" s="22">
        <v>327</v>
      </c>
      <c r="BB50" s="22">
        <v>314</v>
      </c>
      <c r="BC50" s="22">
        <v>34263457</v>
      </c>
      <c r="BD50" s="22">
        <v>200000</v>
      </c>
      <c r="BE50" s="22">
        <v>800500</v>
      </c>
      <c r="BF50" s="22">
        <v>0</v>
      </c>
      <c r="BG50" s="22">
        <v>35263957</v>
      </c>
      <c r="BH50" s="22">
        <v>262</v>
      </c>
      <c r="BI50" s="22">
        <v>29</v>
      </c>
      <c r="BJ50" s="22">
        <v>42</v>
      </c>
      <c r="BK50" s="22">
        <v>1</v>
      </c>
      <c r="BL50" s="22">
        <v>316</v>
      </c>
      <c r="BM50" s="22">
        <v>0</v>
      </c>
      <c r="BN50" s="22">
        <v>42</v>
      </c>
      <c r="BO50" s="22">
        <v>93</v>
      </c>
      <c r="BP50" s="22">
        <v>7</v>
      </c>
      <c r="BQ50" s="22">
        <v>6</v>
      </c>
    </row>
    <row r="51" spans="1:69" x14ac:dyDescent="0.25">
      <c r="A51" s="22" t="s">
        <v>124</v>
      </c>
      <c r="B51" s="22" t="s">
        <v>177</v>
      </c>
      <c r="C51" s="22" t="s">
        <v>222</v>
      </c>
      <c r="D51" s="22" t="s">
        <v>223</v>
      </c>
      <c r="E51" s="22">
        <v>92</v>
      </c>
      <c r="F51" s="22">
        <v>291390</v>
      </c>
      <c r="G51" s="22">
        <v>5</v>
      </c>
      <c r="H51" s="24">
        <v>2193.08</v>
      </c>
      <c r="I51" s="25" t="s">
        <v>1545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5" t="s">
        <v>1544</v>
      </c>
      <c r="Q51" s="25" t="s">
        <v>1545</v>
      </c>
      <c r="R51" s="24">
        <v>0.4</v>
      </c>
      <c r="S51" s="22">
        <v>874043</v>
      </c>
      <c r="T51" s="25" t="s">
        <v>1593</v>
      </c>
      <c r="U51" s="24">
        <v>21</v>
      </c>
      <c r="V51" s="24">
        <v>0</v>
      </c>
      <c r="W51" s="24">
        <v>0</v>
      </c>
      <c r="X51" s="24">
        <v>67.709999999999994</v>
      </c>
      <c r="Y51" s="24">
        <v>2.62</v>
      </c>
      <c r="Z51" s="24">
        <v>91.33</v>
      </c>
      <c r="AA51" s="24">
        <v>23.53</v>
      </c>
      <c r="AB51" s="24">
        <v>0</v>
      </c>
      <c r="AC51" s="24">
        <v>0</v>
      </c>
      <c r="AD51" s="24">
        <v>19.010000000000002</v>
      </c>
      <c r="AE51" s="24">
        <v>1.9</v>
      </c>
      <c r="AF51" s="24">
        <v>44.44</v>
      </c>
      <c r="AG51" s="24">
        <v>0.85</v>
      </c>
      <c r="AH51" s="25" t="s">
        <v>1545</v>
      </c>
      <c r="AI51" s="22">
        <v>5</v>
      </c>
      <c r="AJ51" s="22">
        <v>5</v>
      </c>
      <c r="AK51" s="25" t="s">
        <v>1544</v>
      </c>
      <c r="AL51" s="25" t="s">
        <v>1545</v>
      </c>
      <c r="AM51" s="25" t="s">
        <v>1544</v>
      </c>
      <c r="AN51" s="22">
        <v>0</v>
      </c>
      <c r="AO51" s="22">
        <v>0</v>
      </c>
      <c r="AP51" s="22">
        <v>5055</v>
      </c>
      <c r="AQ51" s="22">
        <v>248898</v>
      </c>
      <c r="AR51" s="22">
        <v>0</v>
      </c>
      <c r="AS51" s="22">
        <v>0</v>
      </c>
      <c r="AT51" s="22">
        <v>0</v>
      </c>
      <c r="AU51" s="22">
        <v>0</v>
      </c>
      <c r="AV51" s="22">
        <v>3</v>
      </c>
      <c r="AW51" s="22">
        <v>2</v>
      </c>
      <c r="AX51" s="22">
        <v>2</v>
      </c>
      <c r="AY51" s="22">
        <v>1</v>
      </c>
      <c r="AZ51" s="25" t="s">
        <v>1594</v>
      </c>
      <c r="BA51" s="22">
        <v>205</v>
      </c>
      <c r="BB51" s="22">
        <v>192</v>
      </c>
      <c r="BC51" s="22">
        <v>29896125</v>
      </c>
      <c r="BD51" s="22">
        <v>2333500</v>
      </c>
      <c r="BE51" s="22">
        <v>56650000</v>
      </c>
      <c r="BF51" s="22">
        <v>0</v>
      </c>
      <c r="BG51" s="22">
        <v>88879625</v>
      </c>
      <c r="BH51" s="22">
        <v>0</v>
      </c>
      <c r="BI51" s="22">
        <v>9</v>
      </c>
      <c r="BJ51" s="22">
        <v>49</v>
      </c>
      <c r="BK51" s="22">
        <v>0</v>
      </c>
      <c r="BL51" s="22">
        <v>0</v>
      </c>
      <c r="BM51" s="22">
        <v>0</v>
      </c>
      <c r="BN51" s="22">
        <v>43</v>
      </c>
      <c r="BO51" s="22">
        <v>36</v>
      </c>
      <c r="BP51" s="22">
        <v>3</v>
      </c>
      <c r="BQ51" s="22">
        <v>0</v>
      </c>
    </row>
    <row r="52" spans="1:69" x14ac:dyDescent="0.25">
      <c r="A52" s="22" t="s">
        <v>124</v>
      </c>
      <c r="B52" s="22" t="s">
        <v>177</v>
      </c>
      <c r="C52" s="22" t="s">
        <v>224</v>
      </c>
      <c r="D52" s="22" t="s">
        <v>225</v>
      </c>
      <c r="E52" s="22">
        <v>49</v>
      </c>
      <c r="F52" s="22">
        <v>249307</v>
      </c>
      <c r="G52" s="22">
        <v>5</v>
      </c>
      <c r="H52" s="24">
        <v>2118</v>
      </c>
      <c r="I52" s="25" t="s">
        <v>1545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5" t="s">
        <v>1544</v>
      </c>
      <c r="Q52" s="25" t="s">
        <v>1545</v>
      </c>
      <c r="R52" s="24">
        <v>0.4</v>
      </c>
      <c r="S52" s="22">
        <v>161645.89000000001</v>
      </c>
      <c r="T52" s="25" t="s">
        <v>1566</v>
      </c>
      <c r="U52" s="24">
        <v>52</v>
      </c>
      <c r="V52" s="24">
        <v>0</v>
      </c>
      <c r="W52" s="24">
        <v>58</v>
      </c>
      <c r="X52" s="24">
        <v>90</v>
      </c>
      <c r="Y52" s="24">
        <v>0</v>
      </c>
      <c r="Z52" s="24">
        <v>200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5" t="s">
        <v>1545</v>
      </c>
      <c r="AI52" s="22">
        <v>5</v>
      </c>
      <c r="AJ52" s="22">
        <v>5</v>
      </c>
      <c r="AK52" s="25" t="s">
        <v>1544</v>
      </c>
      <c r="AL52" s="25" t="s">
        <v>1545</v>
      </c>
      <c r="AM52" s="25" t="s">
        <v>1545</v>
      </c>
      <c r="AN52" s="22">
        <v>6</v>
      </c>
      <c r="AO52" s="22">
        <v>0</v>
      </c>
      <c r="AP52" s="22">
        <v>1888</v>
      </c>
      <c r="AQ52" s="22">
        <v>170786.28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5" t="s">
        <v>1595</v>
      </c>
      <c r="BA52" s="22">
        <v>53</v>
      </c>
      <c r="BB52" s="22">
        <v>52</v>
      </c>
      <c r="BC52" s="22">
        <v>5671369</v>
      </c>
      <c r="BD52" s="22">
        <v>580000</v>
      </c>
      <c r="BE52" s="22">
        <v>5550000</v>
      </c>
      <c r="BF52" s="22">
        <v>0</v>
      </c>
      <c r="BG52" s="22">
        <v>11801369</v>
      </c>
      <c r="BH52" s="22">
        <v>44</v>
      </c>
      <c r="BI52" s="22">
        <v>26</v>
      </c>
      <c r="BJ52" s="22">
        <v>28</v>
      </c>
      <c r="BK52" s="22">
        <v>1</v>
      </c>
      <c r="BL52" s="22">
        <v>16</v>
      </c>
      <c r="BM52" s="22">
        <v>7</v>
      </c>
      <c r="BN52" s="22">
        <v>28</v>
      </c>
      <c r="BO52" s="22">
        <v>35</v>
      </c>
      <c r="BP52" s="22">
        <v>0</v>
      </c>
      <c r="BQ52" s="22">
        <v>3</v>
      </c>
    </row>
    <row r="53" spans="1:69" x14ac:dyDescent="0.25">
      <c r="A53" s="22" t="s">
        <v>124</v>
      </c>
      <c r="B53" s="22" t="s">
        <v>177</v>
      </c>
      <c r="C53" s="22" t="s">
        <v>226</v>
      </c>
      <c r="D53" s="22" t="s">
        <v>227</v>
      </c>
      <c r="E53" s="22">
        <v>145</v>
      </c>
      <c r="F53" s="22">
        <v>258809</v>
      </c>
      <c r="G53" s="22">
        <v>6</v>
      </c>
      <c r="H53" s="24">
        <v>2151.63</v>
      </c>
      <c r="I53" s="25" t="s">
        <v>1544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5" t="s">
        <v>1544</v>
      </c>
      <c r="Q53" s="25" t="s">
        <v>1545</v>
      </c>
      <c r="R53" s="24">
        <v>0.4</v>
      </c>
      <c r="S53" s="22">
        <v>271494</v>
      </c>
      <c r="T53" s="25" t="s">
        <v>1566</v>
      </c>
      <c r="U53" s="24">
        <v>109.38</v>
      </c>
      <c r="V53" s="24">
        <v>0</v>
      </c>
      <c r="W53" s="24">
        <v>0</v>
      </c>
      <c r="X53" s="24">
        <v>96.26</v>
      </c>
      <c r="Y53" s="24">
        <v>3.66</v>
      </c>
      <c r="Z53" s="24">
        <v>209.3</v>
      </c>
      <c r="AA53" s="24">
        <v>76.67</v>
      </c>
      <c r="AB53" s="24">
        <v>0</v>
      </c>
      <c r="AC53" s="24">
        <v>0</v>
      </c>
      <c r="AD53" s="24">
        <v>18.059999999999999</v>
      </c>
      <c r="AE53" s="24">
        <v>0</v>
      </c>
      <c r="AF53" s="24">
        <v>94.73</v>
      </c>
      <c r="AG53" s="24">
        <v>4.7300000000000004</v>
      </c>
      <c r="AH53" s="25" t="s">
        <v>1545</v>
      </c>
      <c r="AI53" s="22">
        <v>12</v>
      </c>
      <c r="AJ53" s="22">
        <v>12</v>
      </c>
      <c r="AK53" s="25" t="s">
        <v>1545</v>
      </c>
      <c r="AL53" s="25" t="s">
        <v>1545</v>
      </c>
      <c r="AM53" s="25" t="s">
        <v>1545</v>
      </c>
      <c r="AN53" s="22">
        <v>2</v>
      </c>
      <c r="AO53" s="22">
        <v>0</v>
      </c>
      <c r="AP53" s="22">
        <v>6344</v>
      </c>
      <c r="AQ53" s="22">
        <v>583904</v>
      </c>
      <c r="AR53" s="22">
        <v>0</v>
      </c>
      <c r="AS53" s="22">
        <v>0</v>
      </c>
      <c r="AT53" s="22">
        <v>0</v>
      </c>
      <c r="AU53" s="22">
        <v>0</v>
      </c>
      <c r="AV53" s="22">
        <v>19</v>
      </c>
      <c r="AW53" s="22">
        <v>19</v>
      </c>
      <c r="AX53" s="22">
        <v>0</v>
      </c>
      <c r="AY53" s="22">
        <v>0</v>
      </c>
      <c r="AZ53" s="25" t="s">
        <v>1596</v>
      </c>
      <c r="BA53" s="22">
        <v>369</v>
      </c>
      <c r="BB53" s="22">
        <v>350</v>
      </c>
      <c r="BC53" s="22">
        <v>46155806</v>
      </c>
      <c r="BD53" s="22">
        <v>20897408</v>
      </c>
      <c r="BE53" s="22">
        <v>62822224</v>
      </c>
      <c r="BF53" s="22">
        <v>119766</v>
      </c>
      <c r="BG53" s="22">
        <v>129995204</v>
      </c>
      <c r="BH53" s="22">
        <v>388</v>
      </c>
      <c r="BI53" s="22">
        <v>29</v>
      </c>
      <c r="BJ53" s="22">
        <v>58</v>
      </c>
      <c r="BK53" s="22">
        <v>0</v>
      </c>
      <c r="BL53" s="22">
        <v>0</v>
      </c>
      <c r="BM53" s="22">
        <v>0</v>
      </c>
      <c r="BN53" s="22">
        <v>49</v>
      </c>
      <c r="BO53" s="22">
        <v>94</v>
      </c>
      <c r="BP53" s="22">
        <v>5</v>
      </c>
      <c r="BQ53" s="22">
        <v>11</v>
      </c>
    </row>
    <row r="54" spans="1:69" x14ac:dyDescent="0.25">
      <c r="A54" s="22" t="s">
        <v>124</v>
      </c>
      <c r="B54" s="22" t="s">
        <v>177</v>
      </c>
      <c r="C54" s="22" t="s">
        <v>228</v>
      </c>
      <c r="D54" s="22" t="s">
        <v>229</v>
      </c>
      <c r="E54" s="22">
        <v>55</v>
      </c>
      <c r="F54" s="22">
        <v>1077513</v>
      </c>
      <c r="G54" s="22">
        <v>7</v>
      </c>
      <c r="H54" s="24">
        <v>696.43</v>
      </c>
      <c r="I54" s="25" t="s">
        <v>1545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5" t="s">
        <v>1544</v>
      </c>
      <c r="Q54" s="25" t="s">
        <v>1545</v>
      </c>
      <c r="R54" s="24">
        <v>0.4</v>
      </c>
      <c r="S54" s="22">
        <v>221924.83</v>
      </c>
      <c r="T54" s="25" t="s">
        <v>1566</v>
      </c>
      <c r="U54" s="24">
        <v>74.430000000000007</v>
      </c>
      <c r="V54" s="24">
        <v>0</v>
      </c>
      <c r="W54" s="24">
        <v>0</v>
      </c>
      <c r="X54" s="24">
        <v>0</v>
      </c>
      <c r="Y54" s="24">
        <v>0</v>
      </c>
      <c r="Z54" s="24">
        <v>74.430000000000007</v>
      </c>
      <c r="AA54" s="24">
        <v>64.900000000000006</v>
      </c>
      <c r="AB54" s="24">
        <v>0</v>
      </c>
      <c r="AC54" s="24">
        <v>0</v>
      </c>
      <c r="AD54" s="24">
        <v>0</v>
      </c>
      <c r="AE54" s="24">
        <v>0</v>
      </c>
      <c r="AF54" s="24">
        <v>64.900000000000006</v>
      </c>
      <c r="AG54" s="24">
        <v>0</v>
      </c>
      <c r="AH54" s="25" t="s">
        <v>1545</v>
      </c>
      <c r="AI54" s="22">
        <v>3</v>
      </c>
      <c r="AJ54" s="22">
        <v>3</v>
      </c>
      <c r="AK54" s="25" t="s">
        <v>1545</v>
      </c>
      <c r="AL54" s="25" t="s">
        <v>1545</v>
      </c>
      <c r="AM54" s="25" t="s">
        <v>1544</v>
      </c>
      <c r="AN54" s="22">
        <v>0</v>
      </c>
      <c r="AO54" s="22">
        <v>0</v>
      </c>
      <c r="AP54" s="22">
        <v>1726</v>
      </c>
      <c r="AQ54" s="22">
        <v>212383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5" t="s">
        <v>1597</v>
      </c>
      <c r="BA54" s="22">
        <v>63</v>
      </c>
      <c r="BB54" s="22">
        <v>59</v>
      </c>
      <c r="BC54" s="22">
        <v>3460500</v>
      </c>
      <c r="BD54" s="22">
        <v>0</v>
      </c>
      <c r="BE54" s="22">
        <v>617000</v>
      </c>
      <c r="BF54" s="22">
        <v>1142500</v>
      </c>
      <c r="BG54" s="22">
        <v>5220000</v>
      </c>
      <c r="BH54" s="22">
        <v>0</v>
      </c>
      <c r="BI54" s="22">
        <v>20</v>
      </c>
      <c r="BJ54" s="22">
        <v>5</v>
      </c>
      <c r="BK54" s="22">
        <v>0</v>
      </c>
      <c r="BL54" s="22">
        <v>0</v>
      </c>
      <c r="BM54" s="22">
        <v>0</v>
      </c>
      <c r="BN54" s="22">
        <v>3</v>
      </c>
      <c r="BO54" s="22">
        <v>100</v>
      </c>
      <c r="BP54" s="22">
        <v>2</v>
      </c>
      <c r="BQ54" s="22">
        <v>1</v>
      </c>
    </row>
    <row r="55" spans="1:69" x14ac:dyDescent="0.25">
      <c r="A55" s="22" t="s">
        <v>124</v>
      </c>
      <c r="B55" s="22" t="s">
        <v>177</v>
      </c>
      <c r="C55" s="22" t="s">
        <v>230</v>
      </c>
      <c r="D55" s="22" t="s">
        <v>231</v>
      </c>
      <c r="E55" s="22">
        <v>52</v>
      </c>
      <c r="F55" s="22">
        <v>288474</v>
      </c>
      <c r="G55" s="22">
        <v>7</v>
      </c>
      <c r="H55" s="24">
        <v>1952</v>
      </c>
      <c r="I55" s="25" t="s">
        <v>1545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5" t="s">
        <v>1544</v>
      </c>
      <c r="Q55" s="25" t="s">
        <v>1545</v>
      </c>
      <c r="R55" s="24">
        <v>0.25</v>
      </c>
      <c r="S55" s="22">
        <v>232384.34</v>
      </c>
      <c r="T55" s="25" t="s">
        <v>1566</v>
      </c>
      <c r="U55" s="24">
        <v>100</v>
      </c>
      <c r="V55" s="24">
        <v>0</v>
      </c>
      <c r="W55" s="24">
        <v>520</v>
      </c>
      <c r="X55" s="24">
        <v>0</v>
      </c>
      <c r="Y55" s="24">
        <v>0</v>
      </c>
      <c r="Z55" s="24">
        <v>620</v>
      </c>
      <c r="AA55" s="24">
        <v>30</v>
      </c>
      <c r="AB55" s="24">
        <v>0</v>
      </c>
      <c r="AC55" s="24">
        <v>0</v>
      </c>
      <c r="AD55" s="24">
        <v>0</v>
      </c>
      <c r="AE55" s="24">
        <v>0</v>
      </c>
      <c r="AF55" s="24">
        <v>30</v>
      </c>
      <c r="AG55" s="24">
        <v>2.7</v>
      </c>
      <c r="AH55" s="25" t="s">
        <v>1545</v>
      </c>
      <c r="AI55" s="22">
        <v>41</v>
      </c>
      <c r="AJ55" s="22">
        <v>18</v>
      </c>
      <c r="AK55" s="25" t="s">
        <v>1545</v>
      </c>
      <c r="AL55" s="25" t="s">
        <v>1545</v>
      </c>
      <c r="AM55" s="25" t="s">
        <v>1545</v>
      </c>
      <c r="AN55" s="22">
        <v>34</v>
      </c>
      <c r="AO55" s="22">
        <v>0</v>
      </c>
      <c r="AP55" s="22">
        <v>3759</v>
      </c>
      <c r="AQ55" s="22">
        <v>221219</v>
      </c>
      <c r="AR55" s="22">
        <v>0</v>
      </c>
      <c r="AS55" s="22">
        <v>0</v>
      </c>
      <c r="AT55" s="22">
        <v>0</v>
      </c>
      <c r="AU55" s="22">
        <v>0</v>
      </c>
      <c r="AV55" s="22">
        <v>1</v>
      </c>
      <c r="AW55" s="22">
        <v>0</v>
      </c>
      <c r="AX55" s="22">
        <v>1</v>
      </c>
      <c r="AY55" s="22">
        <v>0</v>
      </c>
      <c r="AZ55" s="25" t="s">
        <v>1598</v>
      </c>
      <c r="BA55" s="22">
        <v>271</v>
      </c>
      <c r="BB55" s="22">
        <v>256</v>
      </c>
      <c r="BC55" s="22">
        <v>29306000</v>
      </c>
      <c r="BD55" s="22">
        <v>0</v>
      </c>
      <c r="BE55" s="22">
        <v>0</v>
      </c>
      <c r="BF55" s="22">
        <v>18810000</v>
      </c>
      <c r="BG55" s="22">
        <v>48116000</v>
      </c>
      <c r="BH55" s="22">
        <v>171</v>
      </c>
      <c r="BI55" s="22">
        <v>21</v>
      </c>
      <c r="BJ55" s="22">
        <v>33</v>
      </c>
      <c r="BK55" s="22">
        <v>0</v>
      </c>
      <c r="BL55" s="22">
        <v>0</v>
      </c>
      <c r="BM55" s="22">
        <v>0</v>
      </c>
      <c r="BN55" s="22">
        <v>26</v>
      </c>
      <c r="BO55" s="22">
        <v>53</v>
      </c>
      <c r="BP55" s="22">
        <v>7</v>
      </c>
      <c r="BQ55" s="22">
        <v>4</v>
      </c>
    </row>
    <row r="56" spans="1:69" x14ac:dyDescent="0.25">
      <c r="A56" s="22" t="s">
        <v>124</v>
      </c>
      <c r="B56" s="22" t="s">
        <v>177</v>
      </c>
      <c r="C56" s="22" t="s">
        <v>232</v>
      </c>
      <c r="D56" s="22" t="s">
        <v>233</v>
      </c>
      <c r="E56" s="22">
        <v>35</v>
      </c>
      <c r="F56" s="22">
        <v>300917</v>
      </c>
      <c r="G56" s="22">
        <v>3</v>
      </c>
      <c r="H56" s="24">
        <v>2447.92</v>
      </c>
      <c r="I56" s="25" t="s">
        <v>1545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5" t="s">
        <v>1544</v>
      </c>
      <c r="Q56" s="25" t="s">
        <v>1544</v>
      </c>
      <c r="R56" s="24">
        <v>0</v>
      </c>
      <c r="S56" s="22">
        <v>0</v>
      </c>
      <c r="T56" s="25"/>
      <c r="U56" s="24">
        <v>2.57</v>
      </c>
      <c r="V56" s="24">
        <v>0</v>
      </c>
      <c r="W56" s="24">
        <v>0</v>
      </c>
      <c r="X56" s="24">
        <v>102.193</v>
      </c>
      <c r="Y56" s="24">
        <v>0</v>
      </c>
      <c r="Z56" s="24">
        <v>104.76300000000001</v>
      </c>
      <c r="AA56" s="24">
        <v>4.1500000000000004</v>
      </c>
      <c r="AB56" s="24">
        <v>0</v>
      </c>
      <c r="AC56" s="24">
        <v>0</v>
      </c>
      <c r="AD56" s="24">
        <v>0</v>
      </c>
      <c r="AE56" s="24">
        <v>0</v>
      </c>
      <c r="AF56" s="24">
        <v>4.1500000000000004</v>
      </c>
      <c r="AG56" s="24">
        <v>0</v>
      </c>
      <c r="AH56" s="25" t="s">
        <v>1545</v>
      </c>
      <c r="AI56" s="22">
        <v>3</v>
      </c>
      <c r="AJ56" s="22">
        <v>3</v>
      </c>
      <c r="AK56" s="25" t="s">
        <v>1545</v>
      </c>
      <c r="AL56" s="25" t="s">
        <v>1545</v>
      </c>
      <c r="AM56" s="25" t="s">
        <v>1544</v>
      </c>
      <c r="AN56" s="22">
        <v>0</v>
      </c>
      <c r="AO56" s="22">
        <v>0</v>
      </c>
      <c r="AP56" s="22">
        <v>1689</v>
      </c>
      <c r="AQ56" s="22">
        <v>141458.64000000001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5" t="s">
        <v>1599</v>
      </c>
      <c r="BA56" s="22">
        <v>52</v>
      </c>
      <c r="BB56" s="22">
        <v>52</v>
      </c>
      <c r="BC56" s="22">
        <v>9458937</v>
      </c>
      <c r="BD56" s="22">
        <v>0</v>
      </c>
      <c r="BE56" s="22">
        <v>251900000</v>
      </c>
      <c r="BF56" s="22">
        <v>3734520</v>
      </c>
      <c r="BG56" s="22">
        <v>265093457</v>
      </c>
      <c r="BH56" s="22">
        <v>29</v>
      </c>
      <c r="BI56" s="22">
        <v>3.2</v>
      </c>
      <c r="BJ56" s="22">
        <v>13</v>
      </c>
      <c r="BK56" s="22">
        <v>0</v>
      </c>
      <c r="BL56" s="22">
        <v>0</v>
      </c>
      <c r="BM56" s="22">
        <v>0</v>
      </c>
      <c r="BN56" s="22">
        <v>13</v>
      </c>
      <c r="BO56" s="22">
        <v>50.77</v>
      </c>
      <c r="BP56" s="22">
        <v>1</v>
      </c>
      <c r="BQ56" s="22">
        <v>0</v>
      </c>
    </row>
    <row r="57" spans="1:69" x14ac:dyDescent="0.25">
      <c r="A57" s="22" t="s">
        <v>124</v>
      </c>
      <c r="B57" s="22" t="s">
        <v>177</v>
      </c>
      <c r="C57" s="22" t="s">
        <v>234</v>
      </c>
      <c r="D57" s="22" t="s">
        <v>235</v>
      </c>
      <c r="E57" s="22">
        <v>95</v>
      </c>
      <c r="F57" s="22">
        <v>380716</v>
      </c>
      <c r="G57" s="22">
        <v>0</v>
      </c>
      <c r="H57" s="24">
        <v>2914.3</v>
      </c>
      <c r="I57" s="25" t="s">
        <v>1545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5" t="s">
        <v>1544</v>
      </c>
      <c r="Q57" s="25" t="s">
        <v>1545</v>
      </c>
      <c r="R57" s="24">
        <v>0.4</v>
      </c>
      <c r="S57" s="22">
        <v>146257.01999999999</v>
      </c>
      <c r="T57" s="25" t="s">
        <v>1600</v>
      </c>
      <c r="U57" s="24">
        <v>1.84</v>
      </c>
      <c r="V57" s="24">
        <v>0</v>
      </c>
      <c r="W57" s="24">
        <v>0</v>
      </c>
      <c r="X57" s="24">
        <v>63.6</v>
      </c>
      <c r="Y57" s="24">
        <v>0</v>
      </c>
      <c r="Z57" s="24">
        <v>65.44</v>
      </c>
      <c r="AA57" s="24">
        <v>1.84</v>
      </c>
      <c r="AB57" s="24">
        <v>0</v>
      </c>
      <c r="AC57" s="24">
        <v>0</v>
      </c>
      <c r="AD57" s="24">
        <v>14.7</v>
      </c>
      <c r="AE57" s="24">
        <v>0</v>
      </c>
      <c r="AF57" s="24">
        <v>16.54</v>
      </c>
      <c r="AG57" s="24">
        <v>0</v>
      </c>
      <c r="AH57" s="25" t="s">
        <v>1545</v>
      </c>
      <c r="AI57" s="22">
        <v>9</v>
      </c>
      <c r="AJ57" s="22">
        <v>9</v>
      </c>
      <c r="AK57" s="25" t="s">
        <v>1545</v>
      </c>
      <c r="AL57" s="25" t="s">
        <v>1545</v>
      </c>
      <c r="AM57" s="25" t="s">
        <v>1544</v>
      </c>
      <c r="AN57" s="22">
        <v>0</v>
      </c>
      <c r="AO57" s="22">
        <v>0</v>
      </c>
      <c r="AP57" s="22">
        <v>7129</v>
      </c>
      <c r="AQ57" s="22">
        <v>425100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5" t="s">
        <v>1601</v>
      </c>
      <c r="BA57" s="22">
        <v>254</v>
      </c>
      <c r="BB57" s="22">
        <v>256</v>
      </c>
      <c r="BC57" s="22">
        <v>34388116.899999999</v>
      </c>
      <c r="BD57" s="22">
        <v>2228318</v>
      </c>
      <c r="BE57" s="22">
        <v>0</v>
      </c>
      <c r="BF57" s="22">
        <v>20000</v>
      </c>
      <c r="BG57" s="22">
        <v>36636434.899999999</v>
      </c>
      <c r="BH57" s="22">
        <v>242</v>
      </c>
      <c r="BI57" s="22">
        <v>19</v>
      </c>
      <c r="BJ57" s="22">
        <v>58</v>
      </c>
      <c r="BK57" s="22">
        <v>0</v>
      </c>
      <c r="BL57" s="22">
        <v>0</v>
      </c>
      <c r="BM57" s="22">
        <v>0</v>
      </c>
      <c r="BN57" s="22">
        <v>64</v>
      </c>
      <c r="BO57" s="22">
        <v>19</v>
      </c>
      <c r="BP57" s="22">
        <v>60</v>
      </c>
      <c r="BQ57" s="22">
        <v>6</v>
      </c>
    </row>
    <row r="58" spans="1:69" x14ac:dyDescent="0.25">
      <c r="A58" s="22" t="s">
        <v>124</v>
      </c>
      <c r="B58" s="22" t="s">
        <v>177</v>
      </c>
      <c r="C58" s="22" t="s">
        <v>236</v>
      </c>
      <c r="D58" s="22" t="s">
        <v>237</v>
      </c>
      <c r="E58" s="22">
        <v>57</v>
      </c>
      <c r="F58" s="22">
        <v>620147</v>
      </c>
      <c r="G58" s="22">
        <v>7</v>
      </c>
      <c r="H58" s="24">
        <v>1685.77</v>
      </c>
      <c r="I58" s="25" t="s">
        <v>1545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5" t="s">
        <v>1544</v>
      </c>
      <c r="Q58" s="25" t="s">
        <v>1544</v>
      </c>
      <c r="R58" s="24">
        <v>0</v>
      </c>
      <c r="S58" s="22">
        <v>0</v>
      </c>
      <c r="T58" s="25"/>
      <c r="U58" s="24">
        <v>1165.49</v>
      </c>
      <c r="V58" s="24">
        <v>0</v>
      </c>
      <c r="W58" s="24">
        <v>0</v>
      </c>
      <c r="X58" s="24">
        <v>185.96</v>
      </c>
      <c r="Y58" s="24">
        <v>0</v>
      </c>
      <c r="Z58" s="24">
        <v>1351.45</v>
      </c>
      <c r="AA58" s="24">
        <v>17.420000000000002</v>
      </c>
      <c r="AB58" s="24">
        <v>0</v>
      </c>
      <c r="AC58" s="24">
        <v>0</v>
      </c>
      <c r="AD58" s="24">
        <v>0</v>
      </c>
      <c r="AE58" s="24">
        <v>0</v>
      </c>
      <c r="AF58" s="24">
        <v>17.420000000000002</v>
      </c>
      <c r="AG58" s="24">
        <v>4.5599999999999996</v>
      </c>
      <c r="AH58" s="25" t="s">
        <v>1545</v>
      </c>
      <c r="AI58" s="22">
        <v>10</v>
      </c>
      <c r="AJ58" s="22">
        <v>10</v>
      </c>
      <c r="AK58" s="25" t="s">
        <v>1544</v>
      </c>
      <c r="AL58" s="25" t="s">
        <v>1545</v>
      </c>
      <c r="AM58" s="25" t="s">
        <v>1545</v>
      </c>
      <c r="AN58" s="22">
        <v>5</v>
      </c>
      <c r="AO58" s="22">
        <v>0</v>
      </c>
      <c r="AP58" s="22">
        <v>3107</v>
      </c>
      <c r="AQ58" s="22">
        <v>413422.69</v>
      </c>
      <c r="AR58" s="22">
        <v>0</v>
      </c>
      <c r="AS58" s="22">
        <v>0</v>
      </c>
      <c r="AT58" s="22">
        <v>0</v>
      </c>
      <c r="AU58" s="22">
        <v>0</v>
      </c>
      <c r="AV58" s="22">
        <v>2</v>
      </c>
      <c r="AW58" s="22">
        <v>0</v>
      </c>
      <c r="AX58" s="22">
        <v>2</v>
      </c>
      <c r="AY58" s="22">
        <v>2</v>
      </c>
      <c r="AZ58" s="25" t="s">
        <v>1602</v>
      </c>
      <c r="BA58" s="22">
        <v>111</v>
      </c>
      <c r="BB58" s="22">
        <v>110</v>
      </c>
      <c r="BC58" s="22">
        <v>11520059</v>
      </c>
      <c r="BD58" s="22">
        <v>314080</v>
      </c>
      <c r="BE58" s="22">
        <v>179116000</v>
      </c>
      <c r="BF58" s="22">
        <v>0</v>
      </c>
      <c r="BG58" s="22">
        <v>190950139</v>
      </c>
      <c r="BH58" s="22">
        <v>77</v>
      </c>
      <c r="BI58" s="22">
        <v>16</v>
      </c>
      <c r="BJ58" s="22">
        <v>14</v>
      </c>
      <c r="BK58" s="22">
        <v>0</v>
      </c>
      <c r="BL58" s="22">
        <v>0</v>
      </c>
      <c r="BM58" s="22">
        <v>0</v>
      </c>
      <c r="BN58" s="22">
        <v>14</v>
      </c>
      <c r="BO58" s="22">
        <v>40</v>
      </c>
      <c r="BP58" s="22">
        <v>4</v>
      </c>
      <c r="BQ58" s="22">
        <v>0</v>
      </c>
    </row>
    <row r="59" spans="1:69" x14ac:dyDescent="0.25">
      <c r="A59" s="22" t="s">
        <v>124</v>
      </c>
      <c r="B59" s="22" t="s">
        <v>177</v>
      </c>
      <c r="C59" s="22" t="s">
        <v>238</v>
      </c>
      <c r="D59" s="22" t="s">
        <v>239</v>
      </c>
      <c r="E59" s="22">
        <v>33</v>
      </c>
      <c r="F59" s="22">
        <v>1927322</v>
      </c>
      <c r="G59" s="22">
        <v>4</v>
      </c>
      <c r="H59" s="24">
        <v>1934</v>
      </c>
      <c r="I59" s="25" t="s">
        <v>1545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5" t="s">
        <v>1544</v>
      </c>
      <c r="Q59" s="25" t="s">
        <v>1545</v>
      </c>
      <c r="R59" s="24">
        <v>0.25</v>
      </c>
      <c r="S59" s="22">
        <v>60570</v>
      </c>
      <c r="T59" s="25" t="s">
        <v>1568</v>
      </c>
      <c r="U59" s="24">
        <v>570.08000000000004</v>
      </c>
      <c r="V59" s="24">
        <v>0</v>
      </c>
      <c r="W59" s="24">
        <v>0</v>
      </c>
      <c r="X59" s="24">
        <v>0</v>
      </c>
      <c r="Y59" s="24">
        <v>0</v>
      </c>
      <c r="Z59" s="24">
        <v>570.08000000000004</v>
      </c>
      <c r="AA59" s="24">
        <v>7.08</v>
      </c>
      <c r="AB59" s="24">
        <v>0</v>
      </c>
      <c r="AC59" s="24">
        <v>0</v>
      </c>
      <c r="AD59" s="24">
        <v>0</v>
      </c>
      <c r="AE59" s="24">
        <v>0</v>
      </c>
      <c r="AF59" s="24">
        <v>7.08</v>
      </c>
      <c r="AG59" s="24">
        <v>0</v>
      </c>
      <c r="AH59" s="25" t="s">
        <v>1545</v>
      </c>
      <c r="AI59" s="22">
        <v>16</v>
      </c>
      <c r="AJ59" s="22">
        <v>16</v>
      </c>
      <c r="AK59" s="25" t="s">
        <v>1544</v>
      </c>
      <c r="AL59" s="25" t="s">
        <v>1545</v>
      </c>
      <c r="AM59" s="25" t="s">
        <v>1545</v>
      </c>
      <c r="AN59" s="22">
        <v>16</v>
      </c>
      <c r="AO59" s="22">
        <v>0</v>
      </c>
      <c r="AP59" s="22">
        <v>1700</v>
      </c>
      <c r="AQ59" s="22">
        <v>215315.62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5" t="s">
        <v>1603</v>
      </c>
      <c r="BA59" s="22">
        <v>29</v>
      </c>
      <c r="BB59" s="22">
        <v>27</v>
      </c>
      <c r="BC59" s="22">
        <v>4394621.13</v>
      </c>
      <c r="BD59" s="22">
        <v>94204</v>
      </c>
      <c r="BE59" s="22">
        <v>45100000</v>
      </c>
      <c r="BF59" s="22">
        <v>600000</v>
      </c>
      <c r="BG59" s="22">
        <v>50188825.130000003</v>
      </c>
      <c r="BH59" s="22">
        <v>0</v>
      </c>
      <c r="BI59" s="22">
        <v>40</v>
      </c>
      <c r="BJ59" s="22">
        <v>15</v>
      </c>
      <c r="BK59" s="22">
        <v>0</v>
      </c>
      <c r="BL59" s="22">
        <v>0</v>
      </c>
      <c r="BM59" s="22">
        <v>0</v>
      </c>
      <c r="BN59" s="22">
        <v>14</v>
      </c>
      <c r="BO59" s="22">
        <v>60</v>
      </c>
      <c r="BP59" s="22">
        <v>6</v>
      </c>
      <c r="BQ59" s="22">
        <v>0</v>
      </c>
    </row>
    <row r="60" spans="1:69" x14ac:dyDescent="0.25">
      <c r="A60" s="22" t="s">
        <v>124</v>
      </c>
      <c r="B60" s="22" t="s">
        <v>177</v>
      </c>
      <c r="C60" s="22" t="s">
        <v>240</v>
      </c>
      <c r="D60" s="22" t="s">
        <v>241</v>
      </c>
      <c r="E60" s="22">
        <v>46</v>
      </c>
      <c r="F60" s="22">
        <v>2145028</v>
      </c>
      <c r="G60" s="22">
        <v>5</v>
      </c>
      <c r="H60" s="24">
        <v>1158</v>
      </c>
      <c r="I60" s="25" t="s">
        <v>1545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5" t="s">
        <v>1544</v>
      </c>
      <c r="Q60" s="25" t="s">
        <v>1544</v>
      </c>
      <c r="R60" s="24">
        <v>0</v>
      </c>
      <c r="S60" s="22">
        <v>0</v>
      </c>
      <c r="T60" s="25"/>
      <c r="U60" s="24">
        <v>438</v>
      </c>
      <c r="V60" s="24">
        <v>0</v>
      </c>
      <c r="W60" s="24">
        <v>0</v>
      </c>
      <c r="X60" s="24">
        <v>0</v>
      </c>
      <c r="Y60" s="24">
        <v>0</v>
      </c>
      <c r="Z60" s="24">
        <v>438</v>
      </c>
      <c r="AA60" s="24">
        <v>27</v>
      </c>
      <c r="AB60" s="24">
        <v>0</v>
      </c>
      <c r="AC60" s="24">
        <v>0</v>
      </c>
      <c r="AD60" s="24">
        <v>0</v>
      </c>
      <c r="AE60" s="24">
        <v>0</v>
      </c>
      <c r="AF60" s="24">
        <v>27</v>
      </c>
      <c r="AG60" s="24">
        <v>0</v>
      </c>
      <c r="AH60" s="25" t="s">
        <v>1545</v>
      </c>
      <c r="AI60" s="22">
        <v>2</v>
      </c>
      <c r="AJ60" s="22">
        <v>2</v>
      </c>
      <c r="AK60" s="25" t="s">
        <v>1545</v>
      </c>
      <c r="AL60" s="25" t="s">
        <v>1545</v>
      </c>
      <c r="AM60" s="25" t="s">
        <v>1545</v>
      </c>
      <c r="AN60" s="22">
        <v>16</v>
      </c>
      <c r="AO60" s="22">
        <v>0</v>
      </c>
      <c r="AP60" s="22">
        <v>942</v>
      </c>
      <c r="AQ60" s="22">
        <v>575043</v>
      </c>
      <c r="AR60" s="22">
        <v>0</v>
      </c>
      <c r="AS60" s="22">
        <v>0</v>
      </c>
      <c r="AT60" s="22">
        <v>0</v>
      </c>
      <c r="AU60" s="22">
        <v>0</v>
      </c>
      <c r="AV60" s="22">
        <v>1</v>
      </c>
      <c r="AW60" s="22">
        <v>1</v>
      </c>
      <c r="AX60" s="22">
        <v>0</v>
      </c>
      <c r="AY60" s="22">
        <v>0</v>
      </c>
      <c r="AZ60" s="25" t="s">
        <v>1604</v>
      </c>
      <c r="BA60" s="22">
        <v>39</v>
      </c>
      <c r="BB60" s="22">
        <v>38</v>
      </c>
      <c r="BC60" s="22">
        <v>6820238</v>
      </c>
      <c r="BD60" s="22">
        <v>575000</v>
      </c>
      <c r="BE60" s="22">
        <v>445000</v>
      </c>
      <c r="BF60" s="22">
        <v>6682000</v>
      </c>
      <c r="BG60" s="22">
        <v>14522238</v>
      </c>
      <c r="BH60" s="22">
        <v>0</v>
      </c>
      <c r="BI60" s="22">
        <v>13.6</v>
      </c>
      <c r="BJ60" s="22">
        <v>14</v>
      </c>
      <c r="BK60" s="22">
        <v>0</v>
      </c>
      <c r="BL60" s="22">
        <v>0</v>
      </c>
      <c r="BM60" s="22">
        <v>0</v>
      </c>
      <c r="BN60" s="22">
        <v>14</v>
      </c>
      <c r="BO60" s="22">
        <v>0</v>
      </c>
      <c r="BP60" s="22">
        <v>4</v>
      </c>
      <c r="BQ60" s="22">
        <v>0</v>
      </c>
    </row>
    <row r="61" spans="1:69" x14ac:dyDescent="0.25">
      <c r="A61" s="22" t="s">
        <v>124</v>
      </c>
      <c r="B61" s="22" t="s">
        <v>177</v>
      </c>
      <c r="C61" s="22" t="s">
        <v>242</v>
      </c>
      <c r="D61" s="22" t="s">
        <v>243</v>
      </c>
      <c r="E61" s="22">
        <v>238</v>
      </c>
      <c r="F61" s="22">
        <v>3016432</v>
      </c>
      <c r="G61" s="22">
        <v>7</v>
      </c>
      <c r="H61" s="24">
        <v>267</v>
      </c>
      <c r="I61" s="25" t="s">
        <v>1545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5" t="s">
        <v>1544</v>
      </c>
      <c r="Q61" s="25" t="s">
        <v>1544</v>
      </c>
      <c r="R61" s="24">
        <v>0</v>
      </c>
      <c r="S61" s="22">
        <v>0</v>
      </c>
      <c r="T61" s="25"/>
      <c r="U61" s="24">
        <v>56.8</v>
      </c>
      <c r="V61" s="24">
        <v>0</v>
      </c>
      <c r="W61" s="24">
        <v>0</v>
      </c>
      <c r="X61" s="24">
        <v>0</v>
      </c>
      <c r="Y61" s="24">
        <v>0</v>
      </c>
      <c r="Z61" s="24">
        <v>56.8</v>
      </c>
      <c r="AA61" s="24">
        <v>45.26</v>
      </c>
      <c r="AB61" s="24">
        <v>0</v>
      </c>
      <c r="AC61" s="24">
        <v>0</v>
      </c>
      <c r="AD61" s="24">
        <v>0</v>
      </c>
      <c r="AE61" s="24">
        <v>0</v>
      </c>
      <c r="AF61" s="24">
        <v>45.26</v>
      </c>
      <c r="AG61" s="24">
        <v>1.25</v>
      </c>
      <c r="AH61" s="25" t="s">
        <v>1545</v>
      </c>
      <c r="AI61" s="22">
        <v>4</v>
      </c>
      <c r="AJ61" s="22">
        <v>4</v>
      </c>
      <c r="AK61" s="25" t="s">
        <v>1545</v>
      </c>
      <c r="AL61" s="25" t="s">
        <v>1545</v>
      </c>
      <c r="AM61" s="25" t="s">
        <v>1544</v>
      </c>
      <c r="AN61" s="22">
        <v>0</v>
      </c>
      <c r="AO61" s="22">
        <v>0</v>
      </c>
      <c r="AP61" s="22">
        <v>1320</v>
      </c>
      <c r="AQ61" s="22">
        <v>229586</v>
      </c>
      <c r="AR61" s="22">
        <v>0</v>
      </c>
      <c r="AS61" s="22">
        <v>0</v>
      </c>
      <c r="AT61" s="22">
        <v>0</v>
      </c>
      <c r="AU61" s="22">
        <v>0</v>
      </c>
      <c r="AV61" s="22">
        <v>33</v>
      </c>
      <c r="AW61" s="22">
        <v>33</v>
      </c>
      <c r="AX61" s="22">
        <v>0</v>
      </c>
      <c r="AY61" s="22">
        <v>0</v>
      </c>
      <c r="AZ61" s="25" t="s">
        <v>1605</v>
      </c>
      <c r="BA61" s="22">
        <v>111</v>
      </c>
      <c r="BB61" s="22">
        <v>110</v>
      </c>
      <c r="BC61" s="22">
        <v>7702600</v>
      </c>
      <c r="BD61" s="22">
        <v>990000</v>
      </c>
      <c r="BE61" s="22">
        <v>12866667</v>
      </c>
      <c r="BF61" s="22">
        <v>22125840</v>
      </c>
      <c r="BG61" s="22">
        <v>43685107</v>
      </c>
      <c r="BH61" s="22">
        <v>28</v>
      </c>
      <c r="BI61" s="22">
        <v>15</v>
      </c>
      <c r="BJ61" s="22">
        <v>4</v>
      </c>
      <c r="BK61" s="22">
        <v>1</v>
      </c>
      <c r="BL61" s="22">
        <v>144</v>
      </c>
      <c r="BM61" s="22">
        <v>5</v>
      </c>
      <c r="BN61" s="22">
        <v>1</v>
      </c>
      <c r="BO61" s="22">
        <v>60</v>
      </c>
      <c r="BP61" s="22">
        <v>2</v>
      </c>
      <c r="BQ61" s="22">
        <v>1</v>
      </c>
    </row>
    <row r="62" spans="1:69" x14ac:dyDescent="0.25">
      <c r="A62" s="22" t="s">
        <v>124</v>
      </c>
      <c r="B62" s="22" t="s">
        <v>177</v>
      </c>
      <c r="C62" s="22" t="s">
        <v>244</v>
      </c>
      <c r="D62" s="22" t="s">
        <v>245</v>
      </c>
      <c r="E62" s="22">
        <v>40</v>
      </c>
      <c r="F62" s="22">
        <v>346125</v>
      </c>
      <c r="G62" s="22">
        <v>2</v>
      </c>
      <c r="H62" s="24">
        <v>2364</v>
      </c>
      <c r="I62" s="25" t="s">
        <v>1545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5" t="s">
        <v>1544</v>
      </c>
      <c r="Q62" s="25" t="s">
        <v>1544</v>
      </c>
      <c r="R62" s="24">
        <v>0</v>
      </c>
      <c r="S62" s="22">
        <v>0</v>
      </c>
      <c r="T62" s="25"/>
      <c r="U62" s="24">
        <v>3</v>
      </c>
      <c r="V62" s="24">
        <v>0</v>
      </c>
      <c r="W62" s="24">
        <v>0</v>
      </c>
      <c r="X62" s="24">
        <v>101.09</v>
      </c>
      <c r="Y62" s="24">
        <v>0</v>
      </c>
      <c r="Z62" s="24">
        <v>104.09</v>
      </c>
      <c r="AA62" s="24">
        <v>0.44</v>
      </c>
      <c r="AB62" s="24">
        <v>0</v>
      </c>
      <c r="AC62" s="24">
        <v>0</v>
      </c>
      <c r="AD62" s="24">
        <v>0</v>
      </c>
      <c r="AE62" s="24">
        <v>2.4</v>
      </c>
      <c r="AF62" s="24">
        <v>2.84</v>
      </c>
      <c r="AG62" s="24">
        <v>0</v>
      </c>
      <c r="AH62" s="25" t="s">
        <v>1544</v>
      </c>
      <c r="AI62" s="22">
        <v>0</v>
      </c>
      <c r="AJ62" s="22">
        <v>0</v>
      </c>
      <c r="AK62" s="25" t="s">
        <v>1544</v>
      </c>
      <c r="AL62" s="25" t="s">
        <v>1544</v>
      </c>
      <c r="AM62" s="25" t="s">
        <v>1544</v>
      </c>
      <c r="AN62" s="22">
        <v>0</v>
      </c>
      <c r="AO62" s="22">
        <v>0</v>
      </c>
      <c r="AP62" s="22">
        <v>808</v>
      </c>
      <c r="AQ62" s="22">
        <v>166132.51999999999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5" t="s">
        <v>1606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</row>
    <row r="63" spans="1:69" x14ac:dyDescent="0.25">
      <c r="A63" s="22" t="s">
        <v>124</v>
      </c>
      <c r="B63" s="22" t="s">
        <v>177</v>
      </c>
      <c r="C63" s="22" t="s">
        <v>246</v>
      </c>
      <c r="D63" s="22" t="s">
        <v>247</v>
      </c>
      <c r="E63" s="22">
        <v>239</v>
      </c>
      <c r="F63" s="22">
        <v>255877</v>
      </c>
      <c r="G63" s="22">
        <v>7</v>
      </c>
      <c r="H63" s="24">
        <v>2140.66</v>
      </c>
      <c r="I63" s="25" t="s">
        <v>1545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5" t="s">
        <v>1544</v>
      </c>
      <c r="Q63" s="25" t="s">
        <v>1545</v>
      </c>
      <c r="R63" s="24">
        <v>0.4</v>
      </c>
      <c r="S63" s="22">
        <v>1151134.44</v>
      </c>
      <c r="T63" s="25" t="s">
        <v>1566</v>
      </c>
      <c r="U63" s="24">
        <v>83.32</v>
      </c>
      <c r="V63" s="24">
        <v>0</v>
      </c>
      <c r="W63" s="24">
        <v>0</v>
      </c>
      <c r="X63" s="24">
        <v>44.73</v>
      </c>
      <c r="Y63" s="24">
        <v>0</v>
      </c>
      <c r="Z63" s="24">
        <v>128.05000000000001</v>
      </c>
      <c r="AA63" s="24">
        <v>71.09</v>
      </c>
      <c r="AB63" s="24">
        <v>0</v>
      </c>
      <c r="AC63" s="24">
        <v>0</v>
      </c>
      <c r="AD63" s="24">
        <v>15.04</v>
      </c>
      <c r="AE63" s="24">
        <v>0</v>
      </c>
      <c r="AF63" s="24">
        <v>86.13</v>
      </c>
      <c r="AG63" s="24">
        <v>18.82</v>
      </c>
      <c r="AH63" s="25" t="s">
        <v>1545</v>
      </c>
      <c r="AI63" s="22">
        <v>11</v>
      </c>
      <c r="AJ63" s="22">
        <v>11</v>
      </c>
      <c r="AK63" s="25" t="s">
        <v>1545</v>
      </c>
      <c r="AL63" s="25" t="s">
        <v>1545</v>
      </c>
      <c r="AM63" s="25" t="s">
        <v>1544</v>
      </c>
      <c r="AN63" s="22">
        <v>0</v>
      </c>
      <c r="AO63" s="22">
        <v>0</v>
      </c>
      <c r="AP63" s="22">
        <v>14319</v>
      </c>
      <c r="AQ63" s="22">
        <v>969515.84</v>
      </c>
      <c r="AR63" s="22">
        <v>1</v>
      </c>
      <c r="AS63" s="22">
        <v>1</v>
      </c>
      <c r="AT63" s="22">
        <v>1</v>
      </c>
      <c r="AU63" s="22">
        <v>1</v>
      </c>
      <c r="AV63" s="22">
        <v>6</v>
      </c>
      <c r="AW63" s="22">
        <v>5</v>
      </c>
      <c r="AX63" s="22">
        <v>1</v>
      </c>
      <c r="AY63" s="22">
        <v>1</v>
      </c>
      <c r="AZ63" s="25" t="s">
        <v>1587</v>
      </c>
      <c r="BA63" s="22">
        <v>552</v>
      </c>
      <c r="BB63" s="22">
        <v>541</v>
      </c>
      <c r="BC63" s="22">
        <v>81562430</v>
      </c>
      <c r="BD63" s="22">
        <v>5984450</v>
      </c>
      <c r="BE63" s="22">
        <v>376654471</v>
      </c>
      <c r="BF63" s="22">
        <v>3932900</v>
      </c>
      <c r="BG63" s="22">
        <v>468134251</v>
      </c>
      <c r="BH63" s="22">
        <v>510</v>
      </c>
      <c r="BI63" s="22">
        <v>21.8</v>
      </c>
      <c r="BJ63" s="22">
        <v>41</v>
      </c>
      <c r="BK63" s="22">
        <v>0</v>
      </c>
      <c r="BL63" s="22">
        <v>0</v>
      </c>
      <c r="BM63" s="22">
        <v>0</v>
      </c>
      <c r="BN63" s="22">
        <v>36</v>
      </c>
      <c r="BO63" s="22">
        <v>71</v>
      </c>
      <c r="BP63" s="22">
        <v>5</v>
      </c>
      <c r="BQ63" s="22">
        <v>11</v>
      </c>
    </row>
    <row r="64" spans="1:69" x14ac:dyDescent="0.25">
      <c r="A64" s="22" t="s">
        <v>124</v>
      </c>
      <c r="B64" s="22" t="s">
        <v>177</v>
      </c>
      <c r="C64" s="22" t="s">
        <v>248</v>
      </c>
      <c r="D64" s="22" t="s">
        <v>249</v>
      </c>
      <c r="E64" s="22">
        <v>11</v>
      </c>
      <c r="F64" s="22">
        <v>91516</v>
      </c>
      <c r="G64" s="22">
        <v>1</v>
      </c>
      <c r="H64" s="24">
        <v>560</v>
      </c>
      <c r="I64" s="25" t="s">
        <v>1545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5" t="s">
        <v>1544</v>
      </c>
      <c r="Q64" s="25" t="s">
        <v>1545</v>
      </c>
      <c r="R64" s="24">
        <v>0.4</v>
      </c>
      <c r="S64" s="22">
        <v>67373.94</v>
      </c>
      <c r="T64" s="25" t="s">
        <v>1572</v>
      </c>
      <c r="U64" s="24">
        <v>2.25</v>
      </c>
      <c r="V64" s="24">
        <v>0</v>
      </c>
      <c r="W64" s="24">
        <v>212</v>
      </c>
      <c r="X64" s="24">
        <v>0</v>
      </c>
      <c r="Y64" s="24">
        <v>0</v>
      </c>
      <c r="Z64" s="24">
        <v>214.25</v>
      </c>
      <c r="AA64" s="24">
        <v>3.66</v>
      </c>
      <c r="AB64" s="24">
        <v>0</v>
      </c>
      <c r="AC64" s="24">
        <v>0</v>
      </c>
      <c r="AD64" s="24">
        <v>0</v>
      </c>
      <c r="AE64" s="24">
        <v>0</v>
      </c>
      <c r="AF64" s="24">
        <v>3.66</v>
      </c>
      <c r="AG64" s="24">
        <v>0</v>
      </c>
      <c r="AH64" s="25" t="s">
        <v>1545</v>
      </c>
      <c r="AI64" s="22">
        <v>2</v>
      </c>
      <c r="AJ64" s="22">
        <v>2</v>
      </c>
      <c r="AK64" s="25" t="s">
        <v>1545</v>
      </c>
      <c r="AL64" s="25" t="s">
        <v>1545</v>
      </c>
      <c r="AM64" s="25" t="s">
        <v>1545</v>
      </c>
      <c r="AN64" s="22">
        <v>16</v>
      </c>
      <c r="AO64" s="22">
        <v>0</v>
      </c>
      <c r="AP64" s="22">
        <v>658</v>
      </c>
      <c r="AQ64" s="22">
        <v>43833.26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5" t="s">
        <v>1607</v>
      </c>
      <c r="BA64" s="22">
        <v>23</v>
      </c>
      <c r="BB64" s="22">
        <v>22</v>
      </c>
      <c r="BC64" s="22">
        <v>1237535.32</v>
      </c>
      <c r="BD64" s="22">
        <v>5369500</v>
      </c>
      <c r="BE64" s="22">
        <v>0</v>
      </c>
      <c r="BF64" s="22">
        <v>0</v>
      </c>
      <c r="BG64" s="22">
        <v>6607035.3200000003</v>
      </c>
      <c r="BH64" s="22">
        <v>0</v>
      </c>
      <c r="BI64" s="22">
        <v>10</v>
      </c>
      <c r="BJ64" s="22">
        <v>10</v>
      </c>
      <c r="BK64" s="22">
        <v>0</v>
      </c>
      <c r="BL64" s="22">
        <v>0</v>
      </c>
      <c r="BM64" s="22">
        <v>0</v>
      </c>
      <c r="BN64" s="22">
        <v>9</v>
      </c>
      <c r="BO64" s="22">
        <v>60</v>
      </c>
      <c r="BP64" s="22">
        <v>3</v>
      </c>
      <c r="BQ64" s="22">
        <v>0</v>
      </c>
    </row>
    <row r="65" spans="1:69" x14ac:dyDescent="0.25">
      <c r="A65" s="22" t="s">
        <v>124</v>
      </c>
      <c r="B65" s="22" t="s">
        <v>177</v>
      </c>
      <c r="C65" s="22" t="s">
        <v>250</v>
      </c>
      <c r="D65" s="22" t="s">
        <v>251</v>
      </c>
      <c r="E65" s="22">
        <v>35</v>
      </c>
      <c r="F65" s="22">
        <v>349368</v>
      </c>
      <c r="G65" s="22">
        <v>5</v>
      </c>
      <c r="H65" s="24">
        <v>1205.6600000000001</v>
      </c>
      <c r="I65" s="25" t="s">
        <v>1544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5" t="s">
        <v>1544</v>
      </c>
      <c r="Q65" s="25" t="s">
        <v>1544</v>
      </c>
      <c r="R65" s="24">
        <v>0</v>
      </c>
      <c r="S65" s="22">
        <v>0</v>
      </c>
      <c r="T65" s="25"/>
      <c r="U65" s="24">
        <v>12.83</v>
      </c>
      <c r="V65" s="24">
        <v>0</v>
      </c>
      <c r="W65" s="24">
        <v>192</v>
      </c>
      <c r="X65" s="24">
        <v>24.1</v>
      </c>
      <c r="Y65" s="24">
        <v>0.24</v>
      </c>
      <c r="Z65" s="24">
        <v>229.17</v>
      </c>
      <c r="AA65" s="24">
        <v>4.05</v>
      </c>
      <c r="AB65" s="24">
        <v>0</v>
      </c>
      <c r="AC65" s="24">
        <v>0</v>
      </c>
      <c r="AD65" s="24">
        <v>0</v>
      </c>
      <c r="AE65" s="24">
        <v>0.24</v>
      </c>
      <c r="AF65" s="24">
        <v>4.29</v>
      </c>
      <c r="AG65" s="24">
        <v>0.76</v>
      </c>
      <c r="AH65" s="25" t="s">
        <v>1545</v>
      </c>
      <c r="AI65" s="22">
        <v>41</v>
      </c>
      <c r="AJ65" s="22">
        <v>18</v>
      </c>
      <c r="AK65" s="25" t="s">
        <v>1545</v>
      </c>
      <c r="AL65" s="25" t="s">
        <v>1545</v>
      </c>
      <c r="AM65" s="25" t="s">
        <v>1545</v>
      </c>
      <c r="AN65" s="22">
        <v>34</v>
      </c>
      <c r="AO65" s="22">
        <v>0</v>
      </c>
      <c r="AP65" s="22">
        <v>1990</v>
      </c>
      <c r="AQ65" s="22">
        <v>104634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5" t="s">
        <v>1608</v>
      </c>
      <c r="BA65" s="22">
        <v>70</v>
      </c>
      <c r="BB65" s="22">
        <v>68</v>
      </c>
      <c r="BC65" s="22">
        <v>9817787</v>
      </c>
      <c r="BD65" s="22">
        <v>1050000</v>
      </c>
      <c r="BE65" s="22">
        <v>15000</v>
      </c>
      <c r="BF65" s="22">
        <v>347919</v>
      </c>
      <c r="BG65" s="22">
        <v>11230706</v>
      </c>
      <c r="BH65" s="22">
        <v>73</v>
      </c>
      <c r="BI65" s="22">
        <v>7</v>
      </c>
      <c r="BJ65" s="22">
        <v>20</v>
      </c>
      <c r="BK65" s="22">
        <v>0</v>
      </c>
      <c r="BL65" s="22">
        <v>0</v>
      </c>
      <c r="BM65" s="22">
        <v>0</v>
      </c>
      <c r="BN65" s="22">
        <v>19</v>
      </c>
      <c r="BO65" s="22">
        <v>48.84</v>
      </c>
      <c r="BP65" s="22">
        <v>2</v>
      </c>
      <c r="BQ65" s="22">
        <v>0</v>
      </c>
    </row>
    <row r="66" spans="1:69" x14ac:dyDescent="0.25">
      <c r="A66" s="22" t="s">
        <v>124</v>
      </c>
      <c r="B66" s="22" t="s">
        <v>177</v>
      </c>
      <c r="C66" s="22" t="s">
        <v>252</v>
      </c>
      <c r="D66" s="22" t="s">
        <v>253</v>
      </c>
      <c r="E66" s="22">
        <v>35</v>
      </c>
      <c r="F66" s="22">
        <v>288573</v>
      </c>
      <c r="G66" s="22">
        <v>4</v>
      </c>
      <c r="H66" s="24">
        <v>1939</v>
      </c>
      <c r="I66" s="25" t="s">
        <v>1544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5" t="s">
        <v>1544</v>
      </c>
      <c r="Q66" s="25" t="s">
        <v>1545</v>
      </c>
      <c r="R66" s="24">
        <v>0.4</v>
      </c>
      <c r="S66" s="22">
        <v>261907.02</v>
      </c>
      <c r="T66" s="25" t="s">
        <v>1566</v>
      </c>
      <c r="U66" s="24">
        <v>0</v>
      </c>
      <c r="V66" s="24">
        <v>0</v>
      </c>
      <c r="W66" s="24">
        <v>4.8</v>
      </c>
      <c r="X66" s="24">
        <v>9.6</v>
      </c>
      <c r="Y66" s="24">
        <v>0</v>
      </c>
      <c r="Z66" s="24">
        <v>14.4</v>
      </c>
      <c r="AA66" s="24">
        <v>2</v>
      </c>
      <c r="AB66" s="24">
        <v>0</v>
      </c>
      <c r="AC66" s="24">
        <v>0</v>
      </c>
      <c r="AD66" s="24">
        <v>0</v>
      </c>
      <c r="AE66" s="24">
        <v>0</v>
      </c>
      <c r="AF66" s="24">
        <v>2</v>
      </c>
      <c r="AG66" s="24">
        <v>0</v>
      </c>
      <c r="AH66" s="25" t="s">
        <v>1545</v>
      </c>
      <c r="AI66" s="22">
        <v>10</v>
      </c>
      <c r="AJ66" s="22">
        <v>10</v>
      </c>
      <c r="AK66" s="25" t="s">
        <v>1545</v>
      </c>
      <c r="AL66" s="25" t="s">
        <v>1545</v>
      </c>
      <c r="AM66" s="25" t="s">
        <v>1544</v>
      </c>
      <c r="AN66" s="22">
        <v>0</v>
      </c>
      <c r="AO66" s="22">
        <v>0</v>
      </c>
      <c r="AP66" s="22">
        <v>8483</v>
      </c>
      <c r="AQ66" s="22">
        <v>404796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5" t="s">
        <v>1609</v>
      </c>
      <c r="BA66" s="22">
        <v>210</v>
      </c>
      <c r="BB66" s="22">
        <v>210</v>
      </c>
      <c r="BC66" s="22">
        <v>1</v>
      </c>
      <c r="BD66" s="22">
        <v>1</v>
      </c>
      <c r="BE66" s="22">
        <v>0</v>
      </c>
      <c r="BF66" s="22">
        <v>0</v>
      </c>
      <c r="BG66" s="22">
        <v>2</v>
      </c>
      <c r="BH66" s="22">
        <v>0</v>
      </c>
      <c r="BI66" s="22">
        <v>2</v>
      </c>
      <c r="BJ66" s="22">
        <v>51</v>
      </c>
      <c r="BK66" s="22">
        <v>0</v>
      </c>
      <c r="BL66" s="22">
        <v>0</v>
      </c>
      <c r="BM66" s="22">
        <v>0</v>
      </c>
      <c r="BN66" s="22">
        <v>51</v>
      </c>
      <c r="BO66" s="22">
        <v>20</v>
      </c>
      <c r="BP66" s="22">
        <v>20</v>
      </c>
      <c r="BQ66" s="22">
        <v>4</v>
      </c>
    </row>
    <row r="67" spans="1:69" x14ac:dyDescent="0.25">
      <c r="A67" s="22" t="s">
        <v>124</v>
      </c>
      <c r="B67" s="22" t="s">
        <v>177</v>
      </c>
      <c r="C67" s="22" t="s">
        <v>254</v>
      </c>
      <c r="D67" s="22" t="s">
        <v>255</v>
      </c>
      <c r="E67" s="22">
        <v>40</v>
      </c>
      <c r="F67" s="22">
        <v>374146</v>
      </c>
      <c r="G67" s="22">
        <v>4</v>
      </c>
      <c r="H67" s="24">
        <v>2297</v>
      </c>
      <c r="I67" s="25" t="s">
        <v>1545</v>
      </c>
      <c r="J67" s="22">
        <v>1988899.04</v>
      </c>
      <c r="K67" s="22">
        <v>483335.54</v>
      </c>
      <c r="L67" s="22">
        <v>21563.7</v>
      </c>
      <c r="M67" s="22">
        <v>0</v>
      </c>
      <c r="N67" s="22">
        <v>8333.01</v>
      </c>
      <c r="O67" s="22">
        <v>13739169.02</v>
      </c>
      <c r="P67" s="25" t="s">
        <v>1544</v>
      </c>
      <c r="Q67" s="25" t="s">
        <v>1544</v>
      </c>
      <c r="R67" s="24">
        <v>0</v>
      </c>
      <c r="S67" s="22">
        <v>0</v>
      </c>
      <c r="T67" s="25"/>
      <c r="U67" s="24">
        <v>4.4000000000000004</v>
      </c>
      <c r="V67" s="24">
        <v>0</v>
      </c>
      <c r="W67" s="24">
        <v>0</v>
      </c>
      <c r="X67" s="24">
        <v>0</v>
      </c>
      <c r="Y67" s="24">
        <v>0</v>
      </c>
      <c r="Z67" s="24">
        <v>4.4000000000000004</v>
      </c>
      <c r="AA67" s="24">
        <v>4.78</v>
      </c>
      <c r="AB67" s="24">
        <v>0</v>
      </c>
      <c r="AC67" s="24">
        <v>0</v>
      </c>
      <c r="AD67" s="24">
        <v>0</v>
      </c>
      <c r="AE67" s="24">
        <v>0</v>
      </c>
      <c r="AF67" s="24">
        <v>4.78</v>
      </c>
      <c r="AG67" s="24">
        <v>0</v>
      </c>
      <c r="AH67" s="25" t="s">
        <v>1545</v>
      </c>
      <c r="AI67" s="22">
        <v>4</v>
      </c>
      <c r="AJ67" s="22">
        <v>4</v>
      </c>
      <c r="AK67" s="25" t="s">
        <v>1544</v>
      </c>
      <c r="AL67" s="25" t="s">
        <v>1545</v>
      </c>
      <c r="AM67" s="25" t="s">
        <v>1544</v>
      </c>
      <c r="AN67" s="22">
        <v>0</v>
      </c>
      <c r="AO67" s="22">
        <v>0</v>
      </c>
      <c r="AP67" s="22">
        <v>1056</v>
      </c>
      <c r="AQ67" s="22">
        <v>189343.95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5" t="s">
        <v>1610</v>
      </c>
      <c r="BA67" s="22">
        <v>42</v>
      </c>
      <c r="BB67" s="22">
        <v>42</v>
      </c>
      <c r="BC67" s="22">
        <v>3952130</v>
      </c>
      <c r="BD67" s="22">
        <v>1240000</v>
      </c>
      <c r="BE67" s="22">
        <v>0</v>
      </c>
      <c r="BF67" s="22">
        <v>0</v>
      </c>
      <c r="BG67" s="22">
        <v>5192130</v>
      </c>
      <c r="BH67" s="22">
        <v>44</v>
      </c>
      <c r="BI67" s="22">
        <v>5</v>
      </c>
      <c r="BJ67" s="22">
        <v>5</v>
      </c>
      <c r="BK67" s="22"/>
      <c r="BL67" s="22">
        <v>0</v>
      </c>
      <c r="BM67" s="22">
        <v>0</v>
      </c>
      <c r="BN67" s="22">
        <v>4</v>
      </c>
      <c r="BO67" s="22">
        <v>79.599999999999994</v>
      </c>
      <c r="BP67" s="22">
        <v>0</v>
      </c>
      <c r="BQ67" s="22">
        <v>0</v>
      </c>
    </row>
    <row r="68" spans="1:69" x14ac:dyDescent="0.25">
      <c r="A68" s="22" t="s">
        <v>124</v>
      </c>
      <c r="B68" s="22" t="s">
        <v>177</v>
      </c>
      <c r="C68" s="22" t="s">
        <v>256</v>
      </c>
      <c r="D68" s="22" t="s">
        <v>257</v>
      </c>
      <c r="E68" s="22">
        <v>9</v>
      </c>
      <c r="F68" s="22">
        <v>261680</v>
      </c>
      <c r="G68" s="22">
        <v>0</v>
      </c>
      <c r="H68" s="24">
        <v>202</v>
      </c>
      <c r="I68" s="25" t="s">
        <v>1544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5" t="s">
        <v>1544</v>
      </c>
      <c r="Q68" s="25" t="s">
        <v>1544</v>
      </c>
      <c r="R68" s="24">
        <v>0</v>
      </c>
      <c r="S68" s="22">
        <v>0</v>
      </c>
      <c r="T68" s="25"/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5" t="s">
        <v>1545</v>
      </c>
      <c r="AI68" s="22">
        <v>0</v>
      </c>
      <c r="AJ68" s="22">
        <v>0</v>
      </c>
      <c r="AK68" s="25" t="s">
        <v>1544</v>
      </c>
      <c r="AL68" s="25" t="s">
        <v>1544</v>
      </c>
      <c r="AM68" s="25" t="s">
        <v>1545</v>
      </c>
      <c r="AN68" s="22">
        <v>39</v>
      </c>
      <c r="AO68" s="22">
        <v>0</v>
      </c>
      <c r="AP68" s="22">
        <v>50</v>
      </c>
      <c r="AQ68" s="22">
        <v>12600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5" t="s">
        <v>1611</v>
      </c>
      <c r="BA68" s="22">
        <v>1</v>
      </c>
      <c r="BB68" s="22">
        <v>1</v>
      </c>
      <c r="BC68" s="22">
        <v>800000</v>
      </c>
      <c r="BD68" s="22">
        <v>0</v>
      </c>
      <c r="BE68" s="22">
        <v>0</v>
      </c>
      <c r="BF68" s="22">
        <v>0</v>
      </c>
      <c r="BG68" s="22">
        <v>800000</v>
      </c>
      <c r="BH68" s="22">
        <v>1</v>
      </c>
      <c r="BI68" s="22">
        <v>24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</row>
    <row r="69" spans="1:69" x14ac:dyDescent="0.25">
      <c r="A69" s="22" t="s">
        <v>124</v>
      </c>
      <c r="B69" s="22" t="s">
        <v>177</v>
      </c>
      <c r="C69" s="22" t="s">
        <v>258</v>
      </c>
      <c r="D69" s="22" t="s">
        <v>259</v>
      </c>
      <c r="E69" s="22">
        <v>103</v>
      </c>
      <c r="F69" s="22">
        <v>405736</v>
      </c>
      <c r="G69" s="22">
        <v>9</v>
      </c>
      <c r="H69" s="24">
        <v>3109.54</v>
      </c>
      <c r="I69" s="25" t="s">
        <v>1545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5" t="s">
        <v>1544</v>
      </c>
      <c r="Q69" s="25" t="s">
        <v>1545</v>
      </c>
      <c r="R69" s="24">
        <v>0.4</v>
      </c>
      <c r="S69" s="22">
        <v>226515</v>
      </c>
      <c r="T69" s="25" t="s">
        <v>1566</v>
      </c>
      <c r="U69" s="24">
        <v>63.22</v>
      </c>
      <c r="V69" s="24">
        <v>0</v>
      </c>
      <c r="W69" s="24">
        <v>0</v>
      </c>
      <c r="X69" s="24">
        <v>30</v>
      </c>
      <c r="Y69" s="24">
        <v>4.62</v>
      </c>
      <c r="Z69" s="24">
        <v>97.84</v>
      </c>
      <c r="AA69" s="24">
        <v>47.15</v>
      </c>
      <c r="AB69" s="24">
        <v>0</v>
      </c>
      <c r="AC69" s="24">
        <v>0</v>
      </c>
      <c r="AD69" s="24">
        <v>127.63</v>
      </c>
      <c r="AE69" s="24">
        <v>4.0199999999999996</v>
      </c>
      <c r="AF69" s="24">
        <v>178.8</v>
      </c>
      <c r="AG69" s="24">
        <v>22.01</v>
      </c>
      <c r="AH69" s="25" t="s">
        <v>1545</v>
      </c>
      <c r="AI69" s="22">
        <v>5</v>
      </c>
      <c r="AJ69" s="22">
        <v>5</v>
      </c>
      <c r="AK69" s="25" t="s">
        <v>1545</v>
      </c>
      <c r="AL69" s="25" t="s">
        <v>1545</v>
      </c>
      <c r="AM69" s="25" t="s">
        <v>1545</v>
      </c>
      <c r="AN69" s="22">
        <v>2</v>
      </c>
      <c r="AO69" s="22">
        <v>0</v>
      </c>
      <c r="AP69" s="22">
        <v>9445</v>
      </c>
      <c r="AQ69" s="22">
        <v>694150</v>
      </c>
      <c r="AR69" s="22">
        <v>0</v>
      </c>
      <c r="AS69" s="22">
        <v>0</v>
      </c>
      <c r="AT69" s="22">
        <v>0</v>
      </c>
      <c r="AU69" s="22">
        <v>0</v>
      </c>
      <c r="AV69" s="22">
        <v>2</v>
      </c>
      <c r="AW69" s="22">
        <v>2</v>
      </c>
      <c r="AX69" s="22">
        <v>0</v>
      </c>
      <c r="AY69" s="22">
        <v>0</v>
      </c>
      <c r="AZ69" s="25" t="s">
        <v>1612</v>
      </c>
      <c r="BA69" s="22">
        <v>471</v>
      </c>
      <c r="BB69" s="22">
        <v>416</v>
      </c>
      <c r="BC69" s="22">
        <v>54597157</v>
      </c>
      <c r="BD69" s="22">
        <v>18988070</v>
      </c>
      <c r="BE69" s="22">
        <v>415000</v>
      </c>
      <c r="BF69" s="22">
        <v>108750</v>
      </c>
      <c r="BG69" s="22">
        <v>74108977</v>
      </c>
      <c r="BH69" s="22">
        <v>385</v>
      </c>
      <c r="BI69" s="22">
        <v>5.4</v>
      </c>
      <c r="BJ69" s="22">
        <v>55</v>
      </c>
      <c r="BK69" s="22">
        <v>1</v>
      </c>
      <c r="BL69" s="22">
        <v>102</v>
      </c>
      <c r="BM69" s="22">
        <v>3</v>
      </c>
      <c r="BN69" s="22">
        <v>50</v>
      </c>
      <c r="BO69" s="22">
        <v>24.2</v>
      </c>
      <c r="BP69" s="22">
        <v>10</v>
      </c>
      <c r="BQ69" s="22">
        <v>0</v>
      </c>
    </row>
    <row r="70" spans="1:69" x14ac:dyDescent="0.25">
      <c r="A70" s="22" t="s">
        <v>124</v>
      </c>
      <c r="B70" s="22" t="s">
        <v>177</v>
      </c>
      <c r="C70" s="22" t="s">
        <v>260</v>
      </c>
      <c r="D70" s="22" t="s">
        <v>261</v>
      </c>
      <c r="E70" s="22">
        <v>310</v>
      </c>
      <c r="F70" s="22">
        <v>391208</v>
      </c>
      <c r="G70" s="22">
        <v>13</v>
      </c>
      <c r="H70" s="24">
        <v>2565</v>
      </c>
      <c r="I70" s="25" t="s">
        <v>1545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5" t="s">
        <v>1544</v>
      </c>
      <c r="Q70" s="25" t="s">
        <v>1545</v>
      </c>
      <c r="R70" s="24">
        <v>0.4</v>
      </c>
      <c r="S70" s="22">
        <v>805587.09</v>
      </c>
      <c r="T70" s="25" t="s">
        <v>1572</v>
      </c>
      <c r="U70" s="24">
        <v>187</v>
      </c>
      <c r="V70" s="24">
        <v>50</v>
      </c>
      <c r="W70" s="24">
        <v>13</v>
      </c>
      <c r="X70" s="24">
        <v>216</v>
      </c>
      <c r="Y70" s="24">
        <v>0</v>
      </c>
      <c r="Z70" s="24">
        <v>466</v>
      </c>
      <c r="AA70" s="24">
        <v>236</v>
      </c>
      <c r="AB70" s="24">
        <v>23</v>
      </c>
      <c r="AC70" s="24">
        <v>3</v>
      </c>
      <c r="AD70" s="24">
        <v>19</v>
      </c>
      <c r="AE70" s="24">
        <v>0</v>
      </c>
      <c r="AF70" s="24">
        <v>281</v>
      </c>
      <c r="AG70" s="24">
        <v>78</v>
      </c>
      <c r="AH70" s="25" t="s">
        <v>1545</v>
      </c>
      <c r="AI70" s="22">
        <v>7</v>
      </c>
      <c r="AJ70" s="22">
        <v>7</v>
      </c>
      <c r="AK70" s="25" t="s">
        <v>1544</v>
      </c>
      <c r="AL70" s="25" t="s">
        <v>1545</v>
      </c>
      <c r="AM70" s="25" t="s">
        <v>1544</v>
      </c>
      <c r="AN70" s="22">
        <v>0</v>
      </c>
      <c r="AO70" s="22">
        <v>0</v>
      </c>
      <c r="AP70" s="22">
        <v>14393</v>
      </c>
      <c r="AQ70" s="22">
        <v>934000</v>
      </c>
      <c r="AR70" s="22">
        <v>13</v>
      </c>
      <c r="AS70" s="22">
        <v>10</v>
      </c>
      <c r="AT70" s="22">
        <v>3</v>
      </c>
      <c r="AU70" s="22">
        <v>0</v>
      </c>
      <c r="AV70" s="22">
        <v>43</v>
      </c>
      <c r="AW70" s="22">
        <v>40</v>
      </c>
      <c r="AX70" s="22">
        <v>3</v>
      </c>
      <c r="AY70" s="22">
        <v>0</v>
      </c>
      <c r="AZ70" s="25" t="s">
        <v>1613</v>
      </c>
      <c r="BA70" s="22">
        <v>438</v>
      </c>
      <c r="BB70" s="22">
        <v>331</v>
      </c>
      <c r="BC70" s="22">
        <v>231614730.90000001</v>
      </c>
      <c r="BD70" s="22">
        <v>18322951.77</v>
      </c>
      <c r="BE70" s="22">
        <v>215909509.08000001</v>
      </c>
      <c r="BF70" s="22">
        <v>5757282.0499999998</v>
      </c>
      <c r="BG70" s="22">
        <v>471604473.80000001</v>
      </c>
      <c r="BH70" s="22">
        <v>1178</v>
      </c>
      <c r="BI70" s="22">
        <v>52</v>
      </c>
      <c r="BJ70" s="22">
        <v>87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80</v>
      </c>
      <c r="BQ70" s="22">
        <v>23</v>
      </c>
    </row>
    <row r="71" spans="1:69" x14ac:dyDescent="0.25">
      <c r="A71" s="22" t="s">
        <v>124</v>
      </c>
      <c r="B71" s="22" t="s">
        <v>177</v>
      </c>
      <c r="C71" s="22" t="s">
        <v>262</v>
      </c>
      <c r="D71" s="22" t="s">
        <v>263</v>
      </c>
      <c r="E71" s="22">
        <v>63</v>
      </c>
      <c r="F71" s="22">
        <v>587659</v>
      </c>
      <c r="G71" s="22">
        <v>1</v>
      </c>
      <c r="H71" s="24">
        <v>1916</v>
      </c>
      <c r="I71" s="25" t="s">
        <v>1545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5" t="s">
        <v>1544</v>
      </c>
      <c r="Q71" s="25" t="s">
        <v>1544</v>
      </c>
      <c r="R71" s="24">
        <v>0</v>
      </c>
      <c r="S71" s="22">
        <v>0</v>
      </c>
      <c r="T71" s="25"/>
      <c r="U71" s="24">
        <v>960.96</v>
      </c>
      <c r="V71" s="24">
        <v>0</v>
      </c>
      <c r="W71" s="24">
        <v>0</v>
      </c>
      <c r="X71" s="24">
        <v>0</v>
      </c>
      <c r="Y71" s="24">
        <v>0</v>
      </c>
      <c r="Z71" s="24">
        <v>960.96</v>
      </c>
      <c r="AA71" s="24">
        <v>3.7</v>
      </c>
      <c r="AB71" s="24">
        <v>0</v>
      </c>
      <c r="AC71" s="24">
        <v>0</v>
      </c>
      <c r="AD71" s="24">
        <v>0</v>
      </c>
      <c r="AE71" s="24">
        <v>0</v>
      </c>
      <c r="AF71" s="24">
        <v>3.7</v>
      </c>
      <c r="AG71" s="24">
        <v>0</v>
      </c>
      <c r="AH71" s="25" t="s">
        <v>1545</v>
      </c>
      <c r="AI71" s="22">
        <v>5</v>
      </c>
      <c r="AJ71" s="22">
        <v>5</v>
      </c>
      <c r="AK71" s="25" t="s">
        <v>1545</v>
      </c>
      <c r="AL71" s="25" t="s">
        <v>1545</v>
      </c>
      <c r="AM71" s="25" t="s">
        <v>1544</v>
      </c>
      <c r="AN71" s="22">
        <v>0</v>
      </c>
      <c r="AO71" s="22">
        <v>0</v>
      </c>
      <c r="AP71" s="22">
        <v>1182</v>
      </c>
      <c r="AQ71" s="22">
        <v>179430.32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5" t="s">
        <v>1614</v>
      </c>
      <c r="BA71" s="22">
        <v>33</v>
      </c>
      <c r="BB71" s="22">
        <v>31</v>
      </c>
      <c r="BC71" s="22">
        <v>5030605</v>
      </c>
      <c r="BD71" s="22">
        <v>615000</v>
      </c>
      <c r="BE71" s="22">
        <v>750000</v>
      </c>
      <c r="BF71" s="22">
        <v>0</v>
      </c>
      <c r="BG71" s="22">
        <v>6395605</v>
      </c>
      <c r="BH71" s="22">
        <v>0</v>
      </c>
      <c r="BI71" s="22">
        <v>22.2</v>
      </c>
      <c r="BJ71" s="22">
        <v>13</v>
      </c>
      <c r="BK71" s="22">
        <v>0</v>
      </c>
      <c r="BL71" s="22">
        <v>0</v>
      </c>
      <c r="BM71" s="22">
        <v>0</v>
      </c>
      <c r="BN71" s="22">
        <v>13</v>
      </c>
      <c r="BO71" s="22">
        <v>50.5</v>
      </c>
      <c r="BP71" s="22">
        <v>1</v>
      </c>
      <c r="BQ71" s="22">
        <v>1</v>
      </c>
    </row>
    <row r="72" spans="1:69" x14ac:dyDescent="0.25">
      <c r="A72" s="22" t="s">
        <v>124</v>
      </c>
      <c r="B72" s="22" t="s">
        <v>177</v>
      </c>
      <c r="C72" s="22" t="s">
        <v>264</v>
      </c>
      <c r="D72" s="22" t="s">
        <v>265</v>
      </c>
      <c r="E72" s="22">
        <v>84</v>
      </c>
      <c r="F72" s="22">
        <v>277827</v>
      </c>
      <c r="G72" s="22">
        <v>4</v>
      </c>
      <c r="H72" s="24">
        <v>1546</v>
      </c>
      <c r="I72" s="25" t="s">
        <v>1545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5" t="s">
        <v>1544</v>
      </c>
      <c r="Q72" s="25" t="s">
        <v>1545</v>
      </c>
      <c r="R72" s="24">
        <v>0.25</v>
      </c>
      <c r="S72" s="22">
        <v>0</v>
      </c>
      <c r="T72" s="25" t="s">
        <v>1615</v>
      </c>
      <c r="U72" s="24">
        <v>5</v>
      </c>
      <c r="V72" s="24">
        <v>0</v>
      </c>
      <c r="W72" s="24">
        <v>0</v>
      </c>
      <c r="X72" s="24">
        <v>84.6</v>
      </c>
      <c r="Y72" s="24">
        <v>0</v>
      </c>
      <c r="Z72" s="24">
        <v>89.6</v>
      </c>
      <c r="AA72" s="24">
        <v>13</v>
      </c>
      <c r="AB72" s="24">
        <v>0</v>
      </c>
      <c r="AC72" s="24">
        <v>0</v>
      </c>
      <c r="AD72" s="24">
        <v>0</v>
      </c>
      <c r="AE72" s="24">
        <v>0</v>
      </c>
      <c r="AF72" s="24">
        <v>13</v>
      </c>
      <c r="AG72" s="24">
        <v>1.26</v>
      </c>
      <c r="AH72" s="25" t="s">
        <v>1545</v>
      </c>
      <c r="AI72" s="22">
        <v>5</v>
      </c>
      <c r="AJ72" s="22">
        <v>5</v>
      </c>
      <c r="AK72" s="25" t="s">
        <v>1544</v>
      </c>
      <c r="AL72" s="25" t="s">
        <v>1545</v>
      </c>
      <c r="AM72" s="25" t="s">
        <v>1544</v>
      </c>
      <c r="AN72" s="22">
        <v>0</v>
      </c>
      <c r="AO72" s="22">
        <v>0</v>
      </c>
      <c r="AP72" s="22">
        <v>2021</v>
      </c>
      <c r="AQ72" s="22">
        <v>126134.61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5" t="s">
        <v>1616</v>
      </c>
      <c r="BA72" s="22">
        <v>46</v>
      </c>
      <c r="BB72" s="22">
        <v>44</v>
      </c>
      <c r="BC72" s="22">
        <v>4261850</v>
      </c>
      <c r="BD72" s="22">
        <v>295000</v>
      </c>
      <c r="BE72" s="22">
        <v>600000</v>
      </c>
      <c r="BF72" s="22">
        <v>0</v>
      </c>
      <c r="BG72" s="22">
        <v>5156850</v>
      </c>
      <c r="BH72" s="22">
        <v>25</v>
      </c>
      <c r="BI72" s="22">
        <v>18</v>
      </c>
      <c r="BJ72" s="22">
        <v>14</v>
      </c>
      <c r="BK72" s="22">
        <v>1</v>
      </c>
      <c r="BL72" s="22">
        <v>25</v>
      </c>
      <c r="BM72" s="22">
        <v>3</v>
      </c>
      <c r="BN72" s="22">
        <v>14</v>
      </c>
      <c r="BO72" s="22">
        <v>55</v>
      </c>
      <c r="BP72" s="22">
        <v>1</v>
      </c>
      <c r="BQ72" s="22">
        <v>1</v>
      </c>
    </row>
    <row r="73" spans="1:69" x14ac:dyDescent="0.25">
      <c r="A73" s="22" t="s">
        <v>124</v>
      </c>
      <c r="B73" s="22" t="s">
        <v>177</v>
      </c>
      <c r="C73" s="22" t="s">
        <v>266</v>
      </c>
      <c r="D73" s="22" t="s">
        <v>267</v>
      </c>
      <c r="E73" s="22">
        <v>24</v>
      </c>
      <c r="F73" s="22">
        <v>289120</v>
      </c>
      <c r="G73" s="22">
        <v>2</v>
      </c>
      <c r="H73" s="24">
        <v>1784.2</v>
      </c>
      <c r="I73" s="25" t="s">
        <v>1545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5" t="s">
        <v>1544</v>
      </c>
      <c r="Q73" s="25" t="s">
        <v>1545</v>
      </c>
      <c r="R73" s="24">
        <v>0.4</v>
      </c>
      <c r="S73" s="22">
        <v>29858</v>
      </c>
      <c r="T73" s="25" t="s">
        <v>1572</v>
      </c>
      <c r="U73" s="24">
        <v>3.5</v>
      </c>
      <c r="V73" s="24">
        <v>0</v>
      </c>
      <c r="W73" s="24">
        <v>287</v>
      </c>
      <c r="X73" s="24">
        <v>107.5</v>
      </c>
      <c r="Y73" s="24">
        <v>0</v>
      </c>
      <c r="Z73" s="24">
        <v>398</v>
      </c>
      <c r="AA73" s="24">
        <v>4.3</v>
      </c>
      <c r="AB73" s="24">
        <v>0</v>
      </c>
      <c r="AC73" s="24">
        <v>0</v>
      </c>
      <c r="AD73" s="24">
        <v>0</v>
      </c>
      <c r="AE73" s="24">
        <v>0</v>
      </c>
      <c r="AF73" s="24">
        <v>4.3</v>
      </c>
      <c r="AG73" s="24">
        <v>0</v>
      </c>
      <c r="AH73" s="25" t="s">
        <v>1545</v>
      </c>
      <c r="AI73" s="22">
        <v>4</v>
      </c>
      <c r="AJ73" s="22">
        <v>4</v>
      </c>
      <c r="AK73" s="25" t="s">
        <v>1544</v>
      </c>
      <c r="AL73" s="25" t="s">
        <v>1545</v>
      </c>
      <c r="AM73" s="25" t="s">
        <v>1544</v>
      </c>
      <c r="AN73" s="22">
        <v>0</v>
      </c>
      <c r="AO73" s="22">
        <v>0</v>
      </c>
      <c r="AP73" s="22">
        <v>921</v>
      </c>
      <c r="AQ73" s="22">
        <v>78571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5" t="s">
        <v>1617</v>
      </c>
      <c r="BA73" s="22">
        <v>19</v>
      </c>
      <c r="BB73" s="22">
        <v>18</v>
      </c>
      <c r="BC73" s="22">
        <v>2590000</v>
      </c>
      <c r="BD73" s="22">
        <v>550000</v>
      </c>
      <c r="BE73" s="22">
        <v>0</v>
      </c>
      <c r="BF73" s="22">
        <v>0</v>
      </c>
      <c r="BG73" s="22">
        <v>3140000</v>
      </c>
      <c r="BH73" s="22">
        <v>0</v>
      </c>
      <c r="BI73" s="22">
        <v>7</v>
      </c>
      <c r="BJ73" s="22">
        <v>4</v>
      </c>
      <c r="BK73" s="22">
        <v>0</v>
      </c>
      <c r="BL73" s="22">
        <v>0</v>
      </c>
      <c r="BM73" s="22">
        <v>0</v>
      </c>
      <c r="BN73" s="22">
        <v>4</v>
      </c>
      <c r="BO73" s="22">
        <v>21</v>
      </c>
      <c r="BP73" s="22">
        <v>0</v>
      </c>
      <c r="BQ73" s="22">
        <v>0</v>
      </c>
    </row>
    <row r="74" spans="1:69" x14ac:dyDescent="0.25">
      <c r="A74" s="22" t="s">
        <v>124</v>
      </c>
      <c r="B74" s="22" t="s">
        <v>177</v>
      </c>
      <c r="C74" s="22" t="s">
        <v>268</v>
      </c>
      <c r="D74" s="22" t="s">
        <v>269</v>
      </c>
      <c r="E74" s="22">
        <v>13</v>
      </c>
      <c r="F74" s="22">
        <v>68568</v>
      </c>
      <c r="G74" s="22">
        <v>0</v>
      </c>
      <c r="H74" s="24">
        <v>605.1</v>
      </c>
      <c r="I74" s="25" t="s">
        <v>1544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5" t="s">
        <v>1544</v>
      </c>
      <c r="Q74" s="25" t="s">
        <v>1544</v>
      </c>
      <c r="R74" s="24">
        <v>0</v>
      </c>
      <c r="S74" s="22">
        <v>0</v>
      </c>
      <c r="T74" s="25"/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5" t="s">
        <v>1545</v>
      </c>
      <c r="AI74" s="22">
        <v>3</v>
      </c>
      <c r="AJ74" s="22">
        <v>3</v>
      </c>
      <c r="AK74" s="25" t="s">
        <v>1545</v>
      </c>
      <c r="AL74" s="25" t="s">
        <v>1545</v>
      </c>
      <c r="AM74" s="25" t="s">
        <v>1545</v>
      </c>
      <c r="AN74" s="22">
        <v>3</v>
      </c>
      <c r="AO74" s="22">
        <v>0</v>
      </c>
      <c r="AP74" s="22">
        <v>318</v>
      </c>
      <c r="AQ74" s="22">
        <v>46401.81</v>
      </c>
      <c r="AR74" s="22">
        <v>1</v>
      </c>
      <c r="AS74" s="22">
        <v>1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5" t="s">
        <v>1618</v>
      </c>
      <c r="BA74" s="22">
        <v>12</v>
      </c>
      <c r="BB74" s="22">
        <v>9</v>
      </c>
      <c r="BC74" s="22">
        <v>915000</v>
      </c>
      <c r="BD74" s="22">
        <v>50000</v>
      </c>
      <c r="BE74" s="22">
        <v>59500000</v>
      </c>
      <c r="BF74" s="22">
        <v>0</v>
      </c>
      <c r="BG74" s="22">
        <v>60465000</v>
      </c>
      <c r="BH74" s="22">
        <v>8</v>
      </c>
      <c r="BI74" s="22">
        <v>1</v>
      </c>
      <c r="BJ74" s="22">
        <v>6</v>
      </c>
      <c r="BK74" s="22">
        <v>0</v>
      </c>
      <c r="BL74" s="22">
        <v>0</v>
      </c>
      <c r="BM74" s="22">
        <v>0</v>
      </c>
      <c r="BN74" s="22">
        <v>5</v>
      </c>
      <c r="BO74" s="22">
        <v>1</v>
      </c>
      <c r="BP74" s="22">
        <v>3</v>
      </c>
      <c r="BQ74" s="22">
        <v>2</v>
      </c>
    </row>
    <row r="75" spans="1:69" x14ac:dyDescent="0.25">
      <c r="A75" s="22" t="s">
        <v>124</v>
      </c>
      <c r="B75" s="22" t="s">
        <v>177</v>
      </c>
      <c r="C75" s="22" t="s">
        <v>270</v>
      </c>
      <c r="D75" s="22" t="s">
        <v>271</v>
      </c>
      <c r="E75" s="22">
        <v>105</v>
      </c>
      <c r="F75" s="22">
        <v>352696</v>
      </c>
      <c r="G75" s="22">
        <v>10</v>
      </c>
      <c r="H75" s="24">
        <v>2029</v>
      </c>
      <c r="I75" s="25" t="s">
        <v>1545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5" t="s">
        <v>1544</v>
      </c>
      <c r="Q75" s="25" t="s">
        <v>1545</v>
      </c>
      <c r="R75" s="24">
        <v>0.4</v>
      </c>
      <c r="S75" s="22">
        <v>122349.52</v>
      </c>
      <c r="T75" s="25" t="s">
        <v>1600</v>
      </c>
      <c r="U75" s="24">
        <v>45</v>
      </c>
      <c r="V75" s="24">
        <v>0</v>
      </c>
      <c r="W75" s="24">
        <v>0</v>
      </c>
      <c r="X75" s="24">
        <v>36</v>
      </c>
      <c r="Y75" s="24">
        <v>0</v>
      </c>
      <c r="Z75" s="24">
        <v>81</v>
      </c>
      <c r="AA75" s="24">
        <v>7</v>
      </c>
      <c r="AB75" s="24">
        <v>0</v>
      </c>
      <c r="AC75" s="24">
        <v>0</v>
      </c>
      <c r="AD75" s="24">
        <v>0</v>
      </c>
      <c r="AE75" s="24">
        <v>0</v>
      </c>
      <c r="AF75" s="24">
        <v>7</v>
      </c>
      <c r="AG75" s="24">
        <v>0</v>
      </c>
      <c r="AH75" s="25" t="s">
        <v>1545</v>
      </c>
      <c r="AI75" s="22">
        <v>5</v>
      </c>
      <c r="AJ75" s="22">
        <v>5</v>
      </c>
      <c r="AK75" s="25" t="s">
        <v>1545</v>
      </c>
      <c r="AL75" s="25" t="s">
        <v>1545</v>
      </c>
      <c r="AM75" s="25" t="s">
        <v>1545</v>
      </c>
      <c r="AN75" s="22">
        <v>4</v>
      </c>
      <c r="AO75" s="22">
        <v>0</v>
      </c>
      <c r="AP75" s="22">
        <v>4002</v>
      </c>
      <c r="AQ75" s="22">
        <v>267494.18</v>
      </c>
      <c r="AR75" s="22">
        <v>6</v>
      </c>
      <c r="AS75" s="22">
        <v>3</v>
      </c>
      <c r="AT75" s="22">
        <v>3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5" t="s">
        <v>1608</v>
      </c>
      <c r="BA75" s="22">
        <v>99</v>
      </c>
      <c r="BB75" s="22">
        <v>99</v>
      </c>
      <c r="BC75" s="22">
        <v>10564352.93</v>
      </c>
      <c r="BD75" s="22">
        <v>658591.4</v>
      </c>
      <c r="BE75" s="22">
        <v>0</v>
      </c>
      <c r="BF75" s="22">
        <v>0</v>
      </c>
      <c r="BG75" s="22">
        <v>11222944.33</v>
      </c>
      <c r="BH75" s="22">
        <v>97</v>
      </c>
      <c r="BI75" s="22">
        <v>33.799999999999997</v>
      </c>
      <c r="BJ75" s="22">
        <v>17</v>
      </c>
      <c r="BK75" s="22">
        <v>0</v>
      </c>
      <c r="BL75" s="22">
        <v>0</v>
      </c>
      <c r="BM75" s="22">
        <v>0</v>
      </c>
      <c r="BN75" s="22">
        <v>15</v>
      </c>
      <c r="BO75" s="22">
        <v>80</v>
      </c>
      <c r="BP75" s="22">
        <v>1</v>
      </c>
      <c r="BQ75" s="22">
        <v>1</v>
      </c>
    </row>
    <row r="76" spans="1:69" x14ac:dyDescent="0.25">
      <c r="A76" s="22" t="s">
        <v>124</v>
      </c>
      <c r="B76" s="22" t="s">
        <v>177</v>
      </c>
      <c r="C76" s="22" t="s">
        <v>272</v>
      </c>
      <c r="D76" s="22" t="s">
        <v>273</v>
      </c>
      <c r="E76" s="22">
        <v>30.5</v>
      </c>
      <c r="F76" s="22">
        <v>261284</v>
      </c>
      <c r="G76" s="22">
        <v>4</v>
      </c>
      <c r="H76" s="24">
        <v>1753.28</v>
      </c>
      <c r="I76" s="25" t="s">
        <v>1544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5" t="s">
        <v>1544</v>
      </c>
      <c r="Q76" s="25" t="s">
        <v>1545</v>
      </c>
      <c r="R76" s="24">
        <v>0.25</v>
      </c>
      <c r="S76" s="22">
        <v>0</v>
      </c>
      <c r="T76" s="25" t="s">
        <v>1566</v>
      </c>
      <c r="U76" s="24">
        <v>63.4</v>
      </c>
      <c r="V76" s="24">
        <v>88.26</v>
      </c>
      <c r="W76" s="24">
        <v>14.66</v>
      </c>
      <c r="X76" s="24">
        <v>166.8</v>
      </c>
      <c r="Y76" s="24">
        <v>21.4</v>
      </c>
      <c r="Z76" s="24">
        <v>354.52</v>
      </c>
      <c r="AA76" s="24">
        <v>7.3</v>
      </c>
      <c r="AB76" s="24">
        <v>0</v>
      </c>
      <c r="AC76" s="24">
        <v>0</v>
      </c>
      <c r="AD76" s="24">
        <v>0</v>
      </c>
      <c r="AE76" s="24">
        <v>0</v>
      </c>
      <c r="AF76" s="24">
        <v>7.3</v>
      </c>
      <c r="AG76" s="24">
        <v>0</v>
      </c>
      <c r="AH76" s="25" t="s">
        <v>1545</v>
      </c>
      <c r="AI76" s="22">
        <v>6</v>
      </c>
      <c r="AJ76" s="22">
        <v>6</v>
      </c>
      <c r="AK76" s="25" t="s">
        <v>1545</v>
      </c>
      <c r="AL76" s="25" t="s">
        <v>1545</v>
      </c>
      <c r="AM76" s="25" t="s">
        <v>1544</v>
      </c>
      <c r="AN76" s="22">
        <v>0</v>
      </c>
      <c r="AO76" s="22">
        <v>0</v>
      </c>
      <c r="AP76" s="22">
        <v>679</v>
      </c>
      <c r="AQ76" s="22">
        <v>100451.62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5" t="s">
        <v>1619</v>
      </c>
      <c r="BA76" s="22">
        <v>28</v>
      </c>
      <c r="BB76" s="22">
        <v>28</v>
      </c>
      <c r="BC76" s="22">
        <v>3329800</v>
      </c>
      <c r="BD76" s="22">
        <v>4465000</v>
      </c>
      <c r="BE76" s="22">
        <v>0</v>
      </c>
      <c r="BF76" s="22">
        <v>0</v>
      </c>
      <c r="BG76" s="22">
        <v>7794800</v>
      </c>
      <c r="BH76" s="22">
        <v>16</v>
      </c>
      <c r="BI76" s="22">
        <v>21</v>
      </c>
      <c r="BJ76" s="22">
        <v>4</v>
      </c>
      <c r="BK76" s="22">
        <v>0</v>
      </c>
      <c r="BL76" s="22">
        <v>0</v>
      </c>
      <c r="BM76" s="22">
        <v>0</v>
      </c>
      <c r="BN76" s="22">
        <v>4</v>
      </c>
      <c r="BO76" s="22">
        <v>45</v>
      </c>
      <c r="BP76" s="22">
        <v>3</v>
      </c>
      <c r="BQ76" s="22">
        <v>0</v>
      </c>
    </row>
    <row r="77" spans="1:69" x14ac:dyDescent="0.25">
      <c r="A77" s="22" t="s">
        <v>124</v>
      </c>
      <c r="B77" s="22" t="s">
        <v>177</v>
      </c>
      <c r="C77" s="22" t="s">
        <v>274</v>
      </c>
      <c r="D77" s="22" t="s">
        <v>275</v>
      </c>
      <c r="E77" s="22">
        <v>58</v>
      </c>
      <c r="F77" s="22">
        <v>431958</v>
      </c>
      <c r="G77" s="22">
        <v>6</v>
      </c>
      <c r="H77" s="24">
        <v>2779</v>
      </c>
      <c r="I77" s="25" t="s">
        <v>1545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5" t="s">
        <v>1544</v>
      </c>
      <c r="Q77" s="25" t="s">
        <v>1545</v>
      </c>
      <c r="R77" s="24">
        <v>0.4</v>
      </c>
      <c r="S77" s="22">
        <v>24892</v>
      </c>
      <c r="T77" s="25" t="s">
        <v>1568</v>
      </c>
      <c r="U77" s="24">
        <v>192.2</v>
      </c>
      <c r="V77" s="24">
        <v>0</v>
      </c>
      <c r="W77" s="24">
        <v>56</v>
      </c>
      <c r="X77" s="24">
        <v>148</v>
      </c>
      <c r="Y77" s="24">
        <v>0</v>
      </c>
      <c r="Z77" s="24">
        <v>396.2</v>
      </c>
      <c r="AA77" s="24">
        <v>16</v>
      </c>
      <c r="AB77" s="24">
        <v>0</v>
      </c>
      <c r="AC77" s="24">
        <v>0</v>
      </c>
      <c r="AD77" s="24">
        <v>0</v>
      </c>
      <c r="AE77" s="24">
        <v>0</v>
      </c>
      <c r="AF77" s="24">
        <v>16</v>
      </c>
      <c r="AG77" s="24">
        <v>0</v>
      </c>
      <c r="AH77" s="25" t="s">
        <v>1544</v>
      </c>
      <c r="AI77" s="22">
        <v>0</v>
      </c>
      <c r="AJ77" s="22">
        <v>0</v>
      </c>
      <c r="AK77" s="25" t="s">
        <v>1544</v>
      </c>
      <c r="AL77" s="25" t="s">
        <v>1544</v>
      </c>
      <c r="AM77" s="25" t="s">
        <v>1544</v>
      </c>
      <c r="AN77" s="22">
        <v>0</v>
      </c>
      <c r="AO77" s="22">
        <v>0</v>
      </c>
      <c r="AP77" s="22">
        <v>2277</v>
      </c>
      <c r="AQ77" s="22">
        <v>202000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5" t="s">
        <v>1620</v>
      </c>
      <c r="BA77" s="22">
        <v>135</v>
      </c>
      <c r="BB77" s="22">
        <v>134</v>
      </c>
      <c r="BC77" s="22">
        <v>13102929</v>
      </c>
      <c r="BD77" s="22">
        <v>1432258</v>
      </c>
      <c r="BE77" s="22">
        <v>710000</v>
      </c>
      <c r="BF77" s="22">
        <v>85000</v>
      </c>
      <c r="BG77" s="22">
        <v>15330187</v>
      </c>
      <c r="BH77" s="22">
        <v>0</v>
      </c>
      <c r="BI77" s="22">
        <v>21</v>
      </c>
      <c r="BJ77" s="22">
        <v>24</v>
      </c>
      <c r="BK77" s="22">
        <v>0</v>
      </c>
      <c r="BL77" s="22">
        <v>0</v>
      </c>
      <c r="BM77" s="22">
        <v>0</v>
      </c>
      <c r="BN77" s="22">
        <v>24</v>
      </c>
      <c r="BO77" s="22">
        <v>60</v>
      </c>
      <c r="BP77" s="22">
        <v>8</v>
      </c>
      <c r="BQ77" s="22">
        <v>2</v>
      </c>
    </row>
    <row r="78" spans="1:69" x14ac:dyDescent="0.25">
      <c r="A78" s="22" t="s">
        <v>124</v>
      </c>
      <c r="B78" s="22" t="s">
        <v>177</v>
      </c>
      <c r="C78" s="22" t="s">
        <v>276</v>
      </c>
      <c r="D78" s="22" t="s">
        <v>277</v>
      </c>
      <c r="E78" s="22">
        <v>201</v>
      </c>
      <c r="F78" s="22">
        <v>212452</v>
      </c>
      <c r="G78" s="22">
        <v>10</v>
      </c>
      <c r="H78" s="24">
        <v>1766</v>
      </c>
      <c r="I78" s="25" t="s">
        <v>1545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5" t="s">
        <v>1544</v>
      </c>
      <c r="Q78" s="25" t="s">
        <v>1545</v>
      </c>
      <c r="R78" s="24">
        <v>0.4</v>
      </c>
      <c r="S78" s="22">
        <v>1043998.84</v>
      </c>
      <c r="T78" s="25" t="s">
        <v>1621</v>
      </c>
      <c r="U78" s="24">
        <v>200</v>
      </c>
      <c r="V78" s="24">
        <v>50</v>
      </c>
      <c r="W78" s="24">
        <v>4</v>
      </c>
      <c r="X78" s="24">
        <v>63</v>
      </c>
      <c r="Y78" s="24">
        <v>0</v>
      </c>
      <c r="Z78" s="24">
        <v>317</v>
      </c>
      <c r="AA78" s="24">
        <v>105.8</v>
      </c>
      <c r="AB78" s="24">
        <v>0</v>
      </c>
      <c r="AC78" s="24">
        <v>1.87</v>
      </c>
      <c r="AD78" s="24">
        <v>42</v>
      </c>
      <c r="AE78" s="24">
        <v>0</v>
      </c>
      <c r="AF78" s="24">
        <v>149.66999999999999</v>
      </c>
      <c r="AG78" s="24">
        <v>13</v>
      </c>
      <c r="AH78" s="25" t="s">
        <v>1545</v>
      </c>
      <c r="AI78" s="22">
        <v>8</v>
      </c>
      <c r="AJ78" s="22">
        <v>8</v>
      </c>
      <c r="AK78" s="25" t="s">
        <v>1545</v>
      </c>
      <c r="AL78" s="25" t="s">
        <v>1545</v>
      </c>
      <c r="AM78" s="25" t="s">
        <v>1544</v>
      </c>
      <c r="AN78" s="22">
        <v>0</v>
      </c>
      <c r="AO78" s="22">
        <v>0</v>
      </c>
      <c r="AP78" s="22">
        <v>7913</v>
      </c>
      <c r="AQ78" s="22">
        <v>893580.55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</v>
      </c>
      <c r="AZ78" s="25" t="s">
        <v>1622</v>
      </c>
      <c r="BA78" s="22">
        <v>345</v>
      </c>
      <c r="BB78" s="22">
        <v>343</v>
      </c>
      <c r="BC78" s="22">
        <v>65344904</v>
      </c>
      <c r="BD78" s="22">
        <v>1748360</v>
      </c>
      <c r="BE78" s="22">
        <v>143738925</v>
      </c>
      <c r="BF78" s="22">
        <v>4004000</v>
      </c>
      <c r="BG78" s="22">
        <v>214836189</v>
      </c>
      <c r="BH78" s="22">
        <v>394</v>
      </c>
      <c r="BI78" s="22">
        <v>6</v>
      </c>
      <c r="BJ78" s="22">
        <v>41</v>
      </c>
      <c r="BK78" s="22">
        <v>0</v>
      </c>
      <c r="BL78" s="22">
        <v>0</v>
      </c>
      <c r="BM78" s="22">
        <v>0</v>
      </c>
      <c r="BN78" s="22">
        <v>37</v>
      </c>
      <c r="BO78" s="22">
        <v>87</v>
      </c>
      <c r="BP78" s="22">
        <v>10</v>
      </c>
      <c r="BQ78" s="22">
        <v>6</v>
      </c>
    </row>
    <row r="79" spans="1:69" x14ac:dyDescent="0.25">
      <c r="A79" s="22" t="s">
        <v>124</v>
      </c>
      <c r="B79" s="22" t="s">
        <v>177</v>
      </c>
      <c r="C79" s="22" t="s">
        <v>278</v>
      </c>
      <c r="D79" s="22" t="s">
        <v>279</v>
      </c>
      <c r="E79" s="22">
        <v>62</v>
      </c>
      <c r="F79" s="22">
        <v>426532</v>
      </c>
      <c r="G79" s="22">
        <v>3</v>
      </c>
      <c r="H79" s="24">
        <v>2518</v>
      </c>
      <c r="I79" s="25" t="s">
        <v>1545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5" t="s">
        <v>1544</v>
      </c>
      <c r="Q79" s="25" t="s">
        <v>1544</v>
      </c>
      <c r="R79" s="24">
        <v>0</v>
      </c>
      <c r="S79" s="22">
        <v>0</v>
      </c>
      <c r="T79" s="25"/>
      <c r="U79" s="24">
        <v>17.48</v>
      </c>
      <c r="V79" s="24">
        <v>0</v>
      </c>
      <c r="W79" s="24">
        <v>24.8</v>
      </c>
      <c r="X79" s="24">
        <v>64.2</v>
      </c>
      <c r="Y79" s="24">
        <v>1.54</v>
      </c>
      <c r="Z79" s="24">
        <v>108.02</v>
      </c>
      <c r="AA79" s="24">
        <v>18.47</v>
      </c>
      <c r="AB79" s="24">
        <v>0</v>
      </c>
      <c r="AC79" s="24">
        <v>0</v>
      </c>
      <c r="AD79" s="24">
        <v>0</v>
      </c>
      <c r="AE79" s="24">
        <v>0.85</v>
      </c>
      <c r="AF79" s="24">
        <v>19.32</v>
      </c>
      <c r="AG79" s="24">
        <v>1.5</v>
      </c>
      <c r="AH79" s="25" t="s">
        <v>1545</v>
      </c>
      <c r="AI79" s="22">
        <v>41</v>
      </c>
      <c r="AJ79" s="22">
        <v>18</v>
      </c>
      <c r="AK79" s="25" t="s">
        <v>1544</v>
      </c>
      <c r="AL79" s="25" t="s">
        <v>1545</v>
      </c>
      <c r="AM79" s="25" t="s">
        <v>1545</v>
      </c>
      <c r="AN79" s="22">
        <v>34</v>
      </c>
      <c r="AO79" s="22">
        <v>0</v>
      </c>
      <c r="AP79" s="22">
        <v>2277</v>
      </c>
      <c r="AQ79" s="22">
        <v>269922.03999999998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5" t="s">
        <v>1623</v>
      </c>
      <c r="BA79" s="22">
        <v>143</v>
      </c>
      <c r="BB79" s="22">
        <v>141</v>
      </c>
      <c r="BC79" s="22">
        <v>13910900</v>
      </c>
      <c r="BD79" s="22">
        <v>1784750</v>
      </c>
      <c r="BE79" s="22">
        <v>134130000</v>
      </c>
      <c r="BF79" s="22">
        <v>0</v>
      </c>
      <c r="BG79" s="22">
        <v>149825650</v>
      </c>
      <c r="BH79" s="22">
        <v>0</v>
      </c>
      <c r="BI79" s="22">
        <v>7</v>
      </c>
      <c r="BJ79" s="22">
        <v>19</v>
      </c>
      <c r="BK79" s="22">
        <v>0</v>
      </c>
      <c r="BL79" s="22">
        <v>0</v>
      </c>
      <c r="BM79" s="22">
        <v>0</v>
      </c>
      <c r="BN79" s="22">
        <v>16</v>
      </c>
      <c r="BO79" s="22">
        <v>48.56</v>
      </c>
      <c r="BP79" s="22">
        <v>4</v>
      </c>
      <c r="BQ79" s="22">
        <v>1</v>
      </c>
    </row>
    <row r="80" spans="1:69" x14ac:dyDescent="0.25">
      <c r="A80" s="22" t="s">
        <v>124</v>
      </c>
      <c r="B80" s="22" t="s">
        <v>177</v>
      </c>
      <c r="C80" s="22" t="s">
        <v>280</v>
      </c>
      <c r="D80" s="22" t="s">
        <v>281</v>
      </c>
      <c r="E80" s="22">
        <v>62</v>
      </c>
      <c r="F80" s="22">
        <v>203451</v>
      </c>
      <c r="G80" s="22">
        <v>7</v>
      </c>
      <c r="H80" s="24">
        <v>1330</v>
      </c>
      <c r="I80" s="25" t="s">
        <v>1545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5" t="s">
        <v>1544</v>
      </c>
      <c r="Q80" s="25" t="s">
        <v>1545</v>
      </c>
      <c r="R80" s="24">
        <v>0.4</v>
      </c>
      <c r="S80" s="22">
        <v>259989</v>
      </c>
      <c r="T80" s="25" t="s">
        <v>1566</v>
      </c>
      <c r="U80" s="24">
        <v>16</v>
      </c>
      <c r="V80" s="24">
        <v>0</v>
      </c>
      <c r="W80" s="24">
        <v>0</v>
      </c>
      <c r="X80" s="24">
        <v>59</v>
      </c>
      <c r="Y80" s="24">
        <v>0</v>
      </c>
      <c r="Z80" s="24">
        <v>75</v>
      </c>
      <c r="AA80" s="24">
        <v>15</v>
      </c>
      <c r="AB80" s="24">
        <v>2.5</v>
      </c>
      <c r="AC80" s="24">
        <v>0</v>
      </c>
      <c r="AD80" s="24">
        <v>0</v>
      </c>
      <c r="AE80" s="24">
        <v>0</v>
      </c>
      <c r="AF80" s="24">
        <v>17.5</v>
      </c>
      <c r="AG80" s="24">
        <v>2.5</v>
      </c>
      <c r="AH80" s="25" t="s">
        <v>1545</v>
      </c>
      <c r="AI80" s="22">
        <v>3</v>
      </c>
      <c r="AJ80" s="22">
        <v>3</v>
      </c>
      <c r="AK80" s="25" t="s">
        <v>1545</v>
      </c>
      <c r="AL80" s="25" t="s">
        <v>1545</v>
      </c>
      <c r="AM80" s="25" t="s">
        <v>1544</v>
      </c>
      <c r="AN80" s="22">
        <v>0</v>
      </c>
      <c r="AO80" s="22">
        <v>0</v>
      </c>
      <c r="AP80" s="22">
        <v>2194</v>
      </c>
      <c r="AQ80" s="22">
        <v>111705.57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5" t="s">
        <v>1624</v>
      </c>
      <c r="BA80" s="22">
        <v>68</v>
      </c>
      <c r="BB80" s="22">
        <v>62</v>
      </c>
      <c r="BC80" s="22">
        <v>3490844.84</v>
      </c>
      <c r="BD80" s="22">
        <v>1000</v>
      </c>
      <c r="BE80" s="22">
        <v>20000</v>
      </c>
      <c r="BF80" s="22">
        <v>0</v>
      </c>
      <c r="BG80" s="22">
        <v>3511844.84</v>
      </c>
      <c r="BH80" s="22">
        <v>42</v>
      </c>
      <c r="BI80" s="22">
        <v>17</v>
      </c>
      <c r="BJ80" s="22">
        <v>11</v>
      </c>
      <c r="BK80" s="22">
        <v>1</v>
      </c>
      <c r="BL80" s="22">
        <v>116</v>
      </c>
      <c r="BM80" s="22">
        <v>3</v>
      </c>
      <c r="BN80" s="22">
        <v>11</v>
      </c>
      <c r="BO80" s="22">
        <v>50</v>
      </c>
      <c r="BP80" s="22">
        <v>3</v>
      </c>
      <c r="BQ80" s="22">
        <v>0</v>
      </c>
    </row>
    <row r="81" spans="1:69" x14ac:dyDescent="0.25">
      <c r="A81" s="22" t="s">
        <v>124</v>
      </c>
      <c r="B81" s="22" t="s">
        <v>177</v>
      </c>
      <c r="C81" s="22" t="s">
        <v>282</v>
      </c>
      <c r="D81" s="22" t="s">
        <v>283</v>
      </c>
      <c r="E81" s="22">
        <v>55</v>
      </c>
      <c r="F81" s="22">
        <v>276114</v>
      </c>
      <c r="G81" s="22">
        <v>8</v>
      </c>
      <c r="H81" s="24">
        <v>2532</v>
      </c>
      <c r="I81" s="25" t="s">
        <v>1544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5" t="s">
        <v>1544</v>
      </c>
      <c r="Q81" s="25" t="s">
        <v>1545</v>
      </c>
      <c r="R81" s="24">
        <v>0.4</v>
      </c>
      <c r="S81" s="22">
        <v>133063.79999999999</v>
      </c>
      <c r="T81" s="25" t="s">
        <v>1572</v>
      </c>
      <c r="U81" s="24">
        <v>19</v>
      </c>
      <c r="V81" s="24">
        <v>0</v>
      </c>
      <c r="W81" s="24">
        <v>0</v>
      </c>
      <c r="X81" s="24">
        <v>0</v>
      </c>
      <c r="Y81" s="24">
        <v>0</v>
      </c>
      <c r="Z81" s="24">
        <v>19</v>
      </c>
      <c r="AA81" s="24">
        <v>15</v>
      </c>
      <c r="AB81" s="24">
        <v>0</v>
      </c>
      <c r="AC81" s="24">
        <v>0</v>
      </c>
      <c r="AD81" s="24">
        <v>0</v>
      </c>
      <c r="AE81" s="24">
        <v>0</v>
      </c>
      <c r="AF81" s="24">
        <v>15</v>
      </c>
      <c r="AG81" s="24">
        <v>1</v>
      </c>
      <c r="AH81" s="25" t="s">
        <v>1545</v>
      </c>
      <c r="AI81" s="22">
        <v>5</v>
      </c>
      <c r="AJ81" s="22">
        <v>4</v>
      </c>
      <c r="AK81" s="25" t="s">
        <v>1545</v>
      </c>
      <c r="AL81" s="25" t="s">
        <v>1545</v>
      </c>
      <c r="AM81" s="25" t="s">
        <v>1544</v>
      </c>
      <c r="AN81" s="22">
        <v>0</v>
      </c>
      <c r="AO81" s="22">
        <v>0</v>
      </c>
      <c r="AP81" s="22">
        <v>1779</v>
      </c>
      <c r="AQ81" s="22">
        <v>131471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0</v>
      </c>
      <c r="AZ81" s="25"/>
      <c r="BA81" s="22">
        <v>67</v>
      </c>
      <c r="BB81" s="22">
        <v>66</v>
      </c>
      <c r="BC81" s="22">
        <v>6700000</v>
      </c>
      <c r="BD81" s="22">
        <v>1000</v>
      </c>
      <c r="BE81" s="22">
        <v>10500000</v>
      </c>
      <c r="BF81" s="22">
        <v>40000</v>
      </c>
      <c r="BG81" s="22">
        <v>17241000</v>
      </c>
      <c r="BH81" s="22">
        <v>27</v>
      </c>
      <c r="BI81" s="22">
        <v>12</v>
      </c>
      <c r="BJ81" s="22">
        <v>10</v>
      </c>
      <c r="BK81" s="22">
        <v>0</v>
      </c>
      <c r="BL81" s="22">
        <v>0</v>
      </c>
      <c r="BM81" s="22">
        <v>0</v>
      </c>
      <c r="BN81" s="22">
        <v>10</v>
      </c>
      <c r="BO81" s="22">
        <v>37</v>
      </c>
      <c r="BP81" s="22">
        <v>0</v>
      </c>
      <c r="BQ81" s="22">
        <v>1</v>
      </c>
    </row>
    <row r="82" spans="1:69" x14ac:dyDescent="0.25">
      <c r="A82" s="22" t="s">
        <v>124</v>
      </c>
      <c r="B82" s="22" t="s">
        <v>177</v>
      </c>
      <c r="C82" s="22" t="s">
        <v>284</v>
      </c>
      <c r="D82" s="22" t="s">
        <v>285</v>
      </c>
      <c r="E82" s="22">
        <v>89</v>
      </c>
      <c r="F82" s="22">
        <v>573113</v>
      </c>
      <c r="G82" s="22">
        <v>8</v>
      </c>
      <c r="H82" s="24">
        <v>3821.7</v>
      </c>
      <c r="I82" s="25" t="s">
        <v>1545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5" t="s">
        <v>1544</v>
      </c>
      <c r="Q82" s="25" t="s">
        <v>1544</v>
      </c>
      <c r="R82" s="24">
        <v>0</v>
      </c>
      <c r="S82" s="22">
        <v>0</v>
      </c>
      <c r="T82" s="25"/>
      <c r="U82" s="24">
        <v>15.683999999999999</v>
      </c>
      <c r="V82" s="24">
        <v>0</v>
      </c>
      <c r="W82" s="24">
        <v>0</v>
      </c>
      <c r="X82" s="24">
        <v>12.44</v>
      </c>
      <c r="Y82" s="24">
        <v>0</v>
      </c>
      <c r="Z82" s="24">
        <v>28.123999999999999</v>
      </c>
      <c r="AA82" s="24">
        <v>18.184000000000001</v>
      </c>
      <c r="AB82" s="24">
        <v>0</v>
      </c>
      <c r="AC82" s="24">
        <v>0</v>
      </c>
      <c r="AD82" s="24">
        <v>0</v>
      </c>
      <c r="AE82" s="24">
        <v>0</v>
      </c>
      <c r="AF82" s="24">
        <v>18.184000000000001</v>
      </c>
      <c r="AG82" s="24">
        <v>2</v>
      </c>
      <c r="AH82" s="25" t="s">
        <v>1545</v>
      </c>
      <c r="AI82" s="22">
        <v>5</v>
      </c>
      <c r="AJ82" s="22">
        <v>5</v>
      </c>
      <c r="AK82" s="25" t="s">
        <v>1544</v>
      </c>
      <c r="AL82" s="25" t="s">
        <v>1545</v>
      </c>
      <c r="AM82" s="25" t="s">
        <v>1544</v>
      </c>
      <c r="AN82" s="22">
        <v>0</v>
      </c>
      <c r="AO82" s="22">
        <v>0</v>
      </c>
      <c r="AP82" s="22">
        <v>3274</v>
      </c>
      <c r="AQ82" s="22">
        <v>384218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5" t="s">
        <v>1625</v>
      </c>
      <c r="BA82" s="22">
        <v>64</v>
      </c>
      <c r="BB82" s="22">
        <v>64</v>
      </c>
      <c r="BC82" s="22">
        <v>9753000</v>
      </c>
      <c r="BD82" s="22">
        <v>835000</v>
      </c>
      <c r="BE82" s="22">
        <v>1400000</v>
      </c>
      <c r="BF82" s="22">
        <v>0</v>
      </c>
      <c r="BG82" s="22">
        <v>11988000</v>
      </c>
      <c r="BH82" s="22">
        <v>47</v>
      </c>
      <c r="BI82" s="22">
        <v>32</v>
      </c>
      <c r="BJ82" s="22">
        <v>22</v>
      </c>
      <c r="BK82" s="22">
        <v>0</v>
      </c>
      <c r="BL82" s="22">
        <v>0</v>
      </c>
      <c r="BM82" s="22">
        <v>0</v>
      </c>
      <c r="BN82" s="22">
        <v>6</v>
      </c>
      <c r="BO82" s="22">
        <v>72</v>
      </c>
      <c r="BP82" s="22">
        <v>1</v>
      </c>
      <c r="BQ82" s="22">
        <v>0</v>
      </c>
    </row>
    <row r="83" spans="1:69" x14ac:dyDescent="0.25">
      <c r="A83" s="22" t="s">
        <v>124</v>
      </c>
      <c r="B83" s="22" t="s">
        <v>177</v>
      </c>
      <c r="C83" s="22" t="s">
        <v>286</v>
      </c>
      <c r="D83" s="22" t="s">
        <v>287</v>
      </c>
      <c r="E83" s="22">
        <v>49</v>
      </c>
      <c r="F83" s="22">
        <v>554574</v>
      </c>
      <c r="G83" s="22">
        <v>8</v>
      </c>
      <c r="H83" s="24">
        <v>2670.18</v>
      </c>
      <c r="I83" s="25" t="s">
        <v>1545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5" t="s">
        <v>1544</v>
      </c>
      <c r="Q83" s="25" t="s">
        <v>1545</v>
      </c>
      <c r="R83" s="24">
        <v>0.25</v>
      </c>
      <c r="S83" s="22">
        <v>241318</v>
      </c>
      <c r="T83" s="25" t="s">
        <v>1572</v>
      </c>
      <c r="U83" s="24">
        <v>0.86</v>
      </c>
      <c r="V83" s="24">
        <v>0</v>
      </c>
      <c r="W83" s="24">
        <v>416.2</v>
      </c>
      <c r="X83" s="24">
        <v>37.72</v>
      </c>
      <c r="Y83" s="24">
        <v>0</v>
      </c>
      <c r="Z83" s="24">
        <v>454.78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5" t="s">
        <v>1545</v>
      </c>
      <c r="AI83" s="22">
        <v>44</v>
      </c>
      <c r="AJ83" s="22">
        <v>40</v>
      </c>
      <c r="AK83" s="25" t="s">
        <v>1545</v>
      </c>
      <c r="AL83" s="25" t="s">
        <v>1545</v>
      </c>
      <c r="AM83" s="25" t="s">
        <v>1545</v>
      </c>
      <c r="AN83" s="22">
        <v>34</v>
      </c>
      <c r="AO83" s="22">
        <v>0</v>
      </c>
      <c r="AP83" s="22">
        <v>2286</v>
      </c>
      <c r="AQ83" s="22">
        <v>167122.76999999999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5" t="s">
        <v>1626</v>
      </c>
      <c r="BA83" s="22">
        <v>139</v>
      </c>
      <c r="BB83" s="22">
        <v>132</v>
      </c>
      <c r="BC83" s="22">
        <v>22976037</v>
      </c>
      <c r="BD83" s="22">
        <v>775000</v>
      </c>
      <c r="BE83" s="22">
        <v>595000000</v>
      </c>
      <c r="BF83" s="22">
        <v>0</v>
      </c>
      <c r="BG83" s="22">
        <v>618751037</v>
      </c>
      <c r="BH83" s="22">
        <v>61</v>
      </c>
      <c r="BI83" s="22">
        <v>9.4</v>
      </c>
      <c r="BJ83" s="22">
        <v>13</v>
      </c>
      <c r="BK83" s="22">
        <v>0</v>
      </c>
      <c r="BL83" s="22">
        <v>0</v>
      </c>
      <c r="BM83" s="22">
        <v>0</v>
      </c>
      <c r="BN83" s="22">
        <v>13</v>
      </c>
      <c r="BO83" s="22">
        <v>40</v>
      </c>
      <c r="BP83" s="22">
        <v>1</v>
      </c>
      <c r="BQ83" s="22">
        <v>0</v>
      </c>
    </row>
    <row r="84" spans="1:69" x14ac:dyDescent="0.25">
      <c r="A84" s="22" t="s">
        <v>124</v>
      </c>
      <c r="B84" s="22" t="s">
        <v>177</v>
      </c>
      <c r="C84" s="22" t="s">
        <v>288</v>
      </c>
      <c r="D84" s="22" t="s">
        <v>289</v>
      </c>
      <c r="E84" s="22">
        <v>40</v>
      </c>
      <c r="F84" s="22">
        <v>426338</v>
      </c>
      <c r="G84" s="22">
        <v>3</v>
      </c>
      <c r="H84" s="24">
        <v>2338.02</v>
      </c>
      <c r="I84" s="25" t="s">
        <v>1545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5" t="s">
        <v>1544</v>
      </c>
      <c r="Q84" s="25" t="s">
        <v>1544</v>
      </c>
      <c r="R84" s="24">
        <v>0</v>
      </c>
      <c r="S84" s="22">
        <v>0</v>
      </c>
      <c r="T84" s="25"/>
      <c r="U84" s="24">
        <v>2.6</v>
      </c>
      <c r="V84" s="24">
        <v>0</v>
      </c>
      <c r="W84" s="24">
        <v>0</v>
      </c>
      <c r="X84" s="24">
        <v>0</v>
      </c>
      <c r="Y84" s="24">
        <v>0</v>
      </c>
      <c r="Z84" s="24">
        <v>2.6</v>
      </c>
      <c r="AA84" s="24">
        <v>3.9</v>
      </c>
      <c r="AB84" s="24">
        <v>0</v>
      </c>
      <c r="AC84" s="24">
        <v>0</v>
      </c>
      <c r="AD84" s="24">
        <v>0</v>
      </c>
      <c r="AE84" s="24">
        <v>0</v>
      </c>
      <c r="AF84" s="24">
        <v>3.9</v>
      </c>
      <c r="AG84" s="24">
        <v>0</v>
      </c>
      <c r="AH84" s="25" t="s">
        <v>1545</v>
      </c>
      <c r="AI84" s="22">
        <v>6</v>
      </c>
      <c r="AJ84" s="22">
        <v>6</v>
      </c>
      <c r="AK84" s="25" t="s">
        <v>1545</v>
      </c>
      <c r="AL84" s="25" t="s">
        <v>1545</v>
      </c>
      <c r="AM84" s="25" t="s">
        <v>1545</v>
      </c>
      <c r="AN84" s="22">
        <v>5</v>
      </c>
      <c r="AO84" s="22">
        <v>0</v>
      </c>
      <c r="AP84" s="22">
        <v>1939</v>
      </c>
      <c r="AQ84" s="22">
        <v>106670.85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5" t="s">
        <v>1627</v>
      </c>
      <c r="BA84" s="22">
        <v>62</v>
      </c>
      <c r="BB84" s="22">
        <v>62</v>
      </c>
      <c r="BC84" s="22">
        <v>11765720</v>
      </c>
      <c r="BD84" s="22">
        <v>1950000</v>
      </c>
      <c r="BE84" s="22">
        <v>51673500</v>
      </c>
      <c r="BF84" s="22">
        <v>0</v>
      </c>
      <c r="BG84" s="22">
        <v>65389220</v>
      </c>
      <c r="BH84" s="22">
        <v>35</v>
      </c>
      <c r="BI84" s="22">
        <v>14</v>
      </c>
      <c r="BJ84" s="22">
        <v>18</v>
      </c>
      <c r="BK84" s="22">
        <v>0</v>
      </c>
      <c r="BL84" s="22">
        <v>0</v>
      </c>
      <c r="BM84" s="22">
        <v>0</v>
      </c>
      <c r="BN84" s="22">
        <v>17</v>
      </c>
      <c r="BO84" s="22">
        <v>60</v>
      </c>
      <c r="BP84" s="22">
        <v>2</v>
      </c>
      <c r="BQ84" s="22">
        <v>0</v>
      </c>
    </row>
    <row r="85" spans="1:69" x14ac:dyDescent="0.25">
      <c r="A85" s="22" t="s">
        <v>124</v>
      </c>
      <c r="B85" s="22" t="s">
        <v>177</v>
      </c>
      <c r="C85" s="22" t="s">
        <v>290</v>
      </c>
      <c r="D85" s="22" t="s">
        <v>291</v>
      </c>
      <c r="E85" s="22">
        <v>36</v>
      </c>
      <c r="F85" s="22">
        <v>461118</v>
      </c>
      <c r="G85" s="22">
        <v>2</v>
      </c>
      <c r="H85" s="24">
        <v>2303</v>
      </c>
      <c r="I85" s="25" t="s">
        <v>1545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5" t="s">
        <v>1544</v>
      </c>
      <c r="Q85" s="25" t="s">
        <v>1544</v>
      </c>
      <c r="R85" s="24">
        <v>0</v>
      </c>
      <c r="S85" s="22">
        <v>0</v>
      </c>
      <c r="T85" s="25"/>
      <c r="U85" s="24">
        <v>38</v>
      </c>
      <c r="V85" s="24">
        <v>0</v>
      </c>
      <c r="W85" s="24">
        <v>729.56</v>
      </c>
      <c r="X85" s="24">
        <v>40</v>
      </c>
      <c r="Y85" s="24">
        <v>0</v>
      </c>
      <c r="Z85" s="24">
        <v>807.56</v>
      </c>
      <c r="AA85" s="24">
        <v>6</v>
      </c>
      <c r="AB85" s="24">
        <v>0</v>
      </c>
      <c r="AC85" s="24">
        <v>0</v>
      </c>
      <c r="AD85" s="24">
        <v>0</v>
      </c>
      <c r="AE85" s="24">
        <v>0</v>
      </c>
      <c r="AF85" s="24">
        <v>6</v>
      </c>
      <c r="AG85" s="24">
        <v>0</v>
      </c>
      <c r="AH85" s="25" t="s">
        <v>1545</v>
      </c>
      <c r="AI85" s="22">
        <v>41</v>
      </c>
      <c r="AJ85" s="22">
        <v>18</v>
      </c>
      <c r="AK85" s="25" t="s">
        <v>1545</v>
      </c>
      <c r="AL85" s="25" t="s">
        <v>1545</v>
      </c>
      <c r="AM85" s="25" t="s">
        <v>1545</v>
      </c>
      <c r="AN85" s="22">
        <v>34</v>
      </c>
      <c r="AO85" s="22">
        <v>0</v>
      </c>
      <c r="AP85" s="22">
        <v>1101</v>
      </c>
      <c r="AQ85" s="22">
        <v>100000</v>
      </c>
      <c r="AR85" s="22">
        <v>1</v>
      </c>
      <c r="AS85" s="22">
        <v>1</v>
      </c>
      <c r="AT85" s="22">
        <v>0</v>
      </c>
      <c r="AU85" s="22">
        <v>0</v>
      </c>
      <c r="AV85" s="22">
        <v>0</v>
      </c>
      <c r="AW85" s="22">
        <v>0</v>
      </c>
      <c r="AX85" s="22">
        <v>0</v>
      </c>
      <c r="AY85" s="22">
        <v>0</v>
      </c>
      <c r="AZ85" s="25" t="s">
        <v>1628</v>
      </c>
      <c r="BA85" s="22">
        <v>41</v>
      </c>
      <c r="BB85" s="22">
        <v>40</v>
      </c>
      <c r="BC85" s="22">
        <v>9962260</v>
      </c>
      <c r="BD85" s="22">
        <v>828000</v>
      </c>
      <c r="BE85" s="22">
        <v>0</v>
      </c>
      <c r="BF85" s="22">
        <v>300000</v>
      </c>
      <c r="BG85" s="22">
        <v>11090260</v>
      </c>
      <c r="BH85" s="22">
        <v>0</v>
      </c>
      <c r="BI85" s="22">
        <v>11.05</v>
      </c>
      <c r="BJ85" s="22">
        <v>15</v>
      </c>
      <c r="BK85" s="22">
        <v>0</v>
      </c>
      <c r="BL85" s="22">
        <v>0</v>
      </c>
      <c r="BM85" s="22">
        <v>0</v>
      </c>
      <c r="BN85" s="22">
        <v>12</v>
      </c>
      <c r="BO85" s="22">
        <v>46.58</v>
      </c>
      <c r="BP85" s="22">
        <v>1</v>
      </c>
      <c r="BQ85" s="22">
        <v>1</v>
      </c>
    </row>
    <row r="86" spans="1:69" x14ac:dyDescent="0.25">
      <c r="A86" s="22" t="s">
        <v>124</v>
      </c>
      <c r="B86" s="22" t="s">
        <v>177</v>
      </c>
      <c r="C86" s="22" t="s">
        <v>292</v>
      </c>
      <c r="D86" s="22" t="s">
        <v>293</v>
      </c>
      <c r="E86" s="22">
        <v>46.67</v>
      </c>
      <c r="F86" s="22">
        <v>323185</v>
      </c>
      <c r="G86" s="22">
        <v>9</v>
      </c>
      <c r="H86" s="24">
        <v>2189</v>
      </c>
      <c r="I86" s="25" t="s">
        <v>1545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5" t="s">
        <v>1544</v>
      </c>
      <c r="Q86" s="25" t="s">
        <v>1545</v>
      </c>
      <c r="R86" s="24">
        <v>0.4</v>
      </c>
      <c r="S86" s="22">
        <v>51933.08</v>
      </c>
      <c r="T86" s="25" t="s">
        <v>1568</v>
      </c>
      <c r="U86" s="24">
        <v>37.409999999999997</v>
      </c>
      <c r="V86" s="24">
        <v>0</v>
      </c>
      <c r="W86" s="24">
        <v>0</v>
      </c>
      <c r="X86" s="24">
        <v>0</v>
      </c>
      <c r="Y86" s="24">
        <v>0</v>
      </c>
      <c r="Z86" s="24">
        <v>37.409999999999997</v>
      </c>
      <c r="AA86" s="24">
        <v>29.48</v>
      </c>
      <c r="AB86" s="24">
        <v>0</v>
      </c>
      <c r="AC86" s="24">
        <v>0</v>
      </c>
      <c r="AD86" s="24">
        <v>0</v>
      </c>
      <c r="AE86" s="24">
        <v>0</v>
      </c>
      <c r="AF86" s="24">
        <v>29.48</v>
      </c>
      <c r="AG86" s="24">
        <v>3</v>
      </c>
      <c r="AH86" s="25" t="s">
        <v>1545</v>
      </c>
      <c r="AI86" s="22">
        <v>5</v>
      </c>
      <c r="AJ86" s="22">
        <v>5</v>
      </c>
      <c r="AK86" s="25" t="s">
        <v>1545</v>
      </c>
      <c r="AL86" s="25" t="s">
        <v>1545</v>
      </c>
      <c r="AM86" s="25" t="s">
        <v>1544</v>
      </c>
      <c r="AN86" s="22">
        <v>0</v>
      </c>
      <c r="AO86" s="22">
        <v>0</v>
      </c>
      <c r="AP86" s="22">
        <v>3577</v>
      </c>
      <c r="AQ86" s="22">
        <v>139025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5" t="s">
        <v>1629</v>
      </c>
      <c r="BA86" s="22">
        <v>102</v>
      </c>
      <c r="BB86" s="22">
        <v>102</v>
      </c>
      <c r="BC86" s="22">
        <v>11854739.1</v>
      </c>
      <c r="BD86" s="22">
        <v>400000</v>
      </c>
      <c r="BE86" s="22">
        <v>5930000</v>
      </c>
      <c r="BF86" s="22">
        <v>1000000</v>
      </c>
      <c r="BG86" s="22">
        <v>19184739.100000001</v>
      </c>
      <c r="BH86" s="22">
        <v>82</v>
      </c>
      <c r="BI86" s="22">
        <v>21</v>
      </c>
      <c r="BJ86" s="22">
        <v>16</v>
      </c>
      <c r="BK86" s="22">
        <v>1</v>
      </c>
      <c r="BL86" s="22">
        <v>3</v>
      </c>
      <c r="BM86" s="22">
        <v>21</v>
      </c>
      <c r="BN86" s="22">
        <v>12</v>
      </c>
      <c r="BO86" s="22">
        <v>45</v>
      </c>
      <c r="BP86" s="22">
        <v>2</v>
      </c>
      <c r="BQ86" s="22">
        <v>0</v>
      </c>
    </row>
    <row r="87" spans="1:69" x14ac:dyDescent="0.25">
      <c r="A87" s="22" t="s">
        <v>124</v>
      </c>
      <c r="B87" s="22" t="s">
        <v>177</v>
      </c>
      <c r="C87" s="22" t="s">
        <v>294</v>
      </c>
      <c r="D87" s="22" t="s">
        <v>295</v>
      </c>
      <c r="E87" s="22">
        <v>75</v>
      </c>
      <c r="F87" s="22">
        <v>330173</v>
      </c>
      <c r="G87" s="22">
        <v>8</v>
      </c>
      <c r="H87" s="24">
        <v>2022</v>
      </c>
      <c r="I87" s="25" t="s">
        <v>1545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5" t="s">
        <v>1544</v>
      </c>
      <c r="Q87" s="25" t="s">
        <v>1545</v>
      </c>
      <c r="R87" s="24">
        <v>0.25</v>
      </c>
      <c r="S87" s="22">
        <v>146948.34</v>
      </c>
      <c r="T87" s="25" t="s">
        <v>1568</v>
      </c>
      <c r="U87" s="24">
        <v>16.52</v>
      </c>
      <c r="V87" s="24">
        <v>0</v>
      </c>
      <c r="W87" s="24">
        <v>0</v>
      </c>
      <c r="X87" s="24">
        <v>0</v>
      </c>
      <c r="Y87" s="24">
        <v>0</v>
      </c>
      <c r="Z87" s="24">
        <v>16.52</v>
      </c>
      <c r="AA87" s="24">
        <v>22</v>
      </c>
      <c r="AB87" s="24">
        <v>0</v>
      </c>
      <c r="AC87" s="24">
        <v>0</v>
      </c>
      <c r="AD87" s="24">
        <v>0</v>
      </c>
      <c r="AE87" s="24">
        <v>32</v>
      </c>
      <c r="AF87" s="24">
        <v>54</v>
      </c>
      <c r="AG87" s="24">
        <v>0</v>
      </c>
      <c r="AH87" s="25" t="s">
        <v>1545</v>
      </c>
      <c r="AI87" s="22">
        <v>5</v>
      </c>
      <c r="AJ87" s="22">
        <v>5</v>
      </c>
      <c r="AK87" s="25" t="s">
        <v>1545</v>
      </c>
      <c r="AL87" s="25" t="s">
        <v>1545</v>
      </c>
      <c r="AM87" s="25" t="s">
        <v>1544</v>
      </c>
      <c r="AN87" s="22">
        <v>0</v>
      </c>
      <c r="AO87" s="22">
        <v>0</v>
      </c>
      <c r="AP87" s="22">
        <v>6362</v>
      </c>
      <c r="AQ87" s="22">
        <v>478242.93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5" t="s">
        <v>1630</v>
      </c>
      <c r="BA87" s="22">
        <v>397</v>
      </c>
      <c r="BB87" s="22">
        <v>378</v>
      </c>
      <c r="BC87" s="22">
        <v>20341000</v>
      </c>
      <c r="BD87" s="22">
        <v>2421000</v>
      </c>
      <c r="BE87" s="22">
        <v>0</v>
      </c>
      <c r="BF87" s="22">
        <v>0</v>
      </c>
      <c r="BG87" s="22">
        <v>22762000</v>
      </c>
      <c r="BH87" s="22">
        <v>0</v>
      </c>
      <c r="BI87" s="22">
        <v>30</v>
      </c>
      <c r="BJ87" s="22">
        <v>25</v>
      </c>
      <c r="BK87" s="22">
        <v>0</v>
      </c>
      <c r="BL87" s="22">
        <v>0</v>
      </c>
      <c r="BM87" s="22">
        <v>0</v>
      </c>
      <c r="BN87" s="22">
        <v>24</v>
      </c>
      <c r="BO87" s="22">
        <v>0</v>
      </c>
      <c r="BP87" s="22">
        <v>28</v>
      </c>
      <c r="BQ87" s="22">
        <v>7</v>
      </c>
    </row>
    <row r="88" spans="1:69" x14ac:dyDescent="0.25">
      <c r="A88" s="22" t="s">
        <v>124</v>
      </c>
      <c r="B88" s="22" t="s">
        <v>177</v>
      </c>
      <c r="C88" s="22" t="s">
        <v>296</v>
      </c>
      <c r="D88" s="22" t="s">
        <v>297</v>
      </c>
      <c r="E88" s="22">
        <v>121</v>
      </c>
      <c r="F88" s="22">
        <v>464794</v>
      </c>
      <c r="G88" s="22">
        <v>9</v>
      </c>
      <c r="H88" s="24">
        <v>2716</v>
      </c>
      <c r="I88" s="25" t="s">
        <v>1545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5" t="s">
        <v>1544</v>
      </c>
      <c r="Q88" s="25" t="s">
        <v>1545</v>
      </c>
      <c r="R88" s="24">
        <v>0.3</v>
      </c>
      <c r="S88" s="22">
        <v>75458</v>
      </c>
      <c r="T88" s="25" t="s">
        <v>1568</v>
      </c>
      <c r="U88" s="24">
        <v>33.15</v>
      </c>
      <c r="V88" s="24">
        <v>0</v>
      </c>
      <c r="W88" s="24">
        <v>0</v>
      </c>
      <c r="X88" s="24">
        <v>0</v>
      </c>
      <c r="Y88" s="24">
        <v>0</v>
      </c>
      <c r="Z88" s="24">
        <v>33.15</v>
      </c>
      <c r="AA88" s="24">
        <v>27.5</v>
      </c>
      <c r="AB88" s="24">
        <v>0</v>
      </c>
      <c r="AC88" s="24">
        <v>0</v>
      </c>
      <c r="AD88" s="24">
        <v>0</v>
      </c>
      <c r="AE88" s="24">
        <v>0</v>
      </c>
      <c r="AF88" s="24">
        <v>27.5</v>
      </c>
      <c r="AG88" s="24">
        <v>13.71</v>
      </c>
      <c r="AH88" s="25" t="s">
        <v>1545</v>
      </c>
      <c r="AI88" s="22">
        <v>6</v>
      </c>
      <c r="AJ88" s="22">
        <v>6</v>
      </c>
      <c r="AK88" s="25" t="s">
        <v>1545</v>
      </c>
      <c r="AL88" s="25" t="s">
        <v>1545</v>
      </c>
      <c r="AM88" s="25" t="s">
        <v>1544</v>
      </c>
      <c r="AN88" s="22">
        <v>0</v>
      </c>
      <c r="AO88" s="22">
        <v>0</v>
      </c>
      <c r="AP88" s="22">
        <v>3765</v>
      </c>
      <c r="AQ88" s="22">
        <v>446940</v>
      </c>
      <c r="AR88" s="22">
        <v>0</v>
      </c>
      <c r="AS88" s="22">
        <v>0</v>
      </c>
      <c r="AT88" s="22">
        <v>0</v>
      </c>
      <c r="AU88" s="22">
        <v>0</v>
      </c>
      <c r="AV88" s="22">
        <v>1</v>
      </c>
      <c r="AW88" s="22">
        <v>1</v>
      </c>
      <c r="AX88" s="22">
        <v>0</v>
      </c>
      <c r="AY88" s="22">
        <v>0</v>
      </c>
      <c r="AZ88" s="25" t="s">
        <v>1631</v>
      </c>
      <c r="BA88" s="22">
        <v>237</v>
      </c>
      <c r="BB88" s="22">
        <v>224</v>
      </c>
      <c r="BC88" s="22">
        <v>21229350.75</v>
      </c>
      <c r="BD88" s="22">
        <v>5636649</v>
      </c>
      <c r="BE88" s="22">
        <v>105800</v>
      </c>
      <c r="BF88" s="22">
        <v>19996</v>
      </c>
      <c r="BG88" s="22">
        <v>26991795.75</v>
      </c>
      <c r="BH88" s="22">
        <v>170</v>
      </c>
      <c r="BI88" s="22">
        <v>9.48</v>
      </c>
      <c r="BJ88" s="22">
        <v>20</v>
      </c>
      <c r="BK88" s="22">
        <v>0</v>
      </c>
      <c r="BL88" s="22">
        <v>0</v>
      </c>
      <c r="BM88" s="22">
        <v>0</v>
      </c>
      <c r="BN88" s="22">
        <v>18</v>
      </c>
      <c r="BO88" s="22">
        <v>92</v>
      </c>
      <c r="BP88" s="22">
        <v>10</v>
      </c>
      <c r="BQ88" s="22">
        <v>1</v>
      </c>
    </row>
    <row r="89" spans="1:69" x14ac:dyDescent="0.25">
      <c r="A89" s="22" t="s">
        <v>124</v>
      </c>
      <c r="B89" s="22" t="s">
        <v>177</v>
      </c>
      <c r="C89" s="22" t="s">
        <v>298</v>
      </c>
      <c r="D89" s="22" t="s">
        <v>299</v>
      </c>
      <c r="E89" s="22">
        <v>46</v>
      </c>
      <c r="F89" s="22">
        <v>456952</v>
      </c>
      <c r="G89" s="22">
        <v>4</v>
      </c>
      <c r="H89" s="24">
        <v>2259.1999999999998</v>
      </c>
      <c r="I89" s="25" t="s">
        <v>1545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5" t="s">
        <v>1544</v>
      </c>
      <c r="Q89" s="25" t="s">
        <v>1544</v>
      </c>
      <c r="R89" s="24">
        <v>0</v>
      </c>
      <c r="S89" s="22">
        <v>0</v>
      </c>
      <c r="T89" s="25"/>
      <c r="U89" s="24">
        <v>46</v>
      </c>
      <c r="V89" s="24">
        <v>0</v>
      </c>
      <c r="W89" s="24">
        <v>0</v>
      </c>
      <c r="X89" s="24">
        <v>0</v>
      </c>
      <c r="Y89" s="24">
        <v>0</v>
      </c>
      <c r="Z89" s="24">
        <v>46</v>
      </c>
      <c r="AA89" s="24">
        <v>10</v>
      </c>
      <c r="AB89" s="24">
        <v>0</v>
      </c>
      <c r="AC89" s="24">
        <v>0</v>
      </c>
      <c r="AD89" s="24">
        <v>0</v>
      </c>
      <c r="AE89" s="24">
        <v>0</v>
      </c>
      <c r="AF89" s="24">
        <v>10</v>
      </c>
      <c r="AG89" s="24">
        <v>8</v>
      </c>
      <c r="AH89" s="25" t="s">
        <v>1545</v>
      </c>
      <c r="AI89" s="22">
        <v>41</v>
      </c>
      <c r="AJ89" s="22">
        <v>18</v>
      </c>
      <c r="AK89" s="25" t="s">
        <v>1545</v>
      </c>
      <c r="AL89" s="25" t="s">
        <v>1545</v>
      </c>
      <c r="AM89" s="25" t="s">
        <v>1545</v>
      </c>
      <c r="AN89" s="22">
        <v>34</v>
      </c>
      <c r="AO89" s="22">
        <v>0</v>
      </c>
      <c r="AP89" s="22">
        <v>2542</v>
      </c>
      <c r="AQ89" s="22">
        <v>165000</v>
      </c>
      <c r="AR89" s="22">
        <v>1</v>
      </c>
      <c r="AS89" s="22">
        <v>1</v>
      </c>
      <c r="AT89" s="22">
        <v>0</v>
      </c>
      <c r="AU89" s="22">
        <v>0</v>
      </c>
      <c r="AV89" s="22">
        <v>1</v>
      </c>
      <c r="AW89" s="22">
        <v>1</v>
      </c>
      <c r="AX89" s="22">
        <v>0</v>
      </c>
      <c r="AY89" s="22">
        <v>0</v>
      </c>
      <c r="AZ89" s="25" t="s">
        <v>1632</v>
      </c>
      <c r="BA89" s="22">
        <v>157</v>
      </c>
      <c r="BB89" s="22">
        <v>149</v>
      </c>
      <c r="BC89" s="22">
        <v>13312195</v>
      </c>
      <c r="BD89" s="22">
        <v>1810000</v>
      </c>
      <c r="BE89" s="22">
        <v>4322384</v>
      </c>
      <c r="BF89" s="22">
        <v>1218500</v>
      </c>
      <c r="BG89" s="22">
        <v>20663079</v>
      </c>
      <c r="BH89" s="22">
        <v>97</v>
      </c>
      <c r="BI89" s="22">
        <v>0.34</v>
      </c>
      <c r="BJ89" s="22">
        <v>22</v>
      </c>
      <c r="BK89" s="22">
        <v>1</v>
      </c>
      <c r="BL89" s="22">
        <v>256</v>
      </c>
      <c r="BM89" s="22">
        <v>0.02</v>
      </c>
      <c r="BN89" s="22">
        <v>21</v>
      </c>
      <c r="BO89" s="22">
        <v>47.28</v>
      </c>
      <c r="BP89" s="22">
        <v>9</v>
      </c>
      <c r="BQ89" s="22">
        <v>1</v>
      </c>
    </row>
    <row r="90" spans="1:69" x14ac:dyDescent="0.25">
      <c r="A90" s="22" t="s">
        <v>124</v>
      </c>
      <c r="B90" s="22" t="s">
        <v>177</v>
      </c>
      <c r="C90" s="22" t="s">
        <v>300</v>
      </c>
      <c r="D90" s="22" t="s">
        <v>301</v>
      </c>
      <c r="E90" s="22">
        <v>49</v>
      </c>
      <c r="F90" s="22">
        <v>775725</v>
      </c>
      <c r="G90" s="22">
        <v>3</v>
      </c>
      <c r="H90" s="24">
        <v>894</v>
      </c>
      <c r="I90" s="25" t="s">
        <v>1544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5" t="s">
        <v>1544</v>
      </c>
      <c r="Q90" s="25" t="s">
        <v>1545</v>
      </c>
      <c r="R90" s="24">
        <v>0.4</v>
      </c>
      <c r="S90" s="22">
        <v>55463.78</v>
      </c>
      <c r="T90" s="25" t="s">
        <v>1566</v>
      </c>
      <c r="U90" s="24">
        <v>24.1</v>
      </c>
      <c r="V90" s="24">
        <v>0</v>
      </c>
      <c r="W90" s="24">
        <v>0</v>
      </c>
      <c r="X90" s="24">
        <v>0</v>
      </c>
      <c r="Y90" s="24">
        <v>0</v>
      </c>
      <c r="Z90" s="24">
        <v>24.1</v>
      </c>
      <c r="AA90" s="24">
        <v>15.19</v>
      </c>
      <c r="AB90" s="24">
        <v>0</v>
      </c>
      <c r="AC90" s="24">
        <v>0</v>
      </c>
      <c r="AD90" s="24">
        <v>0</v>
      </c>
      <c r="AE90" s="24">
        <v>0</v>
      </c>
      <c r="AF90" s="24">
        <v>15.19</v>
      </c>
      <c r="AG90" s="24">
        <v>1.23</v>
      </c>
      <c r="AH90" s="25" t="s">
        <v>1545</v>
      </c>
      <c r="AI90" s="22">
        <v>5</v>
      </c>
      <c r="AJ90" s="22">
        <v>5</v>
      </c>
      <c r="AK90" s="25" t="s">
        <v>1545</v>
      </c>
      <c r="AL90" s="25" t="s">
        <v>1545</v>
      </c>
      <c r="AM90" s="25" t="s">
        <v>1544</v>
      </c>
      <c r="AN90" s="22">
        <v>0</v>
      </c>
      <c r="AO90" s="22">
        <v>0</v>
      </c>
      <c r="AP90" s="22">
        <v>2288</v>
      </c>
      <c r="AQ90" s="22">
        <v>3782.9</v>
      </c>
      <c r="AR90" s="22">
        <v>1</v>
      </c>
      <c r="AS90" s="22">
        <v>0</v>
      </c>
      <c r="AT90" s="22">
        <v>1</v>
      </c>
      <c r="AU90" s="22">
        <v>0</v>
      </c>
      <c r="AV90" s="22">
        <v>0</v>
      </c>
      <c r="AW90" s="22">
        <v>0</v>
      </c>
      <c r="AX90" s="22">
        <v>0</v>
      </c>
      <c r="AY90" s="22">
        <v>0</v>
      </c>
      <c r="AZ90" s="25" t="s">
        <v>1633</v>
      </c>
      <c r="BA90" s="22">
        <v>70</v>
      </c>
      <c r="BB90" s="22">
        <v>69</v>
      </c>
      <c r="BC90" s="22">
        <v>6753000</v>
      </c>
      <c r="BD90" s="22">
        <v>260500</v>
      </c>
      <c r="BE90" s="22">
        <v>9550000</v>
      </c>
      <c r="BF90" s="22">
        <v>1000</v>
      </c>
      <c r="BG90" s="22">
        <v>16564500</v>
      </c>
      <c r="BH90" s="22">
        <v>0</v>
      </c>
      <c r="BI90" s="22">
        <v>5</v>
      </c>
      <c r="BJ90" s="22">
        <v>12</v>
      </c>
      <c r="BK90" s="22">
        <v>0</v>
      </c>
      <c r="BL90" s="22">
        <v>0</v>
      </c>
      <c r="BM90" s="22">
        <v>0</v>
      </c>
      <c r="BN90" s="22">
        <v>11</v>
      </c>
      <c r="BO90" s="22">
        <v>30</v>
      </c>
      <c r="BP90" s="22">
        <v>1</v>
      </c>
      <c r="BQ90" s="22">
        <v>0</v>
      </c>
    </row>
    <row r="91" spans="1:69" x14ac:dyDescent="0.25">
      <c r="A91" s="22" t="s">
        <v>124</v>
      </c>
      <c r="B91" s="22" t="s">
        <v>177</v>
      </c>
      <c r="C91" s="22" t="s">
        <v>302</v>
      </c>
      <c r="D91" s="22" t="s">
        <v>303</v>
      </c>
      <c r="E91" s="22">
        <v>100</v>
      </c>
      <c r="F91" s="22">
        <v>2251235</v>
      </c>
      <c r="G91" s="22">
        <v>8</v>
      </c>
      <c r="H91" s="24">
        <v>2284</v>
      </c>
      <c r="I91" s="25" t="s">
        <v>1544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5" t="s">
        <v>1544</v>
      </c>
      <c r="Q91" s="25" t="s">
        <v>1544</v>
      </c>
      <c r="R91" s="24">
        <v>0</v>
      </c>
      <c r="S91" s="22">
        <v>0</v>
      </c>
      <c r="T91" s="25"/>
      <c r="U91" s="24">
        <v>16.47</v>
      </c>
      <c r="V91" s="24">
        <v>0</v>
      </c>
      <c r="W91" s="24">
        <v>0</v>
      </c>
      <c r="X91" s="24">
        <v>0</v>
      </c>
      <c r="Y91" s="24">
        <v>0</v>
      </c>
      <c r="Z91" s="24">
        <v>16.47</v>
      </c>
      <c r="AA91" s="24">
        <v>19.190000000000001</v>
      </c>
      <c r="AB91" s="24">
        <v>0</v>
      </c>
      <c r="AC91" s="24">
        <v>0</v>
      </c>
      <c r="AD91" s="24">
        <v>0</v>
      </c>
      <c r="AE91" s="24">
        <v>0</v>
      </c>
      <c r="AF91" s="24">
        <v>19.190000000000001</v>
      </c>
      <c r="AG91" s="24">
        <v>5.87</v>
      </c>
      <c r="AH91" s="25" t="s">
        <v>1545</v>
      </c>
      <c r="AI91" s="22">
        <v>9</v>
      </c>
      <c r="AJ91" s="22">
        <v>8</v>
      </c>
      <c r="AK91" s="25" t="s">
        <v>1544</v>
      </c>
      <c r="AL91" s="25" t="s">
        <v>1545</v>
      </c>
      <c r="AM91" s="25" t="s">
        <v>1544</v>
      </c>
      <c r="AN91" s="22">
        <v>0</v>
      </c>
      <c r="AO91" s="22">
        <v>0</v>
      </c>
      <c r="AP91" s="22">
        <v>5839</v>
      </c>
      <c r="AQ91" s="22">
        <v>666153.89</v>
      </c>
      <c r="AR91" s="22">
        <v>1</v>
      </c>
      <c r="AS91" s="22">
        <v>1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5" t="s">
        <v>1634</v>
      </c>
      <c r="BA91" s="22">
        <v>168</v>
      </c>
      <c r="BB91" s="22">
        <v>163</v>
      </c>
      <c r="BC91" s="22">
        <v>15887940</v>
      </c>
      <c r="BD91" s="22">
        <v>5400000</v>
      </c>
      <c r="BE91" s="22">
        <v>7400000</v>
      </c>
      <c r="BF91" s="22">
        <v>0</v>
      </c>
      <c r="BG91" s="22">
        <v>28687940</v>
      </c>
      <c r="BH91" s="22">
        <v>0</v>
      </c>
      <c r="BI91" s="22">
        <v>8</v>
      </c>
      <c r="BJ91" s="22">
        <v>29</v>
      </c>
      <c r="BK91" s="22">
        <v>0</v>
      </c>
      <c r="BL91" s="22">
        <v>0</v>
      </c>
      <c r="BM91" s="22">
        <v>0</v>
      </c>
      <c r="BN91" s="22">
        <v>28</v>
      </c>
      <c r="BO91" s="22">
        <v>36</v>
      </c>
      <c r="BP91" s="22">
        <v>1</v>
      </c>
      <c r="BQ91" s="22">
        <v>1</v>
      </c>
    </row>
    <row r="92" spans="1:69" x14ac:dyDescent="0.25">
      <c r="A92" s="22" t="s">
        <v>124</v>
      </c>
      <c r="B92" s="22" t="s">
        <v>304</v>
      </c>
      <c r="C92" s="22" t="s">
        <v>305</v>
      </c>
      <c r="D92" s="22" t="s">
        <v>306</v>
      </c>
      <c r="E92" s="22">
        <v>18</v>
      </c>
      <c r="F92" s="22">
        <v>1853</v>
      </c>
      <c r="G92" s="22">
        <v>0</v>
      </c>
      <c r="H92" s="24">
        <v>53</v>
      </c>
      <c r="I92" s="25" t="s">
        <v>1544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5" t="s">
        <v>1544</v>
      </c>
      <c r="Q92" s="25" t="s">
        <v>1544</v>
      </c>
      <c r="R92" s="24">
        <v>0</v>
      </c>
      <c r="S92" s="22">
        <v>0</v>
      </c>
      <c r="T92" s="25"/>
      <c r="U92" s="24">
        <v>33.799999999999997</v>
      </c>
      <c r="V92" s="24">
        <v>0</v>
      </c>
      <c r="W92" s="24">
        <v>0</v>
      </c>
      <c r="X92" s="24">
        <v>0</v>
      </c>
      <c r="Y92" s="24">
        <v>0</v>
      </c>
      <c r="Z92" s="24">
        <v>33.799999999999997</v>
      </c>
      <c r="AA92" s="24">
        <v>51.4</v>
      </c>
      <c r="AB92" s="24">
        <v>0</v>
      </c>
      <c r="AC92" s="24">
        <v>0</v>
      </c>
      <c r="AD92" s="24">
        <v>0</v>
      </c>
      <c r="AE92" s="24">
        <v>0</v>
      </c>
      <c r="AF92" s="24">
        <v>51.4</v>
      </c>
      <c r="AG92" s="24">
        <v>9.85</v>
      </c>
      <c r="AH92" s="25" t="s">
        <v>1545</v>
      </c>
      <c r="AI92" s="22">
        <v>6</v>
      </c>
      <c r="AJ92" s="22">
        <v>6</v>
      </c>
      <c r="AK92" s="25" t="s">
        <v>1545</v>
      </c>
      <c r="AL92" s="25" t="s">
        <v>1545</v>
      </c>
      <c r="AM92" s="25" t="s">
        <v>1544</v>
      </c>
      <c r="AN92" s="22">
        <v>0</v>
      </c>
      <c r="AO92" s="22">
        <v>0</v>
      </c>
      <c r="AP92" s="22">
        <v>1341</v>
      </c>
      <c r="AQ92" s="22">
        <v>33850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5" t="s">
        <v>1635</v>
      </c>
      <c r="BA92" s="22">
        <v>36</v>
      </c>
      <c r="BB92" s="22">
        <v>36</v>
      </c>
      <c r="BC92" s="22">
        <v>477621</v>
      </c>
      <c r="BD92" s="22">
        <v>0</v>
      </c>
      <c r="BE92" s="22">
        <v>35000</v>
      </c>
      <c r="BF92" s="22">
        <v>0</v>
      </c>
      <c r="BG92" s="22">
        <v>512621</v>
      </c>
      <c r="BH92" s="22">
        <v>20</v>
      </c>
      <c r="BI92" s="22">
        <v>25</v>
      </c>
      <c r="BJ92" s="22">
        <v>0</v>
      </c>
      <c r="BK92" s="22">
        <v>1</v>
      </c>
      <c r="BL92" s="22">
        <v>321</v>
      </c>
      <c r="BM92" s="22">
        <v>0</v>
      </c>
      <c r="BN92" s="22">
        <v>0</v>
      </c>
      <c r="BO92" s="22">
        <v>0</v>
      </c>
      <c r="BP92" s="22">
        <v>0</v>
      </c>
      <c r="BQ92" s="22">
        <v>0</v>
      </c>
    </row>
    <row r="93" spans="1:69" x14ac:dyDescent="0.25">
      <c r="A93" s="22" t="s">
        <v>124</v>
      </c>
      <c r="B93" s="22" t="s">
        <v>304</v>
      </c>
      <c r="C93" s="22" t="s">
        <v>307</v>
      </c>
      <c r="D93" s="22" t="s">
        <v>308</v>
      </c>
      <c r="E93" s="22">
        <v>194</v>
      </c>
      <c r="F93" s="22">
        <v>393</v>
      </c>
      <c r="G93" s="22">
        <v>0</v>
      </c>
      <c r="H93" s="24">
        <v>40.700000000000003</v>
      </c>
      <c r="I93" s="25" t="s">
        <v>1544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5" t="s">
        <v>1544</v>
      </c>
      <c r="Q93" s="25" t="s">
        <v>1544</v>
      </c>
      <c r="R93" s="24">
        <v>0</v>
      </c>
      <c r="S93" s="22">
        <v>0</v>
      </c>
      <c r="T93" s="25"/>
      <c r="U93" s="24">
        <v>41.8</v>
      </c>
      <c r="V93" s="24">
        <v>0</v>
      </c>
      <c r="W93" s="24">
        <v>0</v>
      </c>
      <c r="X93" s="24">
        <v>0</v>
      </c>
      <c r="Y93" s="24">
        <v>15.9</v>
      </c>
      <c r="Z93" s="24">
        <v>57.7</v>
      </c>
      <c r="AA93" s="24">
        <v>37.200000000000003</v>
      </c>
      <c r="AB93" s="24">
        <v>0</v>
      </c>
      <c r="AC93" s="24">
        <v>0</v>
      </c>
      <c r="AD93" s="24">
        <v>0</v>
      </c>
      <c r="AE93" s="24">
        <v>12.2</v>
      </c>
      <c r="AF93" s="24">
        <v>49.4</v>
      </c>
      <c r="AG93" s="24">
        <v>23.2</v>
      </c>
      <c r="AH93" s="25" t="s">
        <v>1545</v>
      </c>
      <c r="AI93" s="22">
        <v>9</v>
      </c>
      <c r="AJ93" s="22">
        <v>9</v>
      </c>
      <c r="AK93" s="25" t="s">
        <v>1545</v>
      </c>
      <c r="AL93" s="25" t="s">
        <v>1545</v>
      </c>
      <c r="AM93" s="25" t="s">
        <v>1544</v>
      </c>
      <c r="AN93" s="22">
        <v>0</v>
      </c>
      <c r="AO93" s="22">
        <v>0</v>
      </c>
      <c r="AP93" s="22">
        <v>4177</v>
      </c>
      <c r="AQ93" s="22">
        <v>79848</v>
      </c>
      <c r="AR93" s="22">
        <v>2</v>
      </c>
      <c r="AS93" s="22">
        <v>1</v>
      </c>
      <c r="AT93" s="22">
        <v>1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5" t="s">
        <v>1636</v>
      </c>
      <c r="BA93" s="22">
        <v>258</v>
      </c>
      <c r="BB93" s="22">
        <v>251</v>
      </c>
      <c r="BC93" s="22">
        <v>21789388</v>
      </c>
      <c r="BD93" s="22">
        <v>47392231</v>
      </c>
      <c r="BE93" s="22">
        <v>0</v>
      </c>
      <c r="BF93" s="22">
        <v>1540147.41</v>
      </c>
      <c r="BG93" s="22">
        <v>70721766.409999996</v>
      </c>
      <c r="BH93" s="22">
        <v>71</v>
      </c>
      <c r="BI93" s="22">
        <v>60</v>
      </c>
      <c r="BJ93" s="22">
        <v>0</v>
      </c>
      <c r="BK93" s="22">
        <v>1</v>
      </c>
      <c r="BL93" s="22">
        <v>1122</v>
      </c>
      <c r="BM93" s="22">
        <v>4</v>
      </c>
      <c r="BN93" s="22">
        <v>0</v>
      </c>
      <c r="BO93" s="22">
        <v>0</v>
      </c>
      <c r="BP93" s="22">
        <v>0</v>
      </c>
      <c r="BQ93" s="22">
        <v>2</v>
      </c>
    </row>
    <row r="94" spans="1:69" x14ac:dyDescent="0.25">
      <c r="A94" s="22" t="s">
        <v>124</v>
      </c>
      <c r="B94" s="22" t="s">
        <v>304</v>
      </c>
      <c r="C94" s="22" t="s">
        <v>309</v>
      </c>
      <c r="D94" s="22" t="s">
        <v>310</v>
      </c>
      <c r="E94" s="22">
        <v>40</v>
      </c>
      <c r="F94" s="22">
        <v>794</v>
      </c>
      <c r="G94" s="22">
        <v>0</v>
      </c>
      <c r="H94" s="24">
        <v>62.21</v>
      </c>
      <c r="I94" s="25" t="s">
        <v>1544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5" t="s">
        <v>1544</v>
      </c>
      <c r="Q94" s="25" t="s">
        <v>1544</v>
      </c>
      <c r="R94" s="24">
        <v>0</v>
      </c>
      <c r="S94" s="22">
        <v>0</v>
      </c>
      <c r="T94" s="25"/>
      <c r="U94" s="24">
        <v>41.35</v>
      </c>
      <c r="V94" s="24">
        <v>0</v>
      </c>
      <c r="W94" s="24">
        <v>0</v>
      </c>
      <c r="X94" s="24">
        <v>0</v>
      </c>
      <c r="Y94" s="24">
        <v>0</v>
      </c>
      <c r="Z94" s="24">
        <v>41.35</v>
      </c>
      <c r="AA94" s="24">
        <v>39.47</v>
      </c>
      <c r="AB94" s="24">
        <v>0</v>
      </c>
      <c r="AC94" s="24">
        <v>0</v>
      </c>
      <c r="AD94" s="24">
        <v>0</v>
      </c>
      <c r="AE94" s="24">
        <v>0</v>
      </c>
      <c r="AF94" s="24">
        <v>39.47</v>
      </c>
      <c r="AG94" s="24">
        <v>15.99</v>
      </c>
      <c r="AH94" s="25" t="s">
        <v>1545</v>
      </c>
      <c r="AI94" s="22">
        <v>3</v>
      </c>
      <c r="AJ94" s="22">
        <v>3</v>
      </c>
      <c r="AK94" s="25" t="s">
        <v>1545</v>
      </c>
      <c r="AL94" s="25" t="s">
        <v>1545</v>
      </c>
      <c r="AM94" s="25" t="s">
        <v>1544</v>
      </c>
      <c r="AN94" s="22">
        <v>0</v>
      </c>
      <c r="AO94" s="22">
        <v>0</v>
      </c>
      <c r="AP94" s="22">
        <v>1981</v>
      </c>
      <c r="AQ94" s="22">
        <v>44943.5</v>
      </c>
      <c r="AR94" s="22">
        <v>0</v>
      </c>
      <c r="AS94" s="22">
        <v>0</v>
      </c>
      <c r="AT94" s="22">
        <v>0</v>
      </c>
      <c r="AU94" s="22">
        <v>0</v>
      </c>
      <c r="AV94" s="22">
        <v>1</v>
      </c>
      <c r="AW94" s="22">
        <v>1</v>
      </c>
      <c r="AX94" s="22">
        <v>0</v>
      </c>
      <c r="AY94" s="22">
        <v>0</v>
      </c>
      <c r="AZ94" s="25" t="s">
        <v>1637</v>
      </c>
      <c r="BA94" s="22">
        <v>34</v>
      </c>
      <c r="BB94" s="22">
        <v>34</v>
      </c>
      <c r="BC94" s="22">
        <v>1157400</v>
      </c>
      <c r="BD94" s="22">
        <v>2274900</v>
      </c>
      <c r="BE94" s="22">
        <v>200000</v>
      </c>
      <c r="BF94" s="22">
        <v>800000</v>
      </c>
      <c r="BG94" s="22">
        <v>4432300</v>
      </c>
      <c r="BH94" s="22">
        <v>0</v>
      </c>
      <c r="BI94" s="22">
        <v>2</v>
      </c>
      <c r="BJ94" s="22">
        <v>0</v>
      </c>
      <c r="BK94" s="22">
        <v>1</v>
      </c>
      <c r="BL94" s="22">
        <v>275</v>
      </c>
      <c r="BM94" s="22">
        <v>5</v>
      </c>
      <c r="BN94" s="22">
        <v>0</v>
      </c>
      <c r="BO94" s="22">
        <v>0</v>
      </c>
      <c r="BP94" s="22">
        <v>0</v>
      </c>
      <c r="BQ94" s="22">
        <v>0</v>
      </c>
    </row>
    <row r="95" spans="1:69" x14ac:dyDescent="0.25">
      <c r="A95" s="22" t="s">
        <v>124</v>
      </c>
      <c r="B95" s="22" t="s">
        <v>304</v>
      </c>
      <c r="C95" s="22" t="s">
        <v>311</v>
      </c>
      <c r="D95" s="22" t="s">
        <v>312</v>
      </c>
      <c r="E95" s="22">
        <v>6</v>
      </c>
      <c r="F95" s="22">
        <v>304</v>
      </c>
      <c r="G95" s="22">
        <v>0</v>
      </c>
      <c r="H95" s="24">
        <v>23.7</v>
      </c>
      <c r="I95" s="25" t="s">
        <v>1544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5" t="s">
        <v>1544</v>
      </c>
      <c r="Q95" s="25" t="s">
        <v>1544</v>
      </c>
      <c r="R95" s="24">
        <v>0</v>
      </c>
      <c r="S95" s="22">
        <v>0</v>
      </c>
      <c r="T95" s="25"/>
      <c r="U95" s="24">
        <v>12.81</v>
      </c>
      <c r="V95" s="24">
        <v>0</v>
      </c>
      <c r="W95" s="24">
        <v>0</v>
      </c>
      <c r="X95" s="24">
        <v>0</v>
      </c>
      <c r="Y95" s="24">
        <v>0</v>
      </c>
      <c r="Z95" s="24">
        <v>12.81</v>
      </c>
      <c r="AA95" s="24">
        <v>10.15</v>
      </c>
      <c r="AB95" s="24">
        <v>0</v>
      </c>
      <c r="AC95" s="24">
        <v>0</v>
      </c>
      <c r="AD95" s="24">
        <v>0</v>
      </c>
      <c r="AE95" s="24">
        <v>0</v>
      </c>
      <c r="AF95" s="24">
        <v>10.15</v>
      </c>
      <c r="AG95" s="24">
        <v>1.52</v>
      </c>
      <c r="AH95" s="25" t="s">
        <v>1545</v>
      </c>
      <c r="AI95" s="22">
        <v>6</v>
      </c>
      <c r="AJ95" s="22">
        <v>6</v>
      </c>
      <c r="AK95" s="25" t="s">
        <v>1544</v>
      </c>
      <c r="AL95" s="25" t="s">
        <v>1545</v>
      </c>
      <c r="AM95" s="25" t="s">
        <v>1545</v>
      </c>
      <c r="AN95" s="22">
        <v>6</v>
      </c>
      <c r="AO95" s="22">
        <v>0</v>
      </c>
      <c r="AP95" s="22">
        <v>442</v>
      </c>
      <c r="AQ95" s="22">
        <v>13954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5" t="s">
        <v>1638</v>
      </c>
      <c r="BA95" s="22">
        <v>17</v>
      </c>
      <c r="BB95" s="22">
        <v>15</v>
      </c>
      <c r="BC95" s="22">
        <v>191500</v>
      </c>
      <c r="BD95" s="22">
        <v>27800</v>
      </c>
      <c r="BE95" s="22">
        <v>175000</v>
      </c>
      <c r="BF95" s="22">
        <v>0</v>
      </c>
      <c r="BG95" s="22">
        <v>394300</v>
      </c>
      <c r="BH95" s="22">
        <v>8</v>
      </c>
      <c r="BI95" s="22">
        <v>12</v>
      </c>
      <c r="BJ95" s="22">
        <v>1</v>
      </c>
      <c r="BK95" s="22">
        <v>0</v>
      </c>
      <c r="BL95" s="22">
        <v>0</v>
      </c>
      <c r="BM95" s="22">
        <v>0</v>
      </c>
      <c r="BN95" s="22">
        <v>1</v>
      </c>
      <c r="BO95" s="22">
        <v>34</v>
      </c>
      <c r="BP95" s="22">
        <v>0</v>
      </c>
      <c r="BQ95" s="22">
        <v>0</v>
      </c>
    </row>
    <row r="96" spans="1:69" x14ac:dyDescent="0.25">
      <c r="A96" s="22" t="s">
        <v>124</v>
      </c>
      <c r="B96" s="22" t="s">
        <v>304</v>
      </c>
      <c r="C96" s="22" t="s">
        <v>313</v>
      </c>
      <c r="D96" s="22" t="s">
        <v>314</v>
      </c>
      <c r="E96" s="22">
        <v>7</v>
      </c>
      <c r="F96" s="22">
        <v>486</v>
      </c>
      <c r="G96" s="22">
        <v>0</v>
      </c>
      <c r="H96" s="24">
        <v>25.27</v>
      </c>
      <c r="I96" s="25" t="s">
        <v>1544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5" t="s">
        <v>1544</v>
      </c>
      <c r="Q96" s="25" t="s">
        <v>1544</v>
      </c>
      <c r="R96" s="24">
        <v>0</v>
      </c>
      <c r="S96" s="22">
        <v>0</v>
      </c>
      <c r="T96" s="25"/>
      <c r="U96" s="24">
        <v>16.72</v>
      </c>
      <c r="V96" s="24">
        <v>0</v>
      </c>
      <c r="W96" s="24">
        <v>0</v>
      </c>
      <c r="X96" s="24">
        <v>0</v>
      </c>
      <c r="Y96" s="24">
        <v>0</v>
      </c>
      <c r="Z96" s="24">
        <v>16.72</v>
      </c>
      <c r="AA96" s="24">
        <v>16.989999999999998</v>
      </c>
      <c r="AB96" s="24">
        <v>0</v>
      </c>
      <c r="AC96" s="24">
        <v>0</v>
      </c>
      <c r="AD96" s="24">
        <v>0</v>
      </c>
      <c r="AE96" s="24">
        <v>0</v>
      </c>
      <c r="AF96" s="24">
        <v>16.989999999999998</v>
      </c>
      <c r="AG96" s="24">
        <v>5.43</v>
      </c>
      <c r="AH96" s="25" t="s">
        <v>1545</v>
      </c>
      <c r="AI96" s="22">
        <v>10</v>
      </c>
      <c r="AJ96" s="22">
        <v>10</v>
      </c>
      <c r="AK96" s="25" t="s">
        <v>1544</v>
      </c>
      <c r="AL96" s="25" t="s">
        <v>1545</v>
      </c>
      <c r="AM96" s="25" t="s">
        <v>1545</v>
      </c>
      <c r="AN96" s="22">
        <v>5</v>
      </c>
      <c r="AO96" s="22">
        <v>0</v>
      </c>
      <c r="AP96" s="22">
        <v>552</v>
      </c>
      <c r="AQ96" s="22">
        <v>18800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5" t="s">
        <v>1639</v>
      </c>
      <c r="BA96" s="22">
        <v>20</v>
      </c>
      <c r="BB96" s="22">
        <v>20</v>
      </c>
      <c r="BC96" s="22">
        <v>43091</v>
      </c>
      <c r="BD96" s="22">
        <v>40000</v>
      </c>
      <c r="BE96" s="22">
        <v>935500</v>
      </c>
      <c r="BF96" s="22">
        <v>18000</v>
      </c>
      <c r="BG96" s="22">
        <v>1036591</v>
      </c>
      <c r="BH96" s="22">
        <v>14</v>
      </c>
      <c r="BI96" s="22">
        <v>25</v>
      </c>
      <c r="BJ96" s="22">
        <v>1</v>
      </c>
      <c r="BK96" s="22">
        <v>1</v>
      </c>
      <c r="BL96" s="22">
        <v>98</v>
      </c>
      <c r="BM96" s="22">
        <v>1</v>
      </c>
      <c r="BN96" s="22">
        <v>1</v>
      </c>
      <c r="BO96" s="22">
        <v>49</v>
      </c>
      <c r="BP96" s="22">
        <v>0</v>
      </c>
      <c r="BQ96" s="22">
        <v>0</v>
      </c>
    </row>
    <row r="97" spans="1:69" x14ac:dyDescent="0.25">
      <c r="A97" s="22" t="s">
        <v>124</v>
      </c>
      <c r="B97" s="22" t="s">
        <v>304</v>
      </c>
      <c r="C97" s="22" t="s">
        <v>315</v>
      </c>
      <c r="D97" s="22" t="s">
        <v>316</v>
      </c>
      <c r="E97" s="22">
        <v>22</v>
      </c>
      <c r="F97" s="22">
        <v>534</v>
      </c>
      <c r="G97" s="22">
        <v>0</v>
      </c>
      <c r="H97" s="24">
        <v>36</v>
      </c>
      <c r="I97" s="25" t="s">
        <v>1544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5" t="s">
        <v>1544</v>
      </c>
      <c r="Q97" s="25" t="s">
        <v>1544</v>
      </c>
      <c r="R97" s="24">
        <v>0</v>
      </c>
      <c r="S97" s="22">
        <v>0</v>
      </c>
      <c r="T97" s="25"/>
      <c r="U97" s="24">
        <v>33</v>
      </c>
      <c r="V97" s="24">
        <v>0</v>
      </c>
      <c r="W97" s="24">
        <v>0</v>
      </c>
      <c r="X97" s="24">
        <v>0</v>
      </c>
      <c r="Y97" s="24">
        <v>0</v>
      </c>
      <c r="Z97" s="24">
        <v>33</v>
      </c>
      <c r="AA97" s="24">
        <v>25</v>
      </c>
      <c r="AB97" s="24">
        <v>0</v>
      </c>
      <c r="AC97" s="24">
        <v>0</v>
      </c>
      <c r="AD97" s="24">
        <v>0</v>
      </c>
      <c r="AE97" s="24">
        <v>0</v>
      </c>
      <c r="AF97" s="24">
        <v>25</v>
      </c>
      <c r="AG97" s="24">
        <v>2</v>
      </c>
      <c r="AH97" s="25" t="s">
        <v>1544</v>
      </c>
      <c r="AI97" s="22">
        <v>0</v>
      </c>
      <c r="AJ97" s="22">
        <v>0</v>
      </c>
      <c r="AK97" s="25" t="s">
        <v>1544</v>
      </c>
      <c r="AL97" s="25" t="s">
        <v>1544</v>
      </c>
      <c r="AM97" s="25" t="s">
        <v>1544</v>
      </c>
      <c r="AN97" s="22">
        <v>0</v>
      </c>
      <c r="AO97" s="22">
        <v>0</v>
      </c>
      <c r="AP97" s="22">
        <v>1167</v>
      </c>
      <c r="AQ97" s="22">
        <v>30453.96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5" t="s">
        <v>1640</v>
      </c>
      <c r="BA97" s="22">
        <v>13</v>
      </c>
      <c r="BB97" s="22">
        <v>10</v>
      </c>
      <c r="BC97" s="22">
        <v>472000</v>
      </c>
      <c r="BD97" s="22">
        <v>244000</v>
      </c>
      <c r="BE97" s="22">
        <v>0</v>
      </c>
      <c r="BF97" s="22">
        <v>300000</v>
      </c>
      <c r="BG97" s="22">
        <v>1016000</v>
      </c>
      <c r="BH97" s="22">
        <v>12</v>
      </c>
      <c r="BI97" s="22">
        <v>21</v>
      </c>
      <c r="BJ97" s="22">
        <v>1</v>
      </c>
      <c r="BK97" s="22">
        <v>1</v>
      </c>
      <c r="BL97" s="22">
        <v>173</v>
      </c>
      <c r="BM97" s="22">
        <v>1</v>
      </c>
      <c r="BN97" s="22">
        <v>1</v>
      </c>
      <c r="BO97" s="22">
        <v>28</v>
      </c>
      <c r="BP97" s="22">
        <v>1</v>
      </c>
      <c r="BQ97" s="22">
        <v>0</v>
      </c>
    </row>
    <row r="98" spans="1:69" x14ac:dyDescent="0.25">
      <c r="A98" s="22" t="s">
        <v>124</v>
      </c>
      <c r="B98" s="22" t="s">
        <v>304</v>
      </c>
      <c r="C98" s="22" t="s">
        <v>317</v>
      </c>
      <c r="D98" s="22" t="s">
        <v>318</v>
      </c>
      <c r="E98" s="22">
        <v>8</v>
      </c>
      <c r="F98" s="22">
        <v>247</v>
      </c>
      <c r="G98" s="22">
        <v>0</v>
      </c>
      <c r="H98" s="24">
        <v>15.35</v>
      </c>
      <c r="I98" s="25" t="s">
        <v>1544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5" t="s">
        <v>1544</v>
      </c>
      <c r="Q98" s="25" t="s">
        <v>1544</v>
      </c>
      <c r="R98" s="24">
        <v>0</v>
      </c>
      <c r="S98" s="22">
        <v>0</v>
      </c>
      <c r="T98" s="25"/>
      <c r="U98" s="24">
        <v>8.17</v>
      </c>
      <c r="V98" s="24">
        <v>0</v>
      </c>
      <c r="W98" s="24">
        <v>0</v>
      </c>
      <c r="X98" s="24">
        <v>0</v>
      </c>
      <c r="Y98" s="24">
        <v>0</v>
      </c>
      <c r="Z98" s="24">
        <v>8.17</v>
      </c>
      <c r="AA98" s="24">
        <v>8.26</v>
      </c>
      <c r="AB98" s="24">
        <v>0</v>
      </c>
      <c r="AC98" s="24">
        <v>0</v>
      </c>
      <c r="AD98" s="24">
        <v>0</v>
      </c>
      <c r="AE98" s="24">
        <v>0</v>
      </c>
      <c r="AF98" s="24">
        <v>8.26</v>
      </c>
      <c r="AG98" s="24">
        <v>3.2</v>
      </c>
      <c r="AH98" s="25" t="s">
        <v>1545</v>
      </c>
      <c r="AI98" s="22">
        <v>12</v>
      </c>
      <c r="AJ98" s="22">
        <v>12</v>
      </c>
      <c r="AK98" s="25" t="s">
        <v>1544</v>
      </c>
      <c r="AL98" s="25" t="s">
        <v>1545</v>
      </c>
      <c r="AM98" s="25" t="s">
        <v>1545</v>
      </c>
      <c r="AN98" s="22">
        <v>24</v>
      </c>
      <c r="AO98" s="22">
        <v>0</v>
      </c>
      <c r="AP98" s="22">
        <v>427</v>
      </c>
      <c r="AQ98" s="22">
        <v>16000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5" t="s">
        <v>1641</v>
      </c>
      <c r="BA98" s="22">
        <v>6</v>
      </c>
      <c r="BB98" s="22">
        <v>6</v>
      </c>
      <c r="BC98" s="22">
        <v>17000</v>
      </c>
      <c r="BD98" s="22">
        <v>728789</v>
      </c>
      <c r="BE98" s="22">
        <v>0</v>
      </c>
      <c r="BF98" s="22">
        <v>0</v>
      </c>
      <c r="BG98" s="22">
        <v>745789</v>
      </c>
      <c r="BH98" s="22">
        <v>0</v>
      </c>
      <c r="BI98" s="22">
        <v>7</v>
      </c>
      <c r="BJ98" s="22">
        <v>0</v>
      </c>
      <c r="BK98" s="22">
        <v>1</v>
      </c>
      <c r="BL98" s="22">
        <v>0</v>
      </c>
      <c r="BM98" s="22">
        <v>1</v>
      </c>
      <c r="BN98" s="22">
        <v>0</v>
      </c>
      <c r="BO98" s="22">
        <v>0</v>
      </c>
      <c r="BP98" s="22">
        <v>0</v>
      </c>
      <c r="BQ98" s="22">
        <v>0</v>
      </c>
    </row>
    <row r="99" spans="1:69" x14ac:dyDescent="0.25">
      <c r="A99" s="22" t="s">
        <v>124</v>
      </c>
      <c r="B99" s="22" t="s">
        <v>304</v>
      </c>
      <c r="C99" s="22" t="s">
        <v>319</v>
      </c>
      <c r="D99" s="22" t="s">
        <v>320</v>
      </c>
      <c r="E99" s="22">
        <v>77</v>
      </c>
      <c r="F99" s="22">
        <v>1690</v>
      </c>
      <c r="G99" s="22">
        <v>0</v>
      </c>
      <c r="H99" s="24">
        <v>91.87</v>
      </c>
      <c r="I99" s="25" t="s">
        <v>1544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5" t="s">
        <v>1544</v>
      </c>
      <c r="Q99" s="25" t="s">
        <v>1544</v>
      </c>
      <c r="R99" s="24">
        <v>0</v>
      </c>
      <c r="S99" s="22">
        <v>0</v>
      </c>
      <c r="T99" s="25"/>
      <c r="U99" s="24">
        <v>72.010000000000005</v>
      </c>
      <c r="V99" s="24">
        <v>0</v>
      </c>
      <c r="W99" s="24">
        <v>0</v>
      </c>
      <c r="X99" s="24">
        <v>8</v>
      </c>
      <c r="Y99" s="24">
        <v>0</v>
      </c>
      <c r="Z99" s="24">
        <v>80.010000000000005</v>
      </c>
      <c r="AA99" s="24">
        <v>71.58</v>
      </c>
      <c r="AB99" s="24">
        <v>0</v>
      </c>
      <c r="AC99" s="24">
        <v>0</v>
      </c>
      <c r="AD99" s="24">
        <v>3.5</v>
      </c>
      <c r="AE99" s="24">
        <v>0</v>
      </c>
      <c r="AF99" s="24">
        <v>75.08</v>
      </c>
      <c r="AG99" s="24">
        <v>44.24</v>
      </c>
      <c r="AH99" s="25" t="s">
        <v>1545</v>
      </c>
      <c r="AI99" s="22">
        <v>5</v>
      </c>
      <c r="AJ99" s="22">
        <v>4</v>
      </c>
      <c r="AK99" s="25" t="s">
        <v>1545</v>
      </c>
      <c r="AL99" s="25" t="s">
        <v>1545</v>
      </c>
      <c r="AM99" s="25" t="s">
        <v>1544</v>
      </c>
      <c r="AN99" s="22">
        <v>0</v>
      </c>
      <c r="AO99" s="22">
        <v>0</v>
      </c>
      <c r="AP99" s="22">
        <v>4337</v>
      </c>
      <c r="AQ99" s="22">
        <v>73000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22">
        <v>0</v>
      </c>
      <c r="AY99" s="22">
        <v>0</v>
      </c>
      <c r="AZ99" s="25" t="s">
        <v>1642</v>
      </c>
      <c r="BA99" s="22">
        <v>234</v>
      </c>
      <c r="BB99" s="22">
        <v>160</v>
      </c>
      <c r="BC99" s="22">
        <v>12359018</v>
      </c>
      <c r="BD99" s="22">
        <v>735735</v>
      </c>
      <c r="BE99" s="22">
        <v>0</v>
      </c>
      <c r="BF99" s="22">
        <v>3000</v>
      </c>
      <c r="BG99" s="22">
        <v>13097753</v>
      </c>
      <c r="BH99" s="22">
        <v>165</v>
      </c>
      <c r="BI99" s="22">
        <v>14</v>
      </c>
      <c r="BJ99" s="22">
        <v>0</v>
      </c>
      <c r="BK99" s="22">
        <v>1</v>
      </c>
      <c r="BL99" s="22">
        <v>364</v>
      </c>
      <c r="BM99" s="22">
        <v>5</v>
      </c>
      <c r="BN99" s="22">
        <v>0</v>
      </c>
      <c r="BO99" s="22">
        <v>56</v>
      </c>
      <c r="BP99" s="22">
        <v>0</v>
      </c>
      <c r="BQ99" s="22">
        <v>0</v>
      </c>
    </row>
    <row r="100" spans="1:69" x14ac:dyDescent="0.25">
      <c r="A100" s="22" t="s">
        <v>124</v>
      </c>
      <c r="B100" s="22" t="s">
        <v>304</v>
      </c>
      <c r="C100" s="22" t="s">
        <v>321</v>
      </c>
      <c r="D100" s="22" t="s">
        <v>322</v>
      </c>
      <c r="E100" s="22">
        <v>11</v>
      </c>
      <c r="F100" s="22">
        <v>401</v>
      </c>
      <c r="G100" s="22">
        <v>0</v>
      </c>
      <c r="H100" s="24">
        <v>16.329999999999998</v>
      </c>
      <c r="I100" s="25" t="s">
        <v>1544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5" t="s">
        <v>1544</v>
      </c>
      <c r="Q100" s="25" t="s">
        <v>1544</v>
      </c>
      <c r="R100" s="24">
        <v>0</v>
      </c>
      <c r="S100" s="22">
        <v>0</v>
      </c>
      <c r="T100" s="25"/>
      <c r="U100" s="24">
        <v>10.83</v>
      </c>
      <c r="V100" s="24">
        <v>0</v>
      </c>
      <c r="W100" s="24">
        <v>0</v>
      </c>
      <c r="X100" s="24">
        <v>0</v>
      </c>
      <c r="Y100" s="24">
        <v>0</v>
      </c>
      <c r="Z100" s="24">
        <v>10.83</v>
      </c>
      <c r="AA100" s="24">
        <v>10.220000000000001</v>
      </c>
      <c r="AB100" s="24">
        <v>0</v>
      </c>
      <c r="AC100" s="24">
        <v>0</v>
      </c>
      <c r="AD100" s="24">
        <v>0</v>
      </c>
      <c r="AE100" s="24">
        <v>0</v>
      </c>
      <c r="AF100" s="24">
        <v>10.220000000000001</v>
      </c>
      <c r="AG100" s="24">
        <v>1.86</v>
      </c>
      <c r="AH100" s="25" t="s">
        <v>1544</v>
      </c>
      <c r="AI100" s="22">
        <v>0</v>
      </c>
      <c r="AJ100" s="22">
        <v>0</v>
      </c>
      <c r="AK100" s="25" t="s">
        <v>1544</v>
      </c>
      <c r="AL100" s="25" t="s">
        <v>1544</v>
      </c>
      <c r="AM100" s="25" t="s">
        <v>1544</v>
      </c>
      <c r="AN100" s="22">
        <v>0</v>
      </c>
      <c r="AO100" s="22">
        <v>0</v>
      </c>
      <c r="AP100" s="22">
        <v>586</v>
      </c>
      <c r="AQ100" s="22">
        <v>13694.88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5" t="s">
        <v>1638</v>
      </c>
      <c r="BA100" s="22">
        <v>16</v>
      </c>
      <c r="BB100" s="22">
        <v>16</v>
      </c>
      <c r="BC100" s="22">
        <v>604400</v>
      </c>
      <c r="BD100" s="22">
        <v>0</v>
      </c>
      <c r="BE100" s="22">
        <v>0</v>
      </c>
      <c r="BF100" s="22">
        <v>0</v>
      </c>
      <c r="BG100" s="22">
        <v>604400</v>
      </c>
      <c r="BH100" s="22">
        <v>4</v>
      </c>
      <c r="BI100" s="22">
        <v>9</v>
      </c>
      <c r="BJ100" s="22">
        <v>1</v>
      </c>
      <c r="BK100" s="22">
        <v>1</v>
      </c>
      <c r="BL100" s="22">
        <v>36</v>
      </c>
      <c r="BM100" s="22">
        <v>1</v>
      </c>
      <c r="BN100" s="22">
        <v>0</v>
      </c>
      <c r="BO100" s="22">
        <v>0</v>
      </c>
      <c r="BP100" s="22">
        <v>0</v>
      </c>
      <c r="BQ100" s="22">
        <v>0</v>
      </c>
    </row>
    <row r="101" spans="1:69" x14ac:dyDescent="0.25">
      <c r="A101" s="22" t="s">
        <v>124</v>
      </c>
      <c r="B101" s="22" t="s">
        <v>304</v>
      </c>
      <c r="C101" s="22" t="s">
        <v>323</v>
      </c>
      <c r="D101" s="22" t="s">
        <v>324</v>
      </c>
      <c r="E101" s="22">
        <v>55</v>
      </c>
      <c r="F101" s="22">
        <v>1688</v>
      </c>
      <c r="G101" s="22">
        <v>0</v>
      </c>
      <c r="H101" s="24">
        <v>115.34</v>
      </c>
      <c r="I101" s="25" t="s">
        <v>1544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5" t="s">
        <v>1544</v>
      </c>
      <c r="Q101" s="25" t="s">
        <v>1544</v>
      </c>
      <c r="R101" s="24">
        <v>0</v>
      </c>
      <c r="S101" s="22">
        <v>0</v>
      </c>
      <c r="T101" s="25"/>
      <c r="U101" s="24">
        <v>98.02</v>
      </c>
      <c r="V101" s="24">
        <v>0</v>
      </c>
      <c r="W101" s="24">
        <v>0</v>
      </c>
      <c r="X101" s="24">
        <v>3.32</v>
      </c>
      <c r="Y101" s="24">
        <v>0</v>
      </c>
      <c r="Z101" s="24">
        <v>101.34</v>
      </c>
      <c r="AA101" s="24">
        <v>54.89</v>
      </c>
      <c r="AB101" s="24">
        <v>0</v>
      </c>
      <c r="AC101" s="24">
        <v>0</v>
      </c>
      <c r="AD101" s="24">
        <v>0</v>
      </c>
      <c r="AE101" s="24">
        <v>0</v>
      </c>
      <c r="AF101" s="24">
        <v>54.89</v>
      </c>
      <c r="AG101" s="24">
        <v>13.25</v>
      </c>
      <c r="AH101" s="25" t="s">
        <v>1545</v>
      </c>
      <c r="AI101" s="22">
        <v>5</v>
      </c>
      <c r="AJ101" s="22">
        <v>3</v>
      </c>
      <c r="AK101" s="25" t="s">
        <v>1545</v>
      </c>
      <c r="AL101" s="25" t="s">
        <v>1544</v>
      </c>
      <c r="AM101" s="25" t="s">
        <v>1544</v>
      </c>
      <c r="AN101" s="22">
        <v>0</v>
      </c>
      <c r="AO101" s="22">
        <v>0</v>
      </c>
      <c r="AP101" s="22">
        <v>2341</v>
      </c>
      <c r="AQ101" s="22">
        <v>71617.48</v>
      </c>
      <c r="AR101" s="22">
        <v>1</v>
      </c>
      <c r="AS101" s="22">
        <v>1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5" t="s">
        <v>1643</v>
      </c>
      <c r="BA101" s="22">
        <v>138</v>
      </c>
      <c r="BB101" s="22">
        <v>136</v>
      </c>
      <c r="BC101" s="22">
        <v>187000</v>
      </c>
      <c r="BD101" s="22">
        <v>3540861</v>
      </c>
      <c r="BE101" s="22">
        <v>3234000</v>
      </c>
      <c r="BF101" s="22">
        <v>190000</v>
      </c>
      <c r="BG101" s="22">
        <v>7151861</v>
      </c>
      <c r="BH101" s="22">
        <v>34</v>
      </c>
      <c r="BI101" s="22">
        <v>0</v>
      </c>
      <c r="BJ101" s="22">
        <v>2</v>
      </c>
      <c r="BK101" s="22">
        <v>1</v>
      </c>
      <c r="BL101" s="22">
        <v>610</v>
      </c>
      <c r="BM101" s="22">
        <v>0</v>
      </c>
      <c r="BN101" s="22">
        <v>2</v>
      </c>
      <c r="BO101" s="22">
        <v>0</v>
      </c>
      <c r="BP101" s="22">
        <v>0</v>
      </c>
      <c r="BQ101" s="22">
        <v>0</v>
      </c>
    </row>
    <row r="102" spans="1:69" x14ac:dyDescent="0.25">
      <c r="A102" s="22" t="s">
        <v>124</v>
      </c>
      <c r="B102" s="22" t="s">
        <v>304</v>
      </c>
      <c r="C102" s="22" t="s">
        <v>325</v>
      </c>
      <c r="D102" s="22" t="s">
        <v>326</v>
      </c>
      <c r="E102" s="22">
        <v>17</v>
      </c>
      <c r="F102" s="22">
        <v>594</v>
      </c>
      <c r="G102" s="22">
        <v>0</v>
      </c>
      <c r="H102" s="24">
        <v>36.21</v>
      </c>
      <c r="I102" s="25" t="s">
        <v>1544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5" t="s">
        <v>1544</v>
      </c>
      <c r="Q102" s="25" t="s">
        <v>1544</v>
      </c>
      <c r="R102" s="24">
        <v>0</v>
      </c>
      <c r="S102" s="22">
        <v>0</v>
      </c>
      <c r="T102" s="25"/>
      <c r="U102" s="24">
        <v>23.55</v>
      </c>
      <c r="V102" s="24">
        <v>0</v>
      </c>
      <c r="W102" s="24">
        <v>0</v>
      </c>
      <c r="X102" s="24">
        <v>0</v>
      </c>
      <c r="Y102" s="24">
        <v>0</v>
      </c>
      <c r="Z102" s="24">
        <v>23.55</v>
      </c>
      <c r="AA102" s="24">
        <v>21.11</v>
      </c>
      <c r="AB102" s="24">
        <v>0</v>
      </c>
      <c r="AC102" s="24">
        <v>0</v>
      </c>
      <c r="AD102" s="24">
        <v>0</v>
      </c>
      <c r="AE102" s="24">
        <v>0</v>
      </c>
      <c r="AF102" s="24">
        <v>21.11</v>
      </c>
      <c r="AG102" s="24">
        <v>1</v>
      </c>
      <c r="AH102" s="25" t="s">
        <v>1545</v>
      </c>
      <c r="AI102" s="22">
        <v>3</v>
      </c>
      <c r="AJ102" s="22">
        <v>3</v>
      </c>
      <c r="AK102" s="25" t="s">
        <v>1545</v>
      </c>
      <c r="AL102" s="25" t="s">
        <v>1545</v>
      </c>
      <c r="AM102" s="25" t="s">
        <v>1545</v>
      </c>
      <c r="AN102" s="22">
        <v>3</v>
      </c>
      <c r="AO102" s="22">
        <v>0</v>
      </c>
      <c r="AP102" s="22">
        <v>782</v>
      </c>
      <c r="AQ102" s="22">
        <v>19374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5" t="s">
        <v>1644</v>
      </c>
      <c r="BA102" s="22">
        <v>41</v>
      </c>
      <c r="BB102" s="22">
        <v>41</v>
      </c>
      <c r="BC102" s="22">
        <v>2115700</v>
      </c>
      <c r="BD102" s="22">
        <v>1672260</v>
      </c>
      <c r="BE102" s="22">
        <v>200000</v>
      </c>
      <c r="BF102" s="22">
        <v>4480</v>
      </c>
      <c r="BG102" s="22">
        <v>3992440</v>
      </c>
      <c r="BH102" s="22">
        <v>27</v>
      </c>
      <c r="BI102" s="22">
        <v>7</v>
      </c>
      <c r="BJ102" s="22">
        <v>1</v>
      </c>
      <c r="BK102" s="22">
        <v>1</v>
      </c>
      <c r="BL102" s="22">
        <v>155</v>
      </c>
      <c r="BM102" s="22">
        <v>1</v>
      </c>
      <c r="BN102" s="22">
        <v>1</v>
      </c>
      <c r="BO102" s="22">
        <v>54</v>
      </c>
      <c r="BP102" s="22">
        <v>0</v>
      </c>
      <c r="BQ102" s="22">
        <v>1</v>
      </c>
    </row>
    <row r="103" spans="1:69" x14ac:dyDescent="0.25">
      <c r="A103" s="22" t="s">
        <v>124</v>
      </c>
      <c r="B103" s="22" t="s">
        <v>304</v>
      </c>
      <c r="C103" s="22" t="s">
        <v>327</v>
      </c>
      <c r="D103" s="22" t="s">
        <v>328</v>
      </c>
      <c r="E103" s="22">
        <v>10</v>
      </c>
      <c r="F103" s="22">
        <v>397</v>
      </c>
      <c r="G103" s="22">
        <v>0</v>
      </c>
      <c r="H103" s="24">
        <v>19.3</v>
      </c>
      <c r="I103" s="25" t="s">
        <v>1544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5" t="s">
        <v>1544</v>
      </c>
      <c r="Q103" s="25" t="s">
        <v>1544</v>
      </c>
      <c r="R103" s="24">
        <v>0</v>
      </c>
      <c r="S103" s="22">
        <v>0</v>
      </c>
      <c r="T103" s="25"/>
      <c r="U103" s="24">
        <v>10</v>
      </c>
      <c r="V103" s="24">
        <v>0</v>
      </c>
      <c r="W103" s="24">
        <v>0</v>
      </c>
      <c r="X103" s="24">
        <v>1</v>
      </c>
      <c r="Y103" s="24">
        <v>0</v>
      </c>
      <c r="Z103" s="24">
        <v>11</v>
      </c>
      <c r="AA103" s="24">
        <v>10</v>
      </c>
      <c r="AB103" s="24">
        <v>0</v>
      </c>
      <c r="AC103" s="24">
        <v>0</v>
      </c>
      <c r="AD103" s="24">
        <v>0</v>
      </c>
      <c r="AE103" s="24">
        <v>0</v>
      </c>
      <c r="AF103" s="24">
        <v>10</v>
      </c>
      <c r="AG103" s="24">
        <v>1.21</v>
      </c>
      <c r="AH103" s="25" t="s">
        <v>1545</v>
      </c>
      <c r="AI103" s="22">
        <v>0</v>
      </c>
      <c r="AJ103" s="22">
        <v>0</v>
      </c>
      <c r="AK103" s="25" t="s">
        <v>1544</v>
      </c>
      <c r="AL103" s="25" t="s">
        <v>1544</v>
      </c>
      <c r="AM103" s="25" t="s">
        <v>1545</v>
      </c>
      <c r="AN103" s="22">
        <v>34</v>
      </c>
      <c r="AO103" s="22">
        <v>0</v>
      </c>
      <c r="AP103" s="22">
        <v>605</v>
      </c>
      <c r="AQ103" s="22">
        <v>16775</v>
      </c>
      <c r="AR103" s="22">
        <v>0</v>
      </c>
      <c r="AS103" s="22">
        <v>0</v>
      </c>
      <c r="AT103" s="22">
        <v>0</v>
      </c>
      <c r="AU103" s="22">
        <v>1</v>
      </c>
      <c r="AV103" s="22">
        <v>0</v>
      </c>
      <c r="AW103" s="22">
        <v>0</v>
      </c>
      <c r="AX103" s="22">
        <v>0</v>
      </c>
      <c r="AY103" s="22">
        <v>0</v>
      </c>
      <c r="AZ103" s="25" t="s">
        <v>1645</v>
      </c>
      <c r="BA103" s="22">
        <v>13</v>
      </c>
      <c r="BB103" s="22">
        <v>13</v>
      </c>
      <c r="BC103" s="22">
        <v>8</v>
      </c>
      <c r="BD103" s="22">
        <v>5</v>
      </c>
      <c r="BE103" s="22">
        <v>0</v>
      </c>
      <c r="BF103" s="22">
        <v>0</v>
      </c>
      <c r="BG103" s="22">
        <v>13</v>
      </c>
      <c r="BH103" s="22">
        <v>1169300</v>
      </c>
      <c r="BI103" s="22">
        <v>14</v>
      </c>
      <c r="BJ103" s="22">
        <v>0</v>
      </c>
      <c r="BK103" s="22">
        <v>1</v>
      </c>
      <c r="BL103" s="22">
        <v>78</v>
      </c>
      <c r="BM103" s="22">
        <v>1</v>
      </c>
      <c r="BN103" s="22">
        <v>0</v>
      </c>
      <c r="BO103" s="22">
        <v>0</v>
      </c>
      <c r="BP103" s="22">
        <v>0</v>
      </c>
      <c r="BQ103" s="22">
        <v>0</v>
      </c>
    </row>
    <row r="104" spans="1:69" x14ac:dyDescent="0.25">
      <c r="A104" s="22" t="s">
        <v>124</v>
      </c>
      <c r="B104" s="22" t="s">
        <v>304</v>
      </c>
      <c r="C104" s="22" t="s">
        <v>329</v>
      </c>
      <c r="D104" s="22" t="s">
        <v>330</v>
      </c>
      <c r="E104" s="22">
        <v>10</v>
      </c>
      <c r="F104" s="22">
        <v>928</v>
      </c>
      <c r="G104" s="22">
        <v>0</v>
      </c>
      <c r="H104" s="24">
        <v>22</v>
      </c>
      <c r="I104" s="25" t="s">
        <v>1544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5" t="s">
        <v>1544</v>
      </c>
      <c r="Q104" s="25" t="s">
        <v>1544</v>
      </c>
      <c r="R104" s="24">
        <v>0</v>
      </c>
      <c r="S104" s="22">
        <v>0</v>
      </c>
      <c r="T104" s="25"/>
      <c r="U104" s="24">
        <v>11</v>
      </c>
      <c r="V104" s="24">
        <v>0</v>
      </c>
      <c r="W104" s="24">
        <v>0</v>
      </c>
      <c r="X104" s="24">
        <v>0</v>
      </c>
      <c r="Y104" s="24">
        <v>0</v>
      </c>
      <c r="Z104" s="24">
        <v>11</v>
      </c>
      <c r="AA104" s="24">
        <v>14</v>
      </c>
      <c r="AB104" s="24">
        <v>0</v>
      </c>
      <c r="AC104" s="24">
        <v>0</v>
      </c>
      <c r="AD104" s="24">
        <v>0</v>
      </c>
      <c r="AE104" s="24">
        <v>0</v>
      </c>
      <c r="AF104" s="24">
        <v>14</v>
      </c>
      <c r="AG104" s="24">
        <v>3</v>
      </c>
      <c r="AH104" s="25" t="s">
        <v>1545</v>
      </c>
      <c r="AI104" s="22">
        <v>0</v>
      </c>
      <c r="AJ104" s="22">
        <v>0</v>
      </c>
      <c r="AK104" s="25" t="s">
        <v>1544</v>
      </c>
      <c r="AL104" s="25" t="s">
        <v>1544</v>
      </c>
      <c r="AM104" s="25" t="s">
        <v>1545</v>
      </c>
      <c r="AN104" s="22">
        <v>5</v>
      </c>
      <c r="AO104" s="22">
        <v>0</v>
      </c>
      <c r="AP104" s="22">
        <v>618</v>
      </c>
      <c r="AQ104" s="22">
        <v>14401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5" t="s">
        <v>1646</v>
      </c>
      <c r="BA104" s="22">
        <v>12</v>
      </c>
      <c r="BB104" s="22">
        <v>12</v>
      </c>
      <c r="BC104" s="22">
        <v>29200</v>
      </c>
      <c r="BD104" s="22">
        <v>0</v>
      </c>
      <c r="BE104" s="22">
        <v>0</v>
      </c>
      <c r="BF104" s="22">
        <v>0</v>
      </c>
      <c r="BG104" s="22">
        <v>29200</v>
      </c>
      <c r="BH104" s="22">
        <v>6</v>
      </c>
      <c r="BI104" s="22">
        <v>5</v>
      </c>
      <c r="BJ104" s="22">
        <v>0</v>
      </c>
      <c r="BK104" s="22">
        <v>1</v>
      </c>
      <c r="BL104" s="22">
        <v>50</v>
      </c>
      <c r="BM104" s="22">
        <v>3</v>
      </c>
      <c r="BN104" s="22">
        <v>0</v>
      </c>
      <c r="BO104" s="22">
        <v>0</v>
      </c>
      <c r="BP104" s="22">
        <v>1</v>
      </c>
      <c r="BQ104" s="22">
        <v>0</v>
      </c>
    </row>
    <row r="105" spans="1:69" x14ac:dyDescent="0.25">
      <c r="A105" s="22" t="s">
        <v>124</v>
      </c>
      <c r="B105" s="22" t="s">
        <v>304</v>
      </c>
      <c r="C105" s="22" t="s">
        <v>331</v>
      </c>
      <c r="D105" s="22" t="s">
        <v>332</v>
      </c>
      <c r="E105" s="22">
        <v>24</v>
      </c>
      <c r="F105" s="22">
        <v>657</v>
      </c>
      <c r="G105" s="22">
        <v>0</v>
      </c>
      <c r="H105" s="24">
        <v>39.274000000000001</v>
      </c>
      <c r="I105" s="25" t="s">
        <v>1544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5" t="s">
        <v>1544</v>
      </c>
      <c r="Q105" s="25" t="s">
        <v>1544</v>
      </c>
      <c r="R105" s="24">
        <v>0</v>
      </c>
      <c r="S105" s="22">
        <v>0</v>
      </c>
      <c r="T105" s="25"/>
      <c r="U105" s="24">
        <v>24.655000000000001</v>
      </c>
      <c r="V105" s="24">
        <v>0</v>
      </c>
      <c r="W105" s="24">
        <v>0</v>
      </c>
      <c r="X105" s="24">
        <v>6.3</v>
      </c>
      <c r="Y105" s="24">
        <v>0</v>
      </c>
      <c r="Z105" s="24">
        <v>30.954999999999998</v>
      </c>
      <c r="AA105" s="24">
        <v>22.315000000000001</v>
      </c>
      <c r="AB105" s="24">
        <v>0</v>
      </c>
      <c r="AC105" s="24">
        <v>0</v>
      </c>
      <c r="AD105" s="24">
        <v>5.9</v>
      </c>
      <c r="AE105" s="24">
        <v>0</v>
      </c>
      <c r="AF105" s="24">
        <v>28.215</v>
      </c>
      <c r="AG105" s="24">
        <v>10.199999999999999</v>
      </c>
      <c r="AH105" s="25" t="s">
        <v>1545</v>
      </c>
      <c r="AI105" s="22">
        <v>7</v>
      </c>
      <c r="AJ105" s="22">
        <v>7</v>
      </c>
      <c r="AK105" s="25" t="s">
        <v>1545</v>
      </c>
      <c r="AL105" s="25" t="s">
        <v>1545</v>
      </c>
      <c r="AM105" s="25" t="s">
        <v>1545</v>
      </c>
      <c r="AN105" s="22">
        <v>3</v>
      </c>
      <c r="AO105" s="22">
        <v>0</v>
      </c>
      <c r="AP105" s="22">
        <v>1250</v>
      </c>
      <c r="AQ105" s="22">
        <v>31597.64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5" t="s">
        <v>1647</v>
      </c>
      <c r="BA105" s="22">
        <v>76</v>
      </c>
      <c r="BB105" s="22">
        <v>72</v>
      </c>
      <c r="BC105" s="22">
        <v>7254793</v>
      </c>
      <c r="BD105" s="22">
        <v>5435300</v>
      </c>
      <c r="BE105" s="22">
        <v>253000</v>
      </c>
      <c r="BF105" s="22">
        <v>0</v>
      </c>
      <c r="BG105" s="22">
        <v>12943093</v>
      </c>
      <c r="BH105" s="22">
        <v>53</v>
      </c>
      <c r="BI105" s="22">
        <v>14.8</v>
      </c>
      <c r="BJ105" s="22">
        <v>0</v>
      </c>
      <c r="BK105" s="22">
        <v>1</v>
      </c>
      <c r="BL105" s="22">
        <v>294</v>
      </c>
      <c r="BM105" s="22">
        <v>2</v>
      </c>
      <c r="BN105" s="22">
        <v>0</v>
      </c>
      <c r="BO105" s="22">
        <v>0</v>
      </c>
      <c r="BP105" s="22">
        <v>2</v>
      </c>
      <c r="BQ105" s="22">
        <v>1</v>
      </c>
    </row>
    <row r="106" spans="1:69" x14ac:dyDescent="0.25">
      <c r="A106" s="22" t="s">
        <v>124</v>
      </c>
      <c r="B106" s="22" t="s">
        <v>304</v>
      </c>
      <c r="C106" s="22" t="s">
        <v>333</v>
      </c>
      <c r="D106" s="22" t="s">
        <v>334</v>
      </c>
      <c r="E106" s="22">
        <v>19</v>
      </c>
      <c r="F106" s="22">
        <v>462</v>
      </c>
      <c r="G106" s="22">
        <v>0</v>
      </c>
      <c r="H106" s="24">
        <v>14.865</v>
      </c>
      <c r="I106" s="25" t="s">
        <v>1544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5" t="s">
        <v>1544</v>
      </c>
      <c r="Q106" s="25" t="s">
        <v>1544</v>
      </c>
      <c r="R106" s="24">
        <v>0</v>
      </c>
      <c r="S106" s="22">
        <v>0</v>
      </c>
      <c r="T106" s="25"/>
      <c r="U106" s="24">
        <v>16.89</v>
      </c>
      <c r="V106" s="24">
        <v>0</v>
      </c>
      <c r="W106" s="24">
        <v>0</v>
      </c>
      <c r="X106" s="24">
        <v>0</v>
      </c>
      <c r="Y106" s="24">
        <v>0</v>
      </c>
      <c r="Z106" s="24">
        <v>16.89</v>
      </c>
      <c r="AA106" s="24">
        <v>15.61</v>
      </c>
      <c r="AB106" s="24">
        <v>0</v>
      </c>
      <c r="AC106" s="24">
        <v>0</v>
      </c>
      <c r="AD106" s="24">
        <v>0</v>
      </c>
      <c r="AE106" s="24">
        <v>0</v>
      </c>
      <c r="AF106" s="24">
        <v>15.61</v>
      </c>
      <c r="AG106" s="24">
        <v>8.66</v>
      </c>
      <c r="AH106" s="25" t="s">
        <v>1545</v>
      </c>
      <c r="AI106" s="22">
        <v>5</v>
      </c>
      <c r="AJ106" s="22">
        <v>0</v>
      </c>
      <c r="AK106" s="25" t="s">
        <v>1545</v>
      </c>
      <c r="AL106" s="25" t="s">
        <v>1544</v>
      </c>
      <c r="AM106" s="25" t="s">
        <v>1544</v>
      </c>
      <c r="AN106" s="22">
        <v>0</v>
      </c>
      <c r="AO106" s="22">
        <v>0</v>
      </c>
      <c r="AP106" s="22">
        <v>919</v>
      </c>
      <c r="AQ106" s="22">
        <v>17952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5" t="s">
        <v>1648</v>
      </c>
      <c r="BA106" s="22">
        <v>43</v>
      </c>
      <c r="BB106" s="22">
        <v>43</v>
      </c>
      <c r="BC106" s="22">
        <v>3208466</v>
      </c>
      <c r="BD106" s="22">
        <v>480000</v>
      </c>
      <c r="BE106" s="22">
        <v>0</v>
      </c>
      <c r="BF106" s="22">
        <v>50000</v>
      </c>
      <c r="BG106" s="22">
        <v>3738466</v>
      </c>
      <c r="BH106" s="22">
        <v>33</v>
      </c>
      <c r="BI106" s="22">
        <v>2.6</v>
      </c>
      <c r="BJ106" s="22">
        <v>0</v>
      </c>
      <c r="BK106" s="22">
        <v>1</v>
      </c>
      <c r="BL106" s="22">
        <v>124</v>
      </c>
      <c r="BM106" s="22">
        <v>2</v>
      </c>
      <c r="BN106" s="22">
        <v>0</v>
      </c>
      <c r="BO106" s="22">
        <v>0</v>
      </c>
      <c r="BP106" s="22">
        <v>1</v>
      </c>
      <c r="BQ106" s="22">
        <v>0</v>
      </c>
    </row>
    <row r="107" spans="1:69" x14ac:dyDescent="0.25">
      <c r="A107" s="22" t="s">
        <v>124</v>
      </c>
      <c r="B107" s="22" t="s">
        <v>304</v>
      </c>
      <c r="C107" s="22" t="s">
        <v>335</v>
      </c>
      <c r="D107" s="22" t="s">
        <v>336</v>
      </c>
      <c r="E107" s="22">
        <v>186</v>
      </c>
      <c r="F107" s="22">
        <v>6714</v>
      </c>
      <c r="G107" s="22">
        <v>0</v>
      </c>
      <c r="H107" s="24">
        <v>81.59</v>
      </c>
      <c r="I107" s="25" t="s">
        <v>1544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5" t="s">
        <v>1544</v>
      </c>
      <c r="Q107" s="25" t="s">
        <v>1544</v>
      </c>
      <c r="R107" s="24">
        <v>0</v>
      </c>
      <c r="S107" s="22">
        <v>0</v>
      </c>
      <c r="T107" s="25"/>
      <c r="U107" s="24">
        <v>106.88</v>
      </c>
      <c r="V107" s="24">
        <v>0</v>
      </c>
      <c r="W107" s="24">
        <v>0</v>
      </c>
      <c r="X107" s="24">
        <v>5.66</v>
      </c>
      <c r="Y107" s="24">
        <v>0</v>
      </c>
      <c r="Z107" s="24">
        <v>112.54</v>
      </c>
      <c r="AA107" s="24">
        <v>98.95</v>
      </c>
      <c r="AB107" s="24">
        <v>0</v>
      </c>
      <c r="AC107" s="24">
        <v>0</v>
      </c>
      <c r="AD107" s="24">
        <v>10.71</v>
      </c>
      <c r="AE107" s="24">
        <v>0</v>
      </c>
      <c r="AF107" s="24">
        <v>109.66</v>
      </c>
      <c r="AG107" s="24">
        <v>34.6</v>
      </c>
      <c r="AH107" s="25" t="s">
        <v>1545</v>
      </c>
      <c r="AI107" s="22">
        <v>6</v>
      </c>
      <c r="AJ107" s="22">
        <v>6</v>
      </c>
      <c r="AK107" s="25" t="s">
        <v>1545</v>
      </c>
      <c r="AL107" s="25" t="s">
        <v>1545</v>
      </c>
      <c r="AM107" s="25" t="s">
        <v>1544</v>
      </c>
      <c r="AN107" s="22">
        <v>0</v>
      </c>
      <c r="AO107" s="22">
        <v>0</v>
      </c>
      <c r="AP107" s="22">
        <v>9173</v>
      </c>
      <c r="AQ107" s="22">
        <v>279000</v>
      </c>
      <c r="AR107" s="22">
        <v>2</v>
      </c>
      <c r="AS107" s="22">
        <v>2</v>
      </c>
      <c r="AT107" s="22">
        <v>0</v>
      </c>
      <c r="AU107" s="22">
        <v>0</v>
      </c>
      <c r="AV107" s="22">
        <v>6</v>
      </c>
      <c r="AW107" s="22">
        <v>5</v>
      </c>
      <c r="AX107" s="22">
        <v>1</v>
      </c>
      <c r="AY107" s="22">
        <v>1</v>
      </c>
      <c r="AZ107" s="25" t="s">
        <v>1649</v>
      </c>
      <c r="BA107" s="22">
        <v>474</v>
      </c>
      <c r="BB107" s="22">
        <v>213</v>
      </c>
      <c r="BC107" s="22">
        <v>95398890</v>
      </c>
      <c r="BD107" s="22">
        <v>27600300</v>
      </c>
      <c r="BE107" s="22">
        <v>625000</v>
      </c>
      <c r="BF107" s="22">
        <v>150000</v>
      </c>
      <c r="BG107" s="22">
        <v>123774190</v>
      </c>
      <c r="BH107" s="22">
        <v>228</v>
      </c>
      <c r="BI107" s="22">
        <v>75</v>
      </c>
      <c r="BJ107" s="22">
        <v>16</v>
      </c>
      <c r="BK107" s="22">
        <v>1</v>
      </c>
      <c r="BL107" s="22">
        <v>2235</v>
      </c>
      <c r="BM107" s="22">
        <v>2.6</v>
      </c>
      <c r="BN107" s="22">
        <v>9</v>
      </c>
      <c r="BO107" s="22">
        <v>140</v>
      </c>
      <c r="BP107" s="22">
        <v>2</v>
      </c>
      <c r="BQ107" s="22">
        <v>1</v>
      </c>
    </row>
    <row r="108" spans="1:69" x14ac:dyDescent="0.25">
      <c r="A108" s="22" t="s">
        <v>124</v>
      </c>
      <c r="B108" s="22" t="s">
        <v>304</v>
      </c>
      <c r="C108" s="22" t="s">
        <v>337</v>
      </c>
      <c r="D108" s="22" t="s">
        <v>338</v>
      </c>
      <c r="E108" s="22">
        <v>26</v>
      </c>
      <c r="F108" s="22">
        <v>836</v>
      </c>
      <c r="G108" s="22">
        <v>0</v>
      </c>
      <c r="H108" s="24">
        <v>51.96</v>
      </c>
      <c r="I108" s="25" t="s">
        <v>1544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5" t="s">
        <v>1544</v>
      </c>
      <c r="Q108" s="25" t="s">
        <v>1544</v>
      </c>
      <c r="R108" s="24">
        <v>0</v>
      </c>
      <c r="S108" s="22">
        <v>0</v>
      </c>
      <c r="T108" s="25"/>
      <c r="U108" s="24">
        <v>60.76</v>
      </c>
      <c r="V108" s="24">
        <v>0</v>
      </c>
      <c r="W108" s="24">
        <v>0</v>
      </c>
      <c r="X108" s="24">
        <v>12.3</v>
      </c>
      <c r="Y108" s="24">
        <v>0</v>
      </c>
      <c r="Z108" s="24">
        <v>73.06</v>
      </c>
      <c r="AA108" s="24">
        <v>50.012</v>
      </c>
      <c r="AB108" s="24">
        <v>0</v>
      </c>
      <c r="AC108" s="24">
        <v>0</v>
      </c>
      <c r="AD108" s="24">
        <v>0</v>
      </c>
      <c r="AE108" s="24">
        <v>0</v>
      </c>
      <c r="AF108" s="24">
        <v>50.012</v>
      </c>
      <c r="AG108" s="24">
        <v>25.22</v>
      </c>
      <c r="AH108" s="25" t="s">
        <v>1545</v>
      </c>
      <c r="AI108" s="22">
        <v>41</v>
      </c>
      <c r="AJ108" s="22">
        <v>18</v>
      </c>
      <c r="AK108" s="25" t="s">
        <v>1545</v>
      </c>
      <c r="AL108" s="25" t="s">
        <v>1545</v>
      </c>
      <c r="AM108" s="25" t="s">
        <v>1545</v>
      </c>
      <c r="AN108" s="22">
        <v>34</v>
      </c>
      <c r="AO108" s="22">
        <v>0</v>
      </c>
      <c r="AP108" s="22">
        <v>1290</v>
      </c>
      <c r="AQ108" s="22">
        <v>47649.96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5" t="s">
        <v>1650</v>
      </c>
      <c r="BA108" s="22">
        <v>20</v>
      </c>
      <c r="BB108" s="22">
        <v>20</v>
      </c>
      <c r="BC108" s="22">
        <v>3788840</v>
      </c>
      <c r="BD108" s="22">
        <v>166500</v>
      </c>
      <c r="BE108" s="22">
        <v>0</v>
      </c>
      <c r="BF108" s="22">
        <v>0</v>
      </c>
      <c r="BG108" s="22">
        <v>3955340</v>
      </c>
      <c r="BH108" s="22">
        <v>19</v>
      </c>
      <c r="BI108" s="22">
        <v>1.67</v>
      </c>
      <c r="BJ108" s="22">
        <v>4</v>
      </c>
      <c r="BK108" s="22">
        <v>1</v>
      </c>
      <c r="BL108" s="22">
        <v>254</v>
      </c>
      <c r="BM108" s="22">
        <v>0.03</v>
      </c>
      <c r="BN108" s="22">
        <v>4</v>
      </c>
      <c r="BO108" s="22">
        <v>42.67</v>
      </c>
      <c r="BP108" s="22">
        <v>2</v>
      </c>
      <c r="BQ108" s="22">
        <v>0</v>
      </c>
    </row>
    <row r="109" spans="1:69" x14ac:dyDescent="0.25">
      <c r="A109" s="22" t="s">
        <v>124</v>
      </c>
      <c r="B109" s="22" t="s">
        <v>304</v>
      </c>
      <c r="C109" s="22" t="s">
        <v>339</v>
      </c>
      <c r="D109" s="22" t="s">
        <v>340</v>
      </c>
      <c r="E109" s="22">
        <v>48</v>
      </c>
      <c r="F109" s="22">
        <v>1116</v>
      </c>
      <c r="G109" s="22">
        <v>0</v>
      </c>
      <c r="H109" s="24">
        <v>36.06</v>
      </c>
      <c r="I109" s="25" t="s">
        <v>1544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5" t="s">
        <v>1544</v>
      </c>
      <c r="Q109" s="25" t="s">
        <v>1544</v>
      </c>
      <c r="R109" s="24">
        <v>0</v>
      </c>
      <c r="S109" s="22">
        <v>0</v>
      </c>
      <c r="T109" s="25"/>
      <c r="U109" s="24">
        <v>31.54</v>
      </c>
      <c r="V109" s="24">
        <v>0</v>
      </c>
      <c r="W109" s="24">
        <v>0</v>
      </c>
      <c r="X109" s="24">
        <v>0</v>
      </c>
      <c r="Y109" s="24">
        <v>0</v>
      </c>
      <c r="Z109" s="24">
        <v>31.54</v>
      </c>
      <c r="AA109" s="24">
        <v>35.9</v>
      </c>
      <c r="AB109" s="24">
        <v>0</v>
      </c>
      <c r="AC109" s="24">
        <v>0</v>
      </c>
      <c r="AD109" s="24">
        <v>0</v>
      </c>
      <c r="AE109" s="24">
        <v>0</v>
      </c>
      <c r="AF109" s="24">
        <v>35.9</v>
      </c>
      <c r="AG109" s="24">
        <v>13.12</v>
      </c>
      <c r="AH109" s="25" t="s">
        <v>1545</v>
      </c>
      <c r="AI109" s="22">
        <v>8</v>
      </c>
      <c r="AJ109" s="22">
        <v>8</v>
      </c>
      <c r="AK109" s="25" t="s">
        <v>1545</v>
      </c>
      <c r="AL109" s="25" t="s">
        <v>1545</v>
      </c>
      <c r="AM109" s="25" t="s">
        <v>1545</v>
      </c>
      <c r="AN109" s="22">
        <v>4</v>
      </c>
      <c r="AO109" s="22">
        <v>0</v>
      </c>
      <c r="AP109" s="22">
        <v>2060</v>
      </c>
      <c r="AQ109" s="22">
        <v>52632.76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5" t="s">
        <v>1651</v>
      </c>
      <c r="BA109" s="22">
        <v>5</v>
      </c>
      <c r="BB109" s="22">
        <v>5</v>
      </c>
      <c r="BC109" s="22">
        <v>11774500</v>
      </c>
      <c r="BD109" s="22">
        <v>4630000</v>
      </c>
      <c r="BE109" s="22">
        <v>0</v>
      </c>
      <c r="BF109" s="22">
        <v>0</v>
      </c>
      <c r="BG109" s="22">
        <v>16404500</v>
      </c>
      <c r="BH109" s="22">
        <v>116</v>
      </c>
      <c r="BI109" s="22">
        <v>14</v>
      </c>
      <c r="BJ109" s="22">
        <v>5</v>
      </c>
      <c r="BK109" s="22">
        <v>1</v>
      </c>
      <c r="BL109" s="22">
        <v>349</v>
      </c>
      <c r="BM109" s="22">
        <v>3</v>
      </c>
      <c r="BN109" s="22">
        <v>5</v>
      </c>
      <c r="BO109" s="22">
        <v>60</v>
      </c>
      <c r="BP109" s="22">
        <v>4</v>
      </c>
      <c r="BQ109" s="22">
        <v>0</v>
      </c>
    </row>
    <row r="110" spans="1:69" x14ac:dyDescent="0.25">
      <c r="A110" s="22" t="s">
        <v>124</v>
      </c>
      <c r="B110" s="22" t="s">
        <v>304</v>
      </c>
      <c r="C110" s="22" t="s">
        <v>341</v>
      </c>
      <c r="D110" s="22" t="s">
        <v>342</v>
      </c>
      <c r="E110" s="22">
        <v>10</v>
      </c>
      <c r="F110" s="22">
        <v>270</v>
      </c>
      <c r="G110" s="22">
        <v>0</v>
      </c>
      <c r="H110" s="24">
        <v>14.32</v>
      </c>
      <c r="I110" s="25" t="s">
        <v>1544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5" t="s">
        <v>1544</v>
      </c>
      <c r="Q110" s="25" t="s">
        <v>1544</v>
      </c>
      <c r="R110" s="24">
        <v>0</v>
      </c>
      <c r="S110" s="22">
        <v>0</v>
      </c>
      <c r="T110" s="25"/>
      <c r="U110" s="24">
        <v>10</v>
      </c>
      <c r="V110" s="24">
        <v>0</v>
      </c>
      <c r="W110" s="24">
        <v>0</v>
      </c>
      <c r="X110" s="24">
        <v>0</v>
      </c>
      <c r="Y110" s="24">
        <v>0</v>
      </c>
      <c r="Z110" s="24">
        <v>10</v>
      </c>
      <c r="AA110" s="24">
        <v>16.100000000000001</v>
      </c>
      <c r="AB110" s="24">
        <v>0</v>
      </c>
      <c r="AC110" s="24">
        <v>0</v>
      </c>
      <c r="AD110" s="24">
        <v>0</v>
      </c>
      <c r="AE110" s="24">
        <v>0</v>
      </c>
      <c r="AF110" s="24">
        <v>16.100000000000001</v>
      </c>
      <c r="AG110" s="24">
        <v>0</v>
      </c>
      <c r="AH110" s="25" t="s">
        <v>1545</v>
      </c>
      <c r="AI110" s="22">
        <v>0</v>
      </c>
      <c r="AJ110" s="22">
        <v>0</v>
      </c>
      <c r="AK110" s="25" t="s">
        <v>1545</v>
      </c>
      <c r="AL110" s="25" t="s">
        <v>1545</v>
      </c>
      <c r="AM110" s="25" t="s">
        <v>1545</v>
      </c>
      <c r="AN110" s="22">
        <v>17</v>
      </c>
      <c r="AO110" s="22">
        <v>0</v>
      </c>
      <c r="AP110" s="22">
        <v>458</v>
      </c>
      <c r="AQ110" s="22">
        <v>17130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0</v>
      </c>
      <c r="AX110" s="22">
        <v>0</v>
      </c>
      <c r="AY110" s="22">
        <v>0</v>
      </c>
      <c r="AZ110" s="25" t="s">
        <v>1652</v>
      </c>
      <c r="BA110" s="22">
        <v>9</v>
      </c>
      <c r="BB110" s="22">
        <v>9</v>
      </c>
      <c r="BC110" s="22">
        <v>167000</v>
      </c>
      <c r="BD110" s="22">
        <v>53000</v>
      </c>
      <c r="BE110" s="22">
        <v>0</v>
      </c>
      <c r="BF110" s="22">
        <v>0</v>
      </c>
      <c r="BG110" s="22">
        <v>220000</v>
      </c>
      <c r="BH110" s="22">
        <v>9</v>
      </c>
      <c r="BI110" s="22">
        <v>10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2">
        <v>0</v>
      </c>
      <c r="BP110" s="22">
        <v>0</v>
      </c>
      <c r="BQ110" s="22">
        <v>0</v>
      </c>
    </row>
    <row r="111" spans="1:69" x14ac:dyDescent="0.25">
      <c r="A111" s="22" t="s">
        <v>124</v>
      </c>
      <c r="B111" s="22" t="s">
        <v>304</v>
      </c>
      <c r="C111" s="22" t="s">
        <v>343</v>
      </c>
      <c r="D111" s="22" t="s">
        <v>344</v>
      </c>
      <c r="E111" s="22">
        <v>28</v>
      </c>
      <c r="F111" s="22">
        <v>1026</v>
      </c>
      <c r="G111" s="22">
        <v>0</v>
      </c>
      <c r="H111" s="24">
        <v>51.38</v>
      </c>
      <c r="I111" s="25" t="s">
        <v>1544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5" t="s">
        <v>1544</v>
      </c>
      <c r="Q111" s="25" t="s">
        <v>1544</v>
      </c>
      <c r="R111" s="24">
        <v>0</v>
      </c>
      <c r="S111" s="22">
        <v>0</v>
      </c>
      <c r="T111" s="25"/>
      <c r="U111" s="24">
        <v>53.45</v>
      </c>
      <c r="V111" s="24">
        <v>0</v>
      </c>
      <c r="W111" s="24">
        <v>0</v>
      </c>
      <c r="X111" s="24">
        <v>0</v>
      </c>
      <c r="Y111" s="24">
        <v>0</v>
      </c>
      <c r="Z111" s="24">
        <v>53.45</v>
      </c>
      <c r="AA111" s="24">
        <v>40.340000000000003</v>
      </c>
      <c r="AB111" s="24">
        <v>0</v>
      </c>
      <c r="AC111" s="24">
        <v>0</v>
      </c>
      <c r="AD111" s="24">
        <v>0</v>
      </c>
      <c r="AE111" s="24">
        <v>0</v>
      </c>
      <c r="AF111" s="24">
        <v>40.340000000000003</v>
      </c>
      <c r="AG111" s="24">
        <v>13.11</v>
      </c>
      <c r="AH111" s="25" t="s">
        <v>1545</v>
      </c>
      <c r="AI111" s="22">
        <v>41</v>
      </c>
      <c r="AJ111" s="22">
        <v>18</v>
      </c>
      <c r="AK111" s="25" t="s">
        <v>1545</v>
      </c>
      <c r="AL111" s="25" t="s">
        <v>1545</v>
      </c>
      <c r="AM111" s="25" t="s">
        <v>1545</v>
      </c>
      <c r="AN111" s="22">
        <v>34</v>
      </c>
      <c r="AO111" s="22">
        <v>0</v>
      </c>
      <c r="AP111" s="22">
        <v>1795</v>
      </c>
      <c r="AQ111" s="22">
        <v>54648</v>
      </c>
      <c r="AR111" s="22">
        <v>0</v>
      </c>
      <c r="AS111" s="22">
        <v>0</v>
      </c>
      <c r="AT111" s="22">
        <v>0</v>
      </c>
      <c r="AU111" s="22">
        <v>0</v>
      </c>
      <c r="AV111" s="22">
        <v>1</v>
      </c>
      <c r="AW111" s="22">
        <v>0</v>
      </c>
      <c r="AX111" s="22">
        <v>1</v>
      </c>
      <c r="AY111" s="22">
        <v>0</v>
      </c>
      <c r="AZ111" s="25" t="s">
        <v>1653</v>
      </c>
      <c r="BA111" s="22">
        <v>94</v>
      </c>
      <c r="BB111" s="22">
        <v>92</v>
      </c>
      <c r="BC111" s="22">
        <v>7288800</v>
      </c>
      <c r="BD111" s="22">
        <v>1516000</v>
      </c>
      <c r="BE111" s="22">
        <v>8200</v>
      </c>
      <c r="BF111" s="22">
        <v>591165</v>
      </c>
      <c r="BG111" s="22">
        <v>9404165</v>
      </c>
      <c r="BH111" s="22">
        <v>57</v>
      </c>
      <c r="BI111" s="22">
        <v>8.4</v>
      </c>
      <c r="BJ111" s="22">
        <v>0</v>
      </c>
      <c r="BK111" s="22">
        <v>1</v>
      </c>
      <c r="BL111" s="22">
        <v>280</v>
      </c>
      <c r="BM111" s="22">
        <v>10</v>
      </c>
      <c r="BN111" s="22">
        <v>0</v>
      </c>
      <c r="BO111" s="22">
        <v>0</v>
      </c>
      <c r="BP111" s="22">
        <v>2</v>
      </c>
      <c r="BQ111" s="22">
        <v>1</v>
      </c>
    </row>
    <row r="112" spans="1:69" x14ac:dyDescent="0.25">
      <c r="A112" s="22" t="s">
        <v>124</v>
      </c>
      <c r="B112" s="22" t="s">
        <v>304</v>
      </c>
      <c r="C112" s="22" t="s">
        <v>345</v>
      </c>
      <c r="D112" s="22" t="s">
        <v>346</v>
      </c>
      <c r="E112" s="22">
        <v>53</v>
      </c>
      <c r="F112" s="22">
        <v>1410</v>
      </c>
      <c r="G112" s="22">
        <v>0</v>
      </c>
      <c r="H112" s="24">
        <v>65</v>
      </c>
      <c r="I112" s="25" t="s">
        <v>1544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5" t="s">
        <v>1544</v>
      </c>
      <c r="Q112" s="25" t="s">
        <v>1544</v>
      </c>
      <c r="R112" s="24">
        <v>0</v>
      </c>
      <c r="S112" s="22">
        <v>0</v>
      </c>
      <c r="T112" s="25"/>
      <c r="U112" s="24">
        <v>65</v>
      </c>
      <c r="V112" s="24">
        <v>0</v>
      </c>
      <c r="W112" s="24">
        <v>0</v>
      </c>
      <c r="X112" s="24">
        <v>0</v>
      </c>
      <c r="Y112" s="24">
        <v>1</v>
      </c>
      <c r="Z112" s="24">
        <v>66</v>
      </c>
      <c r="AA112" s="24">
        <v>69.5</v>
      </c>
      <c r="AB112" s="24">
        <v>0</v>
      </c>
      <c r="AC112" s="24">
        <v>0</v>
      </c>
      <c r="AD112" s="24">
        <v>0</v>
      </c>
      <c r="AE112" s="24">
        <v>1.5</v>
      </c>
      <c r="AF112" s="24">
        <v>71</v>
      </c>
      <c r="AG112" s="24">
        <v>28</v>
      </c>
      <c r="AH112" s="25" t="s">
        <v>1545</v>
      </c>
      <c r="AI112" s="22">
        <v>4</v>
      </c>
      <c r="AJ112" s="22">
        <v>4</v>
      </c>
      <c r="AK112" s="25" t="s">
        <v>1544</v>
      </c>
      <c r="AL112" s="25" t="s">
        <v>1545</v>
      </c>
      <c r="AM112" s="25" t="s">
        <v>1544</v>
      </c>
      <c r="AN112" s="22">
        <v>0</v>
      </c>
      <c r="AO112" s="22">
        <v>0</v>
      </c>
      <c r="AP112" s="22">
        <v>3340</v>
      </c>
      <c r="AQ112" s="22">
        <v>103881.48</v>
      </c>
      <c r="AR112" s="22">
        <v>0</v>
      </c>
      <c r="AS112" s="22">
        <v>0</v>
      </c>
      <c r="AT112" s="22">
        <v>0</v>
      </c>
      <c r="AU112" s="22">
        <v>0</v>
      </c>
      <c r="AV112" s="22">
        <v>0</v>
      </c>
      <c r="AW112" s="22">
        <v>0</v>
      </c>
      <c r="AX112" s="22">
        <v>0</v>
      </c>
      <c r="AY112" s="22">
        <v>0</v>
      </c>
      <c r="AZ112" s="25" t="s">
        <v>1654</v>
      </c>
      <c r="BA112" s="22">
        <v>171</v>
      </c>
      <c r="BB112" s="22">
        <v>171</v>
      </c>
      <c r="BC112" s="22">
        <v>14990758</v>
      </c>
      <c r="BD112" s="22">
        <v>5507500</v>
      </c>
      <c r="BE112" s="22">
        <v>27065000</v>
      </c>
      <c r="BF112" s="22">
        <v>50201000</v>
      </c>
      <c r="BG112" s="22">
        <v>97764258</v>
      </c>
      <c r="BH112" s="22">
        <v>108</v>
      </c>
      <c r="BI112" s="22">
        <v>8</v>
      </c>
      <c r="BJ112" s="22">
        <v>14</v>
      </c>
      <c r="BK112" s="22">
        <v>1</v>
      </c>
      <c r="BL112" s="22">
        <v>524</v>
      </c>
      <c r="BM112" s="22">
        <v>1</v>
      </c>
      <c r="BN112" s="22">
        <v>12</v>
      </c>
      <c r="BO112" s="22">
        <v>122</v>
      </c>
      <c r="BP112" s="22">
        <v>9</v>
      </c>
      <c r="BQ112" s="22">
        <v>0</v>
      </c>
    </row>
    <row r="113" spans="1:69" x14ac:dyDescent="0.25">
      <c r="A113" s="22" t="s">
        <v>124</v>
      </c>
      <c r="B113" s="22" t="s">
        <v>304</v>
      </c>
      <c r="C113" s="22" t="s">
        <v>347</v>
      </c>
      <c r="D113" s="22" t="s">
        <v>348</v>
      </c>
      <c r="E113" s="22">
        <v>12</v>
      </c>
      <c r="F113" s="22">
        <v>272</v>
      </c>
      <c r="G113" s="22">
        <v>0</v>
      </c>
      <c r="H113" s="24">
        <v>25.79</v>
      </c>
      <c r="I113" s="25" t="s">
        <v>1544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5" t="s">
        <v>1544</v>
      </c>
      <c r="Q113" s="25" t="s">
        <v>1544</v>
      </c>
      <c r="R113" s="24">
        <v>0</v>
      </c>
      <c r="S113" s="22">
        <v>0</v>
      </c>
      <c r="T113" s="25"/>
      <c r="U113" s="24">
        <v>15.77</v>
      </c>
      <c r="V113" s="24">
        <v>2.88</v>
      </c>
      <c r="W113" s="24">
        <v>0</v>
      </c>
      <c r="X113" s="24">
        <v>6</v>
      </c>
      <c r="Y113" s="24">
        <v>0</v>
      </c>
      <c r="Z113" s="24">
        <v>24.65</v>
      </c>
      <c r="AA113" s="24">
        <v>16.13</v>
      </c>
      <c r="AB113" s="24">
        <v>0</v>
      </c>
      <c r="AC113" s="24">
        <v>0</v>
      </c>
      <c r="AD113" s="24">
        <v>4.76</v>
      </c>
      <c r="AE113" s="24">
        <v>0</v>
      </c>
      <c r="AF113" s="24">
        <v>20.89</v>
      </c>
      <c r="AG113" s="24">
        <v>2.08</v>
      </c>
      <c r="AH113" s="25" t="s">
        <v>1545</v>
      </c>
      <c r="AI113" s="22">
        <v>41</v>
      </c>
      <c r="AJ113" s="22">
        <v>18</v>
      </c>
      <c r="AK113" s="25" t="s">
        <v>1545</v>
      </c>
      <c r="AL113" s="25" t="s">
        <v>1545</v>
      </c>
      <c r="AM113" s="25" t="s">
        <v>1545</v>
      </c>
      <c r="AN113" s="22">
        <v>34</v>
      </c>
      <c r="AO113" s="22">
        <v>0</v>
      </c>
      <c r="AP113" s="22">
        <v>1027</v>
      </c>
      <c r="AQ113" s="22">
        <v>29066.68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5" t="s">
        <v>1655</v>
      </c>
      <c r="BA113" s="22">
        <v>54</v>
      </c>
      <c r="BB113" s="22">
        <v>49</v>
      </c>
      <c r="BC113" s="22">
        <v>4791000</v>
      </c>
      <c r="BD113" s="22">
        <v>0</v>
      </c>
      <c r="BE113" s="22">
        <v>0</v>
      </c>
      <c r="BF113" s="22">
        <v>9000</v>
      </c>
      <c r="BG113" s="22">
        <v>4800000</v>
      </c>
      <c r="BH113" s="22">
        <v>41</v>
      </c>
      <c r="BI113" s="22">
        <v>16</v>
      </c>
      <c r="BJ113" s="22">
        <v>0</v>
      </c>
      <c r="BK113" s="22">
        <v>1</v>
      </c>
      <c r="BL113" s="22">
        <v>81</v>
      </c>
      <c r="BM113" s="22">
        <v>2</v>
      </c>
      <c r="BN113" s="22">
        <v>0</v>
      </c>
      <c r="BO113" s="22">
        <v>0</v>
      </c>
      <c r="BP113" s="22">
        <v>0</v>
      </c>
      <c r="BQ113" s="22">
        <v>0</v>
      </c>
    </row>
    <row r="114" spans="1:69" x14ac:dyDescent="0.25">
      <c r="A114" s="22" t="s">
        <v>124</v>
      </c>
      <c r="B114" s="22" t="s">
        <v>304</v>
      </c>
      <c r="C114" s="22" t="s">
        <v>349</v>
      </c>
      <c r="D114" s="22" t="s">
        <v>350</v>
      </c>
      <c r="E114" s="22">
        <v>191</v>
      </c>
      <c r="F114" s="22">
        <v>3173</v>
      </c>
      <c r="G114" s="22">
        <v>0</v>
      </c>
      <c r="H114" s="24">
        <v>152.55000000000001</v>
      </c>
      <c r="I114" s="25" t="s">
        <v>1544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5" t="s">
        <v>1544</v>
      </c>
      <c r="Q114" s="25" t="s">
        <v>1544</v>
      </c>
      <c r="R114" s="24">
        <v>0</v>
      </c>
      <c r="S114" s="22">
        <v>0</v>
      </c>
      <c r="T114" s="25"/>
      <c r="U114" s="24">
        <v>153.46</v>
      </c>
      <c r="V114" s="24">
        <v>0</v>
      </c>
      <c r="W114" s="24">
        <v>0</v>
      </c>
      <c r="X114" s="24">
        <v>0</v>
      </c>
      <c r="Y114" s="24">
        <v>2.09</v>
      </c>
      <c r="Z114" s="24">
        <v>155.55000000000001</v>
      </c>
      <c r="AA114" s="24">
        <v>150.37</v>
      </c>
      <c r="AB114" s="24">
        <v>0</v>
      </c>
      <c r="AC114" s="24">
        <v>0</v>
      </c>
      <c r="AD114" s="24">
        <v>0</v>
      </c>
      <c r="AE114" s="24">
        <v>0</v>
      </c>
      <c r="AF114" s="24">
        <v>150.37</v>
      </c>
      <c r="AG114" s="24">
        <v>107.3</v>
      </c>
      <c r="AH114" s="25" t="s">
        <v>1545</v>
      </c>
      <c r="AI114" s="22">
        <v>7</v>
      </c>
      <c r="AJ114" s="22">
        <v>7</v>
      </c>
      <c r="AK114" s="25" t="s">
        <v>1545</v>
      </c>
      <c r="AL114" s="25" t="s">
        <v>1545</v>
      </c>
      <c r="AM114" s="25" t="s">
        <v>1544</v>
      </c>
      <c r="AN114" s="22">
        <v>0</v>
      </c>
      <c r="AO114" s="22">
        <v>0</v>
      </c>
      <c r="AP114" s="22">
        <v>12909</v>
      </c>
      <c r="AQ114" s="22">
        <v>570000</v>
      </c>
      <c r="AR114" s="22">
        <v>0</v>
      </c>
      <c r="AS114" s="22">
        <v>0</v>
      </c>
      <c r="AT114" s="22">
        <v>0</v>
      </c>
      <c r="AU114" s="22">
        <v>0</v>
      </c>
      <c r="AV114" s="22">
        <v>14</v>
      </c>
      <c r="AW114" s="22">
        <v>13</v>
      </c>
      <c r="AX114" s="22">
        <v>1</v>
      </c>
      <c r="AY114" s="22">
        <v>1</v>
      </c>
      <c r="AZ114" s="25" t="s">
        <v>1656</v>
      </c>
      <c r="BA114" s="22">
        <v>208</v>
      </c>
      <c r="BB114" s="22">
        <v>178</v>
      </c>
      <c r="BC114" s="22">
        <v>156620027</v>
      </c>
      <c r="BD114" s="22">
        <v>32703645</v>
      </c>
      <c r="BE114" s="22">
        <v>4818000</v>
      </c>
      <c r="BF114" s="22">
        <v>17539619</v>
      </c>
      <c r="BG114" s="22">
        <v>211681291</v>
      </c>
      <c r="BH114" s="22">
        <v>1334</v>
      </c>
      <c r="BI114" s="22">
        <v>47.41</v>
      </c>
      <c r="BJ114" s="22">
        <v>14</v>
      </c>
      <c r="BK114" s="22">
        <v>1</v>
      </c>
      <c r="BL114" s="22">
        <v>2032</v>
      </c>
      <c r="BM114" s="22">
        <v>7</v>
      </c>
      <c r="BN114" s="22">
        <v>5</v>
      </c>
      <c r="BO114" s="22">
        <v>60</v>
      </c>
      <c r="BP114" s="22">
        <v>0</v>
      </c>
      <c r="BQ114" s="22">
        <v>5</v>
      </c>
    </row>
    <row r="115" spans="1:69" x14ac:dyDescent="0.25">
      <c r="A115" s="22" t="s">
        <v>124</v>
      </c>
      <c r="B115" s="22" t="s">
        <v>304</v>
      </c>
      <c r="C115" s="22" t="s">
        <v>351</v>
      </c>
      <c r="D115" s="22" t="s">
        <v>352</v>
      </c>
      <c r="E115" s="22">
        <v>9</v>
      </c>
      <c r="F115" s="22">
        <v>357</v>
      </c>
      <c r="G115" s="22">
        <v>0</v>
      </c>
      <c r="H115" s="24">
        <v>22</v>
      </c>
      <c r="I115" s="25" t="s">
        <v>1544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5" t="s">
        <v>1544</v>
      </c>
      <c r="Q115" s="25" t="s">
        <v>1544</v>
      </c>
      <c r="R115" s="24">
        <v>0</v>
      </c>
      <c r="S115" s="22">
        <v>0</v>
      </c>
      <c r="T115" s="25"/>
      <c r="U115" s="24">
        <v>35</v>
      </c>
      <c r="V115" s="24">
        <v>0</v>
      </c>
      <c r="W115" s="24">
        <v>0</v>
      </c>
      <c r="X115" s="24">
        <v>0</v>
      </c>
      <c r="Y115" s="24">
        <v>0</v>
      </c>
      <c r="Z115" s="24">
        <v>35</v>
      </c>
      <c r="AA115" s="24">
        <v>23.5</v>
      </c>
      <c r="AB115" s="24">
        <v>0</v>
      </c>
      <c r="AC115" s="24">
        <v>0</v>
      </c>
      <c r="AD115" s="24">
        <v>0</v>
      </c>
      <c r="AE115" s="24">
        <v>0</v>
      </c>
      <c r="AF115" s="24">
        <v>23.5</v>
      </c>
      <c r="AG115" s="24">
        <v>0</v>
      </c>
      <c r="AH115" s="25" t="s">
        <v>1545</v>
      </c>
      <c r="AI115" s="22">
        <v>4</v>
      </c>
      <c r="AJ115" s="22">
        <v>2</v>
      </c>
      <c r="AK115" s="25" t="s">
        <v>1545</v>
      </c>
      <c r="AL115" s="25" t="s">
        <v>1545</v>
      </c>
      <c r="AM115" s="25" t="s">
        <v>1545</v>
      </c>
      <c r="AN115" s="22">
        <v>24</v>
      </c>
      <c r="AO115" s="22">
        <v>0</v>
      </c>
      <c r="AP115" s="22">
        <v>462</v>
      </c>
      <c r="AQ115" s="22">
        <v>25693.439999999999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5" t="s">
        <v>1657</v>
      </c>
      <c r="BA115" s="22">
        <v>8</v>
      </c>
      <c r="BB115" s="22">
        <v>7</v>
      </c>
      <c r="BC115" s="22">
        <v>75000</v>
      </c>
      <c r="BD115" s="22">
        <v>20000</v>
      </c>
      <c r="BE115" s="22">
        <v>0</v>
      </c>
      <c r="BF115" s="22">
        <v>0</v>
      </c>
      <c r="BG115" s="22">
        <v>95000</v>
      </c>
      <c r="BH115" s="22">
        <v>0</v>
      </c>
      <c r="BI115" s="22">
        <v>20</v>
      </c>
      <c r="BJ115" s="22">
        <v>0</v>
      </c>
      <c r="BK115" s="22">
        <v>1</v>
      </c>
      <c r="BL115" s="22">
        <v>0</v>
      </c>
      <c r="BM115" s="22">
        <v>0</v>
      </c>
      <c r="BN115" s="22">
        <v>0</v>
      </c>
      <c r="BO115" s="22">
        <v>0</v>
      </c>
      <c r="BP115" s="22">
        <v>0</v>
      </c>
      <c r="BQ115" s="22">
        <v>0</v>
      </c>
    </row>
    <row r="116" spans="1:69" x14ac:dyDescent="0.25">
      <c r="A116" s="22" t="s">
        <v>124</v>
      </c>
      <c r="B116" s="22" t="s">
        <v>304</v>
      </c>
      <c r="C116" s="22" t="s">
        <v>353</v>
      </c>
      <c r="D116" s="22" t="s">
        <v>354</v>
      </c>
      <c r="E116" s="22">
        <v>22</v>
      </c>
      <c r="F116" s="22">
        <v>1184</v>
      </c>
      <c r="G116" s="22">
        <v>0</v>
      </c>
      <c r="H116" s="24">
        <v>39.966999999999999</v>
      </c>
      <c r="I116" s="25" t="s">
        <v>1544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5" t="s">
        <v>1544</v>
      </c>
      <c r="Q116" s="25" t="s">
        <v>1544</v>
      </c>
      <c r="R116" s="24">
        <v>0</v>
      </c>
      <c r="S116" s="22">
        <v>0</v>
      </c>
      <c r="T116" s="25"/>
      <c r="U116" s="24">
        <v>28.859000000000002</v>
      </c>
      <c r="V116" s="24">
        <v>0</v>
      </c>
      <c r="W116" s="24">
        <v>0</v>
      </c>
      <c r="X116" s="24">
        <v>19.29</v>
      </c>
      <c r="Y116" s="24">
        <v>0</v>
      </c>
      <c r="Z116" s="24">
        <v>48.149000000000001</v>
      </c>
      <c r="AA116" s="24">
        <v>30.99</v>
      </c>
      <c r="AB116" s="24">
        <v>0</v>
      </c>
      <c r="AC116" s="24">
        <v>0</v>
      </c>
      <c r="AD116" s="24">
        <v>0</v>
      </c>
      <c r="AE116" s="24">
        <v>0</v>
      </c>
      <c r="AF116" s="24">
        <v>30.99</v>
      </c>
      <c r="AG116" s="24">
        <v>7.3840000000000003</v>
      </c>
      <c r="AH116" s="25" t="s">
        <v>1545</v>
      </c>
      <c r="AI116" s="22">
        <v>3</v>
      </c>
      <c r="AJ116" s="22">
        <v>2</v>
      </c>
      <c r="AK116" s="25" t="s">
        <v>1545</v>
      </c>
      <c r="AL116" s="25" t="s">
        <v>1544</v>
      </c>
      <c r="AM116" s="25" t="s">
        <v>1544</v>
      </c>
      <c r="AN116" s="22">
        <v>0</v>
      </c>
      <c r="AO116" s="22">
        <v>0</v>
      </c>
      <c r="AP116" s="22">
        <v>1425</v>
      </c>
      <c r="AQ116" s="22">
        <v>40342</v>
      </c>
      <c r="AR116" s="22">
        <v>0</v>
      </c>
      <c r="AS116" s="22">
        <v>0</v>
      </c>
      <c r="AT116" s="22">
        <v>0</v>
      </c>
      <c r="AU116" s="22">
        <v>0</v>
      </c>
      <c r="AV116" s="22">
        <v>0</v>
      </c>
      <c r="AW116" s="22">
        <v>0</v>
      </c>
      <c r="AX116" s="22">
        <v>0</v>
      </c>
      <c r="AY116" s="22">
        <v>0</v>
      </c>
      <c r="AZ116" s="25" t="s">
        <v>1658</v>
      </c>
      <c r="BA116" s="22">
        <v>98</v>
      </c>
      <c r="BB116" s="22">
        <v>98</v>
      </c>
      <c r="BC116" s="22">
        <v>10925763.67</v>
      </c>
      <c r="BD116" s="22">
        <v>148000</v>
      </c>
      <c r="BE116" s="22">
        <v>160000</v>
      </c>
      <c r="BF116" s="22">
        <v>0</v>
      </c>
      <c r="BG116" s="22">
        <v>11233763.67</v>
      </c>
      <c r="BH116" s="22">
        <v>117</v>
      </c>
      <c r="BI116" s="22">
        <v>0.32600000000000001</v>
      </c>
      <c r="BJ116" s="22">
        <v>3</v>
      </c>
      <c r="BK116" s="22">
        <v>1</v>
      </c>
      <c r="BL116" s="22">
        <v>234</v>
      </c>
      <c r="BM116" s="22">
        <v>1</v>
      </c>
      <c r="BN116" s="22">
        <v>3</v>
      </c>
      <c r="BO116" s="22">
        <v>21.67</v>
      </c>
      <c r="BP116" s="22">
        <v>3</v>
      </c>
      <c r="BQ116" s="22">
        <v>1</v>
      </c>
    </row>
    <row r="117" spans="1:69" x14ac:dyDescent="0.25">
      <c r="A117" s="22" t="s">
        <v>124</v>
      </c>
      <c r="B117" s="22" t="s">
        <v>304</v>
      </c>
      <c r="C117" s="22" t="s">
        <v>355</v>
      </c>
      <c r="D117" s="22" t="s">
        <v>356</v>
      </c>
      <c r="E117" s="22">
        <v>8</v>
      </c>
      <c r="F117" s="22">
        <v>183</v>
      </c>
      <c r="G117" s="22">
        <v>0</v>
      </c>
      <c r="H117" s="24">
        <v>14.6</v>
      </c>
      <c r="I117" s="25" t="s">
        <v>1544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5" t="s">
        <v>1544</v>
      </c>
      <c r="Q117" s="25" t="s">
        <v>1544</v>
      </c>
      <c r="R117" s="24">
        <v>0</v>
      </c>
      <c r="S117" s="22">
        <v>0</v>
      </c>
      <c r="T117" s="25"/>
      <c r="U117" s="24">
        <v>9.2100000000000009</v>
      </c>
      <c r="V117" s="24">
        <v>0</v>
      </c>
      <c r="W117" s="24">
        <v>0</v>
      </c>
      <c r="X117" s="24">
        <v>0</v>
      </c>
      <c r="Y117" s="24">
        <v>0</v>
      </c>
      <c r="Z117" s="24">
        <v>9.2100000000000009</v>
      </c>
      <c r="AA117" s="24">
        <v>10.95</v>
      </c>
      <c r="AB117" s="24">
        <v>0</v>
      </c>
      <c r="AC117" s="24">
        <v>0</v>
      </c>
      <c r="AD117" s="24">
        <v>0</v>
      </c>
      <c r="AE117" s="24">
        <v>0</v>
      </c>
      <c r="AF117" s="24">
        <v>10.95</v>
      </c>
      <c r="AG117" s="24">
        <v>0</v>
      </c>
      <c r="AH117" s="25" t="s">
        <v>1545</v>
      </c>
      <c r="AI117" s="22">
        <v>4</v>
      </c>
      <c r="AJ117" s="22">
        <v>3</v>
      </c>
      <c r="AK117" s="25" t="s">
        <v>1544</v>
      </c>
      <c r="AL117" s="25" t="s">
        <v>1545</v>
      </c>
      <c r="AM117" s="25" t="s">
        <v>1545</v>
      </c>
      <c r="AN117" s="22">
        <v>9</v>
      </c>
      <c r="AO117" s="22">
        <v>0</v>
      </c>
      <c r="AP117" s="22">
        <v>359</v>
      </c>
      <c r="AQ117" s="22">
        <v>22009</v>
      </c>
      <c r="AR117" s="22">
        <v>0</v>
      </c>
      <c r="AS117" s="22">
        <v>0</v>
      </c>
      <c r="AT117" s="22">
        <v>0</v>
      </c>
      <c r="AU117" s="22">
        <v>0</v>
      </c>
      <c r="AV117" s="22">
        <v>0</v>
      </c>
      <c r="AW117" s="22">
        <v>0</v>
      </c>
      <c r="AX117" s="22">
        <v>0</v>
      </c>
      <c r="AY117" s="22">
        <v>0</v>
      </c>
      <c r="AZ117" s="25" t="s">
        <v>1659</v>
      </c>
      <c r="BA117" s="22">
        <v>15</v>
      </c>
      <c r="BB117" s="22">
        <v>15</v>
      </c>
      <c r="BC117" s="22">
        <v>30000</v>
      </c>
      <c r="BD117" s="22">
        <v>2500</v>
      </c>
      <c r="BE117" s="22">
        <v>0</v>
      </c>
      <c r="BF117" s="22">
        <v>10000</v>
      </c>
      <c r="BG117" s="22">
        <v>42500</v>
      </c>
      <c r="BH117" s="22">
        <v>3</v>
      </c>
      <c r="BI117" s="22">
        <v>10</v>
      </c>
      <c r="BJ117" s="22">
        <v>0</v>
      </c>
      <c r="BK117" s="22">
        <v>1</v>
      </c>
      <c r="BL117" s="22">
        <v>55</v>
      </c>
      <c r="BM117" s="22">
        <v>1</v>
      </c>
      <c r="BN117" s="22">
        <v>0</v>
      </c>
      <c r="BO117" s="22">
        <v>0</v>
      </c>
      <c r="BP117" s="22">
        <v>0</v>
      </c>
      <c r="BQ117" s="22">
        <v>0</v>
      </c>
    </row>
    <row r="118" spans="1:69" x14ac:dyDescent="0.25">
      <c r="A118" s="22" t="s">
        <v>124</v>
      </c>
      <c r="B118" s="22" t="s">
        <v>304</v>
      </c>
      <c r="C118" s="22" t="s">
        <v>357</v>
      </c>
      <c r="D118" s="22" t="s">
        <v>358</v>
      </c>
      <c r="E118" s="22">
        <v>60</v>
      </c>
      <c r="F118" s="22">
        <v>1431</v>
      </c>
      <c r="G118" s="22">
        <v>0</v>
      </c>
      <c r="H118" s="24">
        <v>39</v>
      </c>
      <c r="I118" s="25" t="s">
        <v>1544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5" t="s">
        <v>1544</v>
      </c>
      <c r="Q118" s="25" t="s">
        <v>1544</v>
      </c>
      <c r="R118" s="24">
        <v>0</v>
      </c>
      <c r="S118" s="22">
        <v>0</v>
      </c>
      <c r="T118" s="25"/>
      <c r="U118" s="24">
        <v>40</v>
      </c>
      <c r="V118" s="24">
        <v>0</v>
      </c>
      <c r="W118" s="24">
        <v>0</v>
      </c>
      <c r="X118" s="24">
        <v>0</v>
      </c>
      <c r="Y118" s="24">
        <v>0</v>
      </c>
      <c r="Z118" s="24">
        <v>40</v>
      </c>
      <c r="AA118" s="24">
        <v>37</v>
      </c>
      <c r="AB118" s="24">
        <v>0</v>
      </c>
      <c r="AC118" s="24">
        <v>0</v>
      </c>
      <c r="AD118" s="24">
        <v>0</v>
      </c>
      <c r="AE118" s="24">
        <v>0</v>
      </c>
      <c r="AF118" s="24">
        <v>37</v>
      </c>
      <c r="AG118" s="24">
        <v>24</v>
      </c>
      <c r="AH118" s="25" t="s">
        <v>1545</v>
      </c>
      <c r="AI118" s="22">
        <v>5</v>
      </c>
      <c r="AJ118" s="22">
        <v>2</v>
      </c>
      <c r="AK118" s="25" t="s">
        <v>1545</v>
      </c>
      <c r="AL118" s="25" t="s">
        <v>1545</v>
      </c>
      <c r="AM118" s="25" t="s">
        <v>1544</v>
      </c>
      <c r="AN118" s="22">
        <v>0</v>
      </c>
      <c r="AO118" s="22">
        <v>0</v>
      </c>
      <c r="AP118" s="22">
        <v>2630</v>
      </c>
      <c r="AQ118" s="22">
        <v>61466</v>
      </c>
      <c r="AR118" s="22">
        <v>0</v>
      </c>
      <c r="AS118" s="22">
        <v>0</v>
      </c>
      <c r="AT118" s="22">
        <v>0</v>
      </c>
      <c r="AU118" s="22">
        <v>0</v>
      </c>
      <c r="AV118" s="22">
        <v>1</v>
      </c>
      <c r="AW118" s="22">
        <v>0</v>
      </c>
      <c r="AX118" s="22">
        <v>1</v>
      </c>
      <c r="AY118" s="22">
        <v>0</v>
      </c>
      <c r="AZ118" s="25" t="s">
        <v>1660</v>
      </c>
      <c r="BA118" s="22">
        <v>5</v>
      </c>
      <c r="BB118" s="22">
        <v>40</v>
      </c>
      <c r="BC118" s="22">
        <v>3107000</v>
      </c>
      <c r="BD118" s="22">
        <v>1792433</v>
      </c>
      <c r="BE118" s="22">
        <v>0</v>
      </c>
      <c r="BF118" s="22">
        <v>0</v>
      </c>
      <c r="BG118" s="22">
        <v>4899433</v>
      </c>
      <c r="BH118" s="22">
        <v>44</v>
      </c>
      <c r="BI118" s="22">
        <v>40</v>
      </c>
      <c r="BJ118" s="22">
        <v>0</v>
      </c>
      <c r="BK118" s="22">
        <v>1</v>
      </c>
      <c r="BL118" s="22">
        <v>272</v>
      </c>
      <c r="BM118" s="22">
        <v>5</v>
      </c>
      <c r="BN118" s="22">
        <v>0</v>
      </c>
      <c r="BO118" s="22">
        <v>60</v>
      </c>
      <c r="BP118" s="22">
        <v>0</v>
      </c>
      <c r="BQ118" s="22">
        <v>0</v>
      </c>
    </row>
    <row r="119" spans="1:69" x14ac:dyDescent="0.25">
      <c r="A119" s="22" t="s">
        <v>124</v>
      </c>
      <c r="B119" s="22" t="s">
        <v>304</v>
      </c>
      <c r="C119" s="22" t="s">
        <v>359</v>
      </c>
      <c r="D119" s="22" t="s">
        <v>360</v>
      </c>
      <c r="E119" s="22">
        <v>43</v>
      </c>
      <c r="F119" s="22">
        <v>1536</v>
      </c>
      <c r="G119" s="22">
        <v>0</v>
      </c>
      <c r="H119" s="24">
        <v>73.2</v>
      </c>
      <c r="I119" s="25" t="s">
        <v>1544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5" t="s">
        <v>1544</v>
      </c>
      <c r="Q119" s="25" t="s">
        <v>1544</v>
      </c>
      <c r="R119" s="24">
        <v>0</v>
      </c>
      <c r="S119" s="22">
        <v>0</v>
      </c>
      <c r="T119" s="25"/>
      <c r="U119" s="24">
        <v>40.1</v>
      </c>
      <c r="V119" s="24">
        <v>0</v>
      </c>
      <c r="W119" s="24">
        <v>0</v>
      </c>
      <c r="X119" s="24">
        <v>6.9</v>
      </c>
      <c r="Y119" s="24">
        <v>0</v>
      </c>
      <c r="Z119" s="24">
        <v>47</v>
      </c>
      <c r="AA119" s="24">
        <v>35.9</v>
      </c>
      <c r="AB119" s="24">
        <v>0</v>
      </c>
      <c r="AC119" s="24">
        <v>0</v>
      </c>
      <c r="AD119" s="24">
        <v>0</v>
      </c>
      <c r="AE119" s="24">
        <v>0</v>
      </c>
      <c r="AF119" s="24">
        <v>35.9</v>
      </c>
      <c r="AG119" s="24">
        <v>11.4</v>
      </c>
      <c r="AH119" s="25" t="s">
        <v>1545</v>
      </c>
      <c r="AI119" s="22">
        <v>8</v>
      </c>
      <c r="AJ119" s="22">
        <v>8</v>
      </c>
      <c r="AK119" s="25" t="s">
        <v>1545</v>
      </c>
      <c r="AL119" s="25" t="s">
        <v>1545</v>
      </c>
      <c r="AM119" s="25" t="s">
        <v>1545</v>
      </c>
      <c r="AN119" s="22">
        <v>4</v>
      </c>
      <c r="AO119" s="22">
        <v>0</v>
      </c>
      <c r="AP119" s="22">
        <v>2064</v>
      </c>
      <c r="AQ119" s="22">
        <v>47263.56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5" t="s">
        <v>1661</v>
      </c>
      <c r="BA119" s="22">
        <v>97</v>
      </c>
      <c r="BB119" s="22">
        <v>97</v>
      </c>
      <c r="BC119" s="22">
        <v>4710000</v>
      </c>
      <c r="BD119" s="22">
        <v>100000</v>
      </c>
      <c r="BE119" s="22">
        <v>0</v>
      </c>
      <c r="BF119" s="22">
        <v>0</v>
      </c>
      <c r="BG119" s="22">
        <v>4810000</v>
      </c>
      <c r="BH119" s="22">
        <v>51</v>
      </c>
      <c r="BI119" s="22">
        <v>7</v>
      </c>
      <c r="BJ119" s="22">
        <v>4</v>
      </c>
      <c r="BK119" s="22">
        <v>1</v>
      </c>
      <c r="BL119" s="22">
        <v>408</v>
      </c>
      <c r="BM119" s="22">
        <v>3.5</v>
      </c>
      <c r="BN119" s="22">
        <v>2</v>
      </c>
      <c r="BO119" s="22">
        <v>100</v>
      </c>
      <c r="BP119" s="22">
        <v>0</v>
      </c>
      <c r="BQ119" s="22">
        <v>1</v>
      </c>
    </row>
    <row r="120" spans="1:69" x14ac:dyDescent="0.25">
      <c r="A120" s="22" t="s">
        <v>124</v>
      </c>
      <c r="B120" s="22" t="s">
        <v>304</v>
      </c>
      <c r="C120" s="22" t="s">
        <v>361</v>
      </c>
      <c r="D120" s="22" t="s">
        <v>362</v>
      </c>
      <c r="E120" s="22">
        <v>88</v>
      </c>
      <c r="F120" s="22">
        <v>3150</v>
      </c>
      <c r="G120" s="22">
        <v>0</v>
      </c>
      <c r="H120" s="24">
        <v>94.39</v>
      </c>
      <c r="I120" s="25" t="s">
        <v>1544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5" t="s">
        <v>1544</v>
      </c>
      <c r="Q120" s="25" t="s">
        <v>1544</v>
      </c>
      <c r="R120" s="24">
        <v>0</v>
      </c>
      <c r="S120" s="22">
        <v>0</v>
      </c>
      <c r="T120" s="25"/>
      <c r="U120" s="24">
        <v>83.21</v>
      </c>
      <c r="V120" s="24">
        <v>0</v>
      </c>
      <c r="W120" s="24">
        <v>0</v>
      </c>
      <c r="X120" s="24">
        <v>0</v>
      </c>
      <c r="Y120" s="24">
        <v>0</v>
      </c>
      <c r="Z120" s="24">
        <v>83.21</v>
      </c>
      <c r="AA120" s="24">
        <v>87.94</v>
      </c>
      <c r="AB120" s="24">
        <v>0</v>
      </c>
      <c r="AC120" s="24">
        <v>0</v>
      </c>
      <c r="AD120" s="24">
        <v>0</v>
      </c>
      <c r="AE120" s="24">
        <v>0</v>
      </c>
      <c r="AF120" s="24">
        <v>87.94</v>
      </c>
      <c r="AG120" s="24">
        <v>19.27</v>
      </c>
      <c r="AH120" s="25" t="s">
        <v>1544</v>
      </c>
      <c r="AI120" s="22">
        <v>0</v>
      </c>
      <c r="AJ120" s="22">
        <v>0</v>
      </c>
      <c r="AK120" s="25" t="s">
        <v>1544</v>
      </c>
      <c r="AL120" s="25" t="s">
        <v>1544</v>
      </c>
      <c r="AM120" s="25" t="s">
        <v>1544</v>
      </c>
      <c r="AN120" s="22">
        <v>0</v>
      </c>
      <c r="AO120" s="22">
        <v>0</v>
      </c>
      <c r="AP120" s="22">
        <v>2911</v>
      </c>
      <c r="AQ120" s="22">
        <v>77928.44</v>
      </c>
      <c r="AR120" s="22">
        <v>0</v>
      </c>
      <c r="AS120" s="22">
        <v>0</v>
      </c>
      <c r="AT120" s="22">
        <v>0</v>
      </c>
      <c r="AU120" s="22">
        <v>0</v>
      </c>
      <c r="AV120" s="22">
        <v>0</v>
      </c>
      <c r="AW120" s="22">
        <v>0</v>
      </c>
      <c r="AX120" s="22">
        <v>0</v>
      </c>
      <c r="AY120" s="22">
        <v>0</v>
      </c>
      <c r="AZ120" s="25" t="s">
        <v>1662</v>
      </c>
      <c r="BA120" s="22">
        <v>0</v>
      </c>
      <c r="BB120" s="22">
        <v>0</v>
      </c>
      <c r="BC120" s="22">
        <v>0</v>
      </c>
      <c r="BD120" s="22">
        <v>0</v>
      </c>
      <c r="BE120" s="22">
        <v>0</v>
      </c>
      <c r="BF120" s="22">
        <v>0</v>
      </c>
      <c r="BG120" s="22">
        <v>0</v>
      </c>
      <c r="BH120" s="22">
        <v>0</v>
      </c>
      <c r="BI120" s="22">
        <v>0</v>
      </c>
      <c r="BJ120" s="22">
        <v>0</v>
      </c>
      <c r="BK120" s="22">
        <v>0</v>
      </c>
      <c r="BL120" s="22">
        <v>0</v>
      </c>
      <c r="BM120" s="22">
        <v>0</v>
      </c>
      <c r="BN120" s="22">
        <v>0</v>
      </c>
      <c r="BO120" s="22">
        <v>0</v>
      </c>
      <c r="BP120" s="22">
        <v>0</v>
      </c>
      <c r="BQ120" s="22">
        <v>0</v>
      </c>
    </row>
    <row r="121" spans="1:69" x14ac:dyDescent="0.25">
      <c r="A121" s="22" t="s">
        <v>124</v>
      </c>
      <c r="B121" s="22" t="s">
        <v>304</v>
      </c>
      <c r="C121" s="22" t="s">
        <v>363</v>
      </c>
      <c r="D121" s="22" t="s">
        <v>364</v>
      </c>
      <c r="E121" s="22">
        <v>65</v>
      </c>
      <c r="F121" s="22">
        <v>11120</v>
      </c>
      <c r="G121" s="22">
        <v>0</v>
      </c>
      <c r="H121" s="24">
        <v>94.78</v>
      </c>
      <c r="I121" s="25" t="s">
        <v>1544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5" t="s">
        <v>1544</v>
      </c>
      <c r="Q121" s="25" t="s">
        <v>1544</v>
      </c>
      <c r="R121" s="24">
        <v>0</v>
      </c>
      <c r="S121" s="22">
        <v>0</v>
      </c>
      <c r="T121" s="25"/>
      <c r="U121" s="24">
        <v>128.51</v>
      </c>
      <c r="V121" s="24">
        <v>0</v>
      </c>
      <c r="W121" s="24">
        <v>0</v>
      </c>
      <c r="X121" s="24">
        <v>0</v>
      </c>
      <c r="Y121" s="24">
        <v>0</v>
      </c>
      <c r="Z121" s="24">
        <v>128.51</v>
      </c>
      <c r="AA121" s="24">
        <v>81.62</v>
      </c>
      <c r="AB121" s="24">
        <v>0</v>
      </c>
      <c r="AC121" s="24">
        <v>0</v>
      </c>
      <c r="AD121" s="24">
        <v>0</v>
      </c>
      <c r="AE121" s="24">
        <v>0</v>
      </c>
      <c r="AF121" s="24">
        <v>81.62</v>
      </c>
      <c r="AG121" s="24">
        <v>28.18</v>
      </c>
      <c r="AH121" s="25" t="s">
        <v>1545</v>
      </c>
      <c r="AI121" s="22">
        <v>3</v>
      </c>
      <c r="AJ121" s="22">
        <v>3</v>
      </c>
      <c r="AK121" s="25" t="s">
        <v>1545</v>
      </c>
      <c r="AL121" s="25" t="s">
        <v>1545</v>
      </c>
      <c r="AM121" s="25" t="s">
        <v>1545</v>
      </c>
      <c r="AN121" s="22">
        <v>17</v>
      </c>
      <c r="AO121" s="22">
        <v>0</v>
      </c>
      <c r="AP121" s="22">
        <v>3487</v>
      </c>
      <c r="AQ121" s="22">
        <v>96085</v>
      </c>
      <c r="AR121" s="22">
        <v>6</v>
      </c>
      <c r="AS121" s="22">
        <v>5</v>
      </c>
      <c r="AT121" s="22">
        <v>1</v>
      </c>
      <c r="AU121" s="22">
        <v>0</v>
      </c>
      <c r="AV121" s="22">
        <v>0</v>
      </c>
      <c r="AW121" s="22">
        <v>0</v>
      </c>
      <c r="AX121" s="22">
        <v>0</v>
      </c>
      <c r="AY121" s="22">
        <v>0</v>
      </c>
      <c r="AZ121" s="25" t="s">
        <v>1554</v>
      </c>
      <c r="BA121" s="22">
        <v>143</v>
      </c>
      <c r="BB121" s="22">
        <v>131</v>
      </c>
      <c r="BC121" s="22">
        <v>1424000</v>
      </c>
      <c r="BD121" s="22">
        <v>1124000</v>
      </c>
      <c r="BE121" s="22">
        <v>0</v>
      </c>
      <c r="BF121" s="22">
        <v>2787000</v>
      </c>
      <c r="BG121" s="22">
        <v>5335000</v>
      </c>
      <c r="BH121" s="22">
        <v>91</v>
      </c>
      <c r="BI121" s="22">
        <v>10</v>
      </c>
      <c r="BJ121" s="22">
        <v>5</v>
      </c>
      <c r="BK121" s="22">
        <v>1</v>
      </c>
      <c r="BL121" s="22">
        <v>0</v>
      </c>
      <c r="BM121" s="22">
        <v>3</v>
      </c>
      <c r="BN121" s="22">
        <v>4</v>
      </c>
      <c r="BO121" s="22">
        <v>72</v>
      </c>
      <c r="BP121" s="22">
        <v>0</v>
      </c>
      <c r="BQ121" s="22">
        <v>2</v>
      </c>
    </row>
    <row r="122" spans="1:69" x14ac:dyDescent="0.25">
      <c r="A122" s="22" t="s">
        <v>124</v>
      </c>
      <c r="B122" s="22" t="s">
        <v>304</v>
      </c>
      <c r="C122" s="22" t="s">
        <v>365</v>
      </c>
      <c r="D122" s="22" t="s">
        <v>366</v>
      </c>
      <c r="E122" s="22">
        <v>7</v>
      </c>
      <c r="F122" s="22">
        <v>161</v>
      </c>
      <c r="G122" s="22">
        <v>0</v>
      </c>
      <c r="H122" s="24">
        <v>16.898</v>
      </c>
      <c r="I122" s="25" t="s">
        <v>1544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5" t="s">
        <v>1544</v>
      </c>
      <c r="Q122" s="25" t="s">
        <v>1544</v>
      </c>
      <c r="R122" s="24">
        <v>0</v>
      </c>
      <c r="S122" s="22">
        <v>0</v>
      </c>
      <c r="T122" s="25"/>
      <c r="U122" s="24">
        <v>17.398</v>
      </c>
      <c r="V122" s="24">
        <v>0</v>
      </c>
      <c r="W122" s="24">
        <v>0</v>
      </c>
      <c r="X122" s="24">
        <v>0</v>
      </c>
      <c r="Y122" s="24">
        <v>0</v>
      </c>
      <c r="Z122" s="24">
        <v>17.398</v>
      </c>
      <c r="AA122" s="24">
        <v>21.167999999999999</v>
      </c>
      <c r="AB122" s="24">
        <v>0</v>
      </c>
      <c r="AC122" s="24">
        <v>0</v>
      </c>
      <c r="AD122" s="24">
        <v>0</v>
      </c>
      <c r="AE122" s="24">
        <v>0</v>
      </c>
      <c r="AF122" s="24">
        <v>21.167999999999999</v>
      </c>
      <c r="AG122" s="24">
        <v>6.3789999999999996</v>
      </c>
      <c r="AH122" s="25" t="s">
        <v>1545</v>
      </c>
      <c r="AI122" s="22">
        <v>5</v>
      </c>
      <c r="AJ122" s="22">
        <v>5</v>
      </c>
      <c r="AK122" s="25" t="s">
        <v>1545</v>
      </c>
      <c r="AL122" s="25" t="s">
        <v>1545</v>
      </c>
      <c r="AM122" s="25" t="s">
        <v>1544</v>
      </c>
      <c r="AN122" s="22">
        <v>0</v>
      </c>
      <c r="AO122" s="22">
        <v>0</v>
      </c>
      <c r="AP122" s="22">
        <v>499</v>
      </c>
      <c r="AQ122" s="22">
        <v>16276</v>
      </c>
      <c r="AR122" s="22">
        <v>0</v>
      </c>
      <c r="AS122" s="22">
        <v>0</v>
      </c>
      <c r="AT122" s="22">
        <v>0</v>
      </c>
      <c r="AU122" s="22">
        <v>0</v>
      </c>
      <c r="AV122" s="22">
        <v>0</v>
      </c>
      <c r="AW122" s="22">
        <v>0</v>
      </c>
      <c r="AX122" s="22">
        <v>0</v>
      </c>
      <c r="AY122" s="22">
        <v>0</v>
      </c>
      <c r="AZ122" s="25" t="s">
        <v>1663</v>
      </c>
      <c r="BA122" s="22">
        <v>3</v>
      </c>
      <c r="BB122" s="22">
        <v>3</v>
      </c>
      <c r="BC122" s="22">
        <v>270000</v>
      </c>
      <c r="BD122" s="22">
        <v>595000</v>
      </c>
      <c r="BE122" s="22">
        <v>0</v>
      </c>
      <c r="BF122" s="22">
        <v>0</v>
      </c>
      <c r="BG122" s="22">
        <v>865000</v>
      </c>
      <c r="BH122" s="22">
        <v>8</v>
      </c>
      <c r="BI122" s="22">
        <v>1</v>
      </c>
      <c r="BJ122" s="22">
        <v>0</v>
      </c>
      <c r="BK122" s="22">
        <v>1</v>
      </c>
      <c r="BL122" s="22">
        <v>40</v>
      </c>
      <c r="BM122" s="22">
        <v>1</v>
      </c>
      <c r="BN122" s="22">
        <v>0</v>
      </c>
      <c r="BO122" s="22">
        <v>0</v>
      </c>
      <c r="BP122" s="22">
        <v>0</v>
      </c>
      <c r="BQ122" s="22">
        <v>0</v>
      </c>
    </row>
    <row r="123" spans="1:69" x14ac:dyDescent="0.25">
      <c r="A123" s="22" t="s">
        <v>124</v>
      </c>
      <c r="B123" s="22" t="s">
        <v>304</v>
      </c>
      <c r="C123" s="22" t="s">
        <v>367</v>
      </c>
      <c r="D123" s="22" t="s">
        <v>368</v>
      </c>
      <c r="E123" s="22">
        <v>86</v>
      </c>
      <c r="F123" s="22">
        <v>2604</v>
      </c>
      <c r="G123" s="22">
        <v>0</v>
      </c>
      <c r="H123" s="24">
        <v>91</v>
      </c>
      <c r="I123" s="25" t="s">
        <v>1544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5" t="s">
        <v>1544</v>
      </c>
      <c r="Q123" s="25" t="s">
        <v>1544</v>
      </c>
      <c r="R123" s="24">
        <v>0</v>
      </c>
      <c r="S123" s="22">
        <v>0</v>
      </c>
      <c r="T123" s="25"/>
      <c r="U123" s="24">
        <v>84</v>
      </c>
      <c r="V123" s="24">
        <v>0</v>
      </c>
      <c r="W123" s="24">
        <v>0</v>
      </c>
      <c r="X123" s="24">
        <v>0</v>
      </c>
      <c r="Y123" s="24">
        <v>0</v>
      </c>
      <c r="Z123" s="24">
        <v>84</v>
      </c>
      <c r="AA123" s="24">
        <v>74</v>
      </c>
      <c r="AB123" s="24">
        <v>0</v>
      </c>
      <c r="AC123" s="24">
        <v>0</v>
      </c>
      <c r="AD123" s="24">
        <v>0</v>
      </c>
      <c r="AE123" s="24">
        <v>0</v>
      </c>
      <c r="AF123" s="24">
        <v>74</v>
      </c>
      <c r="AG123" s="24">
        <v>36</v>
      </c>
      <c r="AH123" s="25" t="s">
        <v>1545</v>
      </c>
      <c r="AI123" s="22">
        <v>5</v>
      </c>
      <c r="AJ123" s="22">
        <v>5</v>
      </c>
      <c r="AK123" s="25" t="s">
        <v>1545</v>
      </c>
      <c r="AL123" s="25" t="s">
        <v>1545</v>
      </c>
      <c r="AM123" s="25" t="s">
        <v>1544</v>
      </c>
      <c r="AN123" s="22">
        <v>0</v>
      </c>
      <c r="AO123" s="22">
        <v>0</v>
      </c>
      <c r="AP123" s="22">
        <v>3723</v>
      </c>
      <c r="AQ123" s="22">
        <v>84806</v>
      </c>
      <c r="AR123" s="22">
        <v>0</v>
      </c>
      <c r="AS123" s="22">
        <v>0</v>
      </c>
      <c r="AT123" s="22">
        <v>0</v>
      </c>
      <c r="AU123" s="22">
        <v>0</v>
      </c>
      <c r="AV123" s="22">
        <v>1</v>
      </c>
      <c r="AW123" s="22">
        <v>1</v>
      </c>
      <c r="AX123" s="22">
        <v>0</v>
      </c>
      <c r="AY123" s="22">
        <v>0</v>
      </c>
      <c r="AZ123" s="25" t="s">
        <v>1664</v>
      </c>
      <c r="BA123" s="22">
        <v>93</v>
      </c>
      <c r="BB123" s="22">
        <v>88</v>
      </c>
      <c r="BC123" s="22">
        <v>1245248</v>
      </c>
      <c r="BD123" s="22">
        <v>886700</v>
      </c>
      <c r="BE123" s="22">
        <v>6705000</v>
      </c>
      <c r="BF123" s="22">
        <v>9000</v>
      </c>
      <c r="BG123" s="22">
        <v>8845948</v>
      </c>
      <c r="BH123" s="22">
        <v>21</v>
      </c>
      <c r="BI123" s="22">
        <v>5</v>
      </c>
      <c r="BJ123" s="22">
        <v>1</v>
      </c>
      <c r="BK123" s="22">
        <v>1</v>
      </c>
      <c r="BL123" s="22">
        <v>726</v>
      </c>
      <c r="BM123" s="22">
        <v>7</v>
      </c>
      <c r="BN123" s="22">
        <v>0</v>
      </c>
      <c r="BO123" s="22">
        <v>0</v>
      </c>
      <c r="BP123" s="22">
        <v>12</v>
      </c>
      <c r="BQ123" s="22">
        <v>0</v>
      </c>
    </row>
    <row r="124" spans="1:69" x14ac:dyDescent="0.25">
      <c r="A124" s="22" t="s">
        <v>124</v>
      </c>
      <c r="B124" s="22" t="s">
        <v>304</v>
      </c>
      <c r="C124" s="22" t="s">
        <v>369</v>
      </c>
      <c r="D124" s="22" t="s">
        <v>370</v>
      </c>
      <c r="E124" s="22">
        <v>11</v>
      </c>
      <c r="F124" s="22">
        <v>476</v>
      </c>
      <c r="G124" s="22">
        <v>0</v>
      </c>
      <c r="H124" s="24">
        <v>28</v>
      </c>
      <c r="I124" s="25" t="s">
        <v>1544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5" t="s">
        <v>1544</v>
      </c>
      <c r="Q124" s="25" t="s">
        <v>1544</v>
      </c>
      <c r="R124" s="24">
        <v>0</v>
      </c>
      <c r="S124" s="22">
        <v>0</v>
      </c>
      <c r="T124" s="25"/>
      <c r="U124" s="24">
        <v>22.71</v>
      </c>
      <c r="V124" s="24">
        <v>0</v>
      </c>
      <c r="W124" s="24">
        <v>0</v>
      </c>
      <c r="X124" s="24">
        <v>0</v>
      </c>
      <c r="Y124" s="24">
        <v>0</v>
      </c>
      <c r="Z124" s="24">
        <v>22.71</v>
      </c>
      <c r="AA124" s="24">
        <v>21.66</v>
      </c>
      <c r="AB124" s="24">
        <v>0</v>
      </c>
      <c r="AC124" s="24">
        <v>0</v>
      </c>
      <c r="AD124" s="24">
        <v>0</v>
      </c>
      <c r="AE124" s="24">
        <v>0</v>
      </c>
      <c r="AF124" s="24">
        <v>21.66</v>
      </c>
      <c r="AG124" s="24">
        <v>2.57</v>
      </c>
      <c r="AH124" s="25" t="s">
        <v>1545</v>
      </c>
      <c r="AI124" s="22">
        <v>3</v>
      </c>
      <c r="AJ124" s="22">
        <v>3</v>
      </c>
      <c r="AK124" s="25" t="s">
        <v>1545</v>
      </c>
      <c r="AL124" s="25" t="s">
        <v>1545</v>
      </c>
      <c r="AM124" s="25" t="s">
        <v>1545</v>
      </c>
      <c r="AN124" s="22">
        <v>4</v>
      </c>
      <c r="AO124" s="22">
        <v>0</v>
      </c>
      <c r="AP124" s="22">
        <v>685</v>
      </c>
      <c r="AQ124" s="22">
        <v>21012</v>
      </c>
      <c r="AR124" s="22">
        <v>0</v>
      </c>
      <c r="AS124" s="22">
        <v>0</v>
      </c>
      <c r="AT124" s="22">
        <v>0</v>
      </c>
      <c r="AU124" s="22">
        <v>0</v>
      </c>
      <c r="AV124" s="22">
        <v>0</v>
      </c>
      <c r="AW124" s="22">
        <v>0</v>
      </c>
      <c r="AX124" s="22">
        <v>0</v>
      </c>
      <c r="AY124" s="22">
        <v>0</v>
      </c>
      <c r="AZ124" s="25" t="s">
        <v>1665</v>
      </c>
      <c r="BA124" s="22">
        <v>9</v>
      </c>
      <c r="BB124" s="22">
        <v>9</v>
      </c>
      <c r="BC124" s="22">
        <v>13000</v>
      </c>
      <c r="BD124" s="22">
        <v>1266000</v>
      </c>
      <c r="BE124" s="22">
        <v>0</v>
      </c>
      <c r="BF124" s="22">
        <v>0</v>
      </c>
      <c r="BG124" s="22">
        <v>1279000</v>
      </c>
      <c r="BH124" s="22">
        <v>9</v>
      </c>
      <c r="BI124" s="22">
        <v>2</v>
      </c>
      <c r="BJ124" s="22">
        <v>0</v>
      </c>
      <c r="BK124" s="22">
        <v>1</v>
      </c>
      <c r="BL124" s="22">
        <v>130</v>
      </c>
      <c r="BM124" s="22">
        <v>1</v>
      </c>
      <c r="BN124" s="22">
        <v>0</v>
      </c>
      <c r="BO124" s="22">
        <v>0</v>
      </c>
      <c r="BP124" s="22">
        <v>0</v>
      </c>
      <c r="BQ124" s="22">
        <v>0</v>
      </c>
    </row>
    <row r="125" spans="1:69" x14ac:dyDescent="0.25">
      <c r="A125" s="22" t="s">
        <v>124</v>
      </c>
      <c r="B125" s="22" t="s">
        <v>304</v>
      </c>
      <c r="C125" s="22" t="s">
        <v>371</v>
      </c>
      <c r="D125" s="22" t="s">
        <v>372</v>
      </c>
      <c r="E125" s="22">
        <v>26</v>
      </c>
      <c r="F125" s="22">
        <v>1141</v>
      </c>
      <c r="G125" s="22">
        <v>0</v>
      </c>
      <c r="H125" s="24">
        <v>50</v>
      </c>
      <c r="I125" s="25" t="s">
        <v>1544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5" t="s">
        <v>1544</v>
      </c>
      <c r="Q125" s="25" t="s">
        <v>1544</v>
      </c>
      <c r="R125" s="24">
        <v>0</v>
      </c>
      <c r="S125" s="22">
        <v>0</v>
      </c>
      <c r="T125" s="25"/>
      <c r="U125" s="24">
        <v>41</v>
      </c>
      <c r="V125" s="24">
        <v>3</v>
      </c>
      <c r="W125" s="24">
        <v>1</v>
      </c>
      <c r="X125" s="24">
        <v>0</v>
      </c>
      <c r="Y125" s="24">
        <v>0</v>
      </c>
      <c r="Z125" s="24">
        <v>45</v>
      </c>
      <c r="AA125" s="24">
        <v>37.64</v>
      </c>
      <c r="AB125" s="24">
        <v>2.96</v>
      </c>
      <c r="AC125" s="24">
        <v>0</v>
      </c>
      <c r="AD125" s="24">
        <v>0</v>
      </c>
      <c r="AE125" s="24">
        <v>0</v>
      </c>
      <c r="AF125" s="24">
        <v>40.6</v>
      </c>
      <c r="AG125" s="24">
        <v>13.2</v>
      </c>
      <c r="AH125" s="25" t="s">
        <v>1545</v>
      </c>
      <c r="AI125" s="22">
        <v>1</v>
      </c>
      <c r="AJ125" s="22">
        <v>0</v>
      </c>
      <c r="AK125" s="25" t="s">
        <v>1544</v>
      </c>
      <c r="AL125" s="25" t="s">
        <v>1544</v>
      </c>
      <c r="AM125" s="25" t="s">
        <v>1545</v>
      </c>
      <c r="AN125" s="22">
        <v>16</v>
      </c>
      <c r="AO125" s="22">
        <v>0</v>
      </c>
      <c r="AP125" s="22">
        <v>1470</v>
      </c>
      <c r="AQ125" s="22">
        <v>36523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5" t="s">
        <v>1613</v>
      </c>
      <c r="BA125" s="22">
        <v>24</v>
      </c>
      <c r="BB125" s="22">
        <v>24</v>
      </c>
      <c r="BC125" s="22">
        <v>78400</v>
      </c>
      <c r="BD125" s="22">
        <v>1722361</v>
      </c>
      <c r="BE125" s="22">
        <v>970000</v>
      </c>
      <c r="BF125" s="22">
        <v>85000</v>
      </c>
      <c r="BG125" s="22">
        <v>2855761</v>
      </c>
      <c r="BH125" s="22">
        <v>7</v>
      </c>
      <c r="BI125" s="22">
        <v>2</v>
      </c>
      <c r="BJ125" s="22">
        <v>0</v>
      </c>
      <c r="BK125" s="22">
        <v>1</v>
      </c>
      <c r="BL125" s="22">
        <v>16</v>
      </c>
      <c r="BM125" s="22">
        <v>2</v>
      </c>
      <c r="BN125" s="22">
        <v>0</v>
      </c>
      <c r="BO125" s="22">
        <v>0</v>
      </c>
      <c r="BP125" s="22">
        <v>2</v>
      </c>
      <c r="BQ125" s="22">
        <v>0</v>
      </c>
    </row>
    <row r="126" spans="1:69" x14ac:dyDescent="0.25">
      <c r="A126" s="22" t="s">
        <v>124</v>
      </c>
      <c r="B126" s="22" t="s">
        <v>304</v>
      </c>
      <c r="C126" s="22" t="s">
        <v>373</v>
      </c>
      <c r="D126" s="22" t="s">
        <v>374</v>
      </c>
      <c r="E126" s="22">
        <v>8</v>
      </c>
      <c r="F126" s="22">
        <v>279</v>
      </c>
      <c r="G126" s="22">
        <v>0</v>
      </c>
      <c r="H126" s="24">
        <v>22.3</v>
      </c>
      <c r="I126" s="25" t="s">
        <v>1544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5" t="s">
        <v>1544</v>
      </c>
      <c r="Q126" s="25" t="s">
        <v>1544</v>
      </c>
      <c r="R126" s="24">
        <v>0</v>
      </c>
      <c r="S126" s="22">
        <v>0</v>
      </c>
      <c r="T126" s="25"/>
      <c r="U126" s="24">
        <v>15.4</v>
      </c>
      <c r="V126" s="24">
        <v>0</v>
      </c>
      <c r="W126" s="24">
        <v>0</v>
      </c>
      <c r="X126" s="24">
        <v>0</v>
      </c>
      <c r="Y126" s="24">
        <v>0</v>
      </c>
      <c r="Z126" s="24">
        <v>15.4</v>
      </c>
      <c r="AA126" s="24">
        <v>12.6</v>
      </c>
      <c r="AB126" s="24">
        <v>0</v>
      </c>
      <c r="AC126" s="24">
        <v>0</v>
      </c>
      <c r="AD126" s="24">
        <v>0</v>
      </c>
      <c r="AE126" s="24">
        <v>0</v>
      </c>
      <c r="AF126" s="24">
        <v>12.6</v>
      </c>
      <c r="AG126" s="24">
        <v>4.0999999999999996</v>
      </c>
      <c r="AH126" s="25" t="s">
        <v>1545</v>
      </c>
      <c r="AI126" s="22">
        <v>25</v>
      </c>
      <c r="AJ126" s="22">
        <v>25</v>
      </c>
      <c r="AK126" s="25" t="s">
        <v>1545</v>
      </c>
      <c r="AL126" s="25" t="s">
        <v>1545</v>
      </c>
      <c r="AM126" s="25" t="s">
        <v>1545</v>
      </c>
      <c r="AN126" s="22">
        <v>16</v>
      </c>
      <c r="AO126" s="22">
        <v>0</v>
      </c>
      <c r="AP126" s="22">
        <v>471</v>
      </c>
      <c r="AQ126" s="22">
        <v>15519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5" t="s">
        <v>1666</v>
      </c>
      <c r="BA126" s="22">
        <v>25</v>
      </c>
      <c r="BB126" s="22">
        <v>25</v>
      </c>
      <c r="BC126" s="22">
        <v>168500</v>
      </c>
      <c r="BD126" s="22">
        <v>150000</v>
      </c>
      <c r="BE126" s="22">
        <v>0</v>
      </c>
      <c r="BF126" s="22">
        <v>0</v>
      </c>
      <c r="BG126" s="22">
        <v>318500</v>
      </c>
      <c r="BH126" s="22">
        <v>0</v>
      </c>
      <c r="BI126" s="22">
        <v>0</v>
      </c>
      <c r="BJ126" s="22">
        <v>0</v>
      </c>
      <c r="BK126" s="22">
        <v>1</v>
      </c>
      <c r="BL126" s="22">
        <v>86</v>
      </c>
      <c r="BM126" s="22">
        <v>0</v>
      </c>
      <c r="BN126" s="22">
        <v>0</v>
      </c>
      <c r="BO126" s="22">
        <v>0</v>
      </c>
      <c r="BP126" s="22">
        <v>0</v>
      </c>
      <c r="BQ126" s="22">
        <v>0</v>
      </c>
    </row>
    <row r="127" spans="1:69" x14ac:dyDescent="0.25">
      <c r="A127" s="22" t="s">
        <v>124</v>
      </c>
      <c r="B127" s="22" t="s">
        <v>304</v>
      </c>
      <c r="C127" s="22" t="s">
        <v>375</v>
      </c>
      <c r="D127" s="22" t="s">
        <v>376</v>
      </c>
      <c r="E127" s="22">
        <v>30</v>
      </c>
      <c r="F127" s="22">
        <v>2377</v>
      </c>
      <c r="G127" s="22">
        <v>0</v>
      </c>
      <c r="H127" s="24">
        <v>48.56</v>
      </c>
      <c r="I127" s="25" t="s">
        <v>1544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5" t="s">
        <v>1544</v>
      </c>
      <c r="Q127" s="25" t="s">
        <v>1544</v>
      </c>
      <c r="R127" s="24">
        <v>0</v>
      </c>
      <c r="S127" s="22">
        <v>0</v>
      </c>
      <c r="T127" s="25"/>
      <c r="U127" s="24">
        <v>52.01</v>
      </c>
      <c r="V127" s="24">
        <v>0</v>
      </c>
      <c r="W127" s="24">
        <v>0</v>
      </c>
      <c r="X127" s="24">
        <v>0</v>
      </c>
      <c r="Y127" s="24">
        <v>0</v>
      </c>
      <c r="Z127" s="24">
        <v>52.01</v>
      </c>
      <c r="AA127" s="24">
        <v>41.56</v>
      </c>
      <c r="AB127" s="24">
        <v>0</v>
      </c>
      <c r="AC127" s="24">
        <v>0</v>
      </c>
      <c r="AD127" s="24">
        <v>0</v>
      </c>
      <c r="AE127" s="24">
        <v>0</v>
      </c>
      <c r="AF127" s="24">
        <v>41.56</v>
      </c>
      <c r="AG127" s="24">
        <v>11.98</v>
      </c>
      <c r="AH127" s="25" t="s">
        <v>1545</v>
      </c>
      <c r="AI127" s="22">
        <v>41</v>
      </c>
      <c r="AJ127" s="22">
        <v>18</v>
      </c>
      <c r="AK127" s="25" t="s">
        <v>1545</v>
      </c>
      <c r="AL127" s="25" t="s">
        <v>1545</v>
      </c>
      <c r="AM127" s="25" t="s">
        <v>1545</v>
      </c>
      <c r="AN127" s="22">
        <v>34</v>
      </c>
      <c r="AO127" s="22">
        <v>0</v>
      </c>
      <c r="AP127" s="22">
        <v>1411</v>
      </c>
      <c r="AQ127" s="22">
        <v>53994.55</v>
      </c>
      <c r="AR127" s="22">
        <v>1</v>
      </c>
      <c r="AS127" s="22">
        <v>0</v>
      </c>
      <c r="AT127" s="22">
        <v>1</v>
      </c>
      <c r="AU127" s="22">
        <v>0</v>
      </c>
      <c r="AV127" s="22">
        <v>0</v>
      </c>
      <c r="AW127" s="22">
        <v>0</v>
      </c>
      <c r="AX127" s="22">
        <v>0</v>
      </c>
      <c r="AY127" s="22">
        <v>0</v>
      </c>
      <c r="AZ127" s="25" t="s">
        <v>1667</v>
      </c>
      <c r="BA127" s="22">
        <v>86</v>
      </c>
      <c r="BB127" s="22">
        <v>84</v>
      </c>
      <c r="BC127" s="22">
        <v>760150</v>
      </c>
      <c r="BD127" s="22">
        <v>100000</v>
      </c>
      <c r="BE127" s="22">
        <v>531400</v>
      </c>
      <c r="BF127" s="22">
        <v>11000</v>
      </c>
      <c r="BG127" s="22">
        <v>1402550</v>
      </c>
      <c r="BH127" s="22">
        <v>43</v>
      </c>
      <c r="BI127" s="22">
        <v>10</v>
      </c>
      <c r="BJ127" s="22">
        <v>7</v>
      </c>
      <c r="BK127" s="22">
        <v>1</v>
      </c>
      <c r="BL127" s="22">
        <v>323</v>
      </c>
      <c r="BM127" s="22">
        <v>1</v>
      </c>
      <c r="BN127" s="22">
        <v>7</v>
      </c>
      <c r="BO127" s="22">
        <v>46.57</v>
      </c>
      <c r="BP127" s="22">
        <v>11</v>
      </c>
      <c r="BQ127" s="22">
        <v>0</v>
      </c>
    </row>
    <row r="128" spans="1:69" x14ac:dyDescent="0.25">
      <c r="A128" s="22" t="s">
        <v>124</v>
      </c>
      <c r="B128" s="22" t="s">
        <v>304</v>
      </c>
      <c r="C128" s="22" t="s">
        <v>377</v>
      </c>
      <c r="D128" s="22" t="s">
        <v>378</v>
      </c>
      <c r="E128" s="22">
        <v>47</v>
      </c>
      <c r="F128" s="22">
        <v>1288</v>
      </c>
      <c r="G128" s="22">
        <v>0</v>
      </c>
      <c r="H128" s="24">
        <v>37</v>
      </c>
      <c r="I128" s="25" t="s">
        <v>1544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5" t="s">
        <v>1544</v>
      </c>
      <c r="Q128" s="25" t="s">
        <v>1544</v>
      </c>
      <c r="R128" s="24">
        <v>0</v>
      </c>
      <c r="S128" s="22">
        <v>0</v>
      </c>
      <c r="T128" s="25"/>
      <c r="U128" s="24">
        <v>40</v>
      </c>
      <c r="V128" s="24">
        <v>0</v>
      </c>
      <c r="W128" s="24">
        <v>0</v>
      </c>
      <c r="X128" s="24">
        <v>0</v>
      </c>
      <c r="Y128" s="24">
        <v>0</v>
      </c>
      <c r="Z128" s="24">
        <v>40</v>
      </c>
      <c r="AA128" s="24">
        <v>33</v>
      </c>
      <c r="AB128" s="24">
        <v>0</v>
      </c>
      <c r="AC128" s="24">
        <v>0</v>
      </c>
      <c r="AD128" s="24">
        <v>0</v>
      </c>
      <c r="AE128" s="24">
        <v>0</v>
      </c>
      <c r="AF128" s="24">
        <v>33</v>
      </c>
      <c r="AG128" s="24">
        <v>9.9</v>
      </c>
      <c r="AH128" s="25" t="s">
        <v>1545</v>
      </c>
      <c r="AI128" s="22">
        <v>3</v>
      </c>
      <c r="AJ128" s="22">
        <v>3</v>
      </c>
      <c r="AK128" s="25" t="s">
        <v>1545</v>
      </c>
      <c r="AL128" s="25" t="s">
        <v>1545</v>
      </c>
      <c r="AM128" s="25" t="s">
        <v>1544</v>
      </c>
      <c r="AN128" s="22">
        <v>0</v>
      </c>
      <c r="AO128" s="22">
        <v>0</v>
      </c>
      <c r="AP128" s="22">
        <v>868</v>
      </c>
      <c r="AQ128" s="22">
        <v>27500</v>
      </c>
      <c r="AR128" s="22">
        <v>0</v>
      </c>
      <c r="AS128" s="22">
        <v>0</v>
      </c>
      <c r="AT128" s="22">
        <v>0</v>
      </c>
      <c r="AU128" s="22">
        <v>0</v>
      </c>
      <c r="AV128" s="22">
        <v>1</v>
      </c>
      <c r="AW128" s="22">
        <v>1</v>
      </c>
      <c r="AX128" s="22">
        <v>0</v>
      </c>
      <c r="AY128" s="22">
        <v>0</v>
      </c>
      <c r="AZ128" s="25" t="s">
        <v>1668</v>
      </c>
      <c r="BA128" s="22">
        <v>48</v>
      </c>
      <c r="BB128" s="22">
        <v>46</v>
      </c>
      <c r="BC128" s="22">
        <v>1468540</v>
      </c>
      <c r="BD128" s="22">
        <v>1844400</v>
      </c>
      <c r="BE128" s="22">
        <v>30000</v>
      </c>
      <c r="BF128" s="22">
        <v>308783</v>
      </c>
      <c r="BG128" s="22">
        <v>3651723</v>
      </c>
      <c r="BH128" s="22">
        <v>12</v>
      </c>
      <c r="BI128" s="22">
        <v>0</v>
      </c>
      <c r="BJ128" s="22">
        <v>3</v>
      </c>
      <c r="BK128" s="22">
        <v>0</v>
      </c>
      <c r="BL128" s="22">
        <v>0</v>
      </c>
      <c r="BM128" s="22">
        <v>0</v>
      </c>
      <c r="BN128" s="22">
        <v>0</v>
      </c>
      <c r="BO128" s="22">
        <v>0</v>
      </c>
      <c r="BP128" s="22">
        <v>1</v>
      </c>
      <c r="BQ128" s="22">
        <v>0</v>
      </c>
    </row>
    <row r="129" spans="1:69" x14ac:dyDescent="0.25">
      <c r="A129" s="22" t="s">
        <v>124</v>
      </c>
      <c r="B129" s="22" t="s">
        <v>304</v>
      </c>
      <c r="C129" s="22" t="s">
        <v>379</v>
      </c>
      <c r="D129" s="22" t="s">
        <v>380</v>
      </c>
      <c r="E129" s="22">
        <v>25</v>
      </c>
      <c r="F129" s="22">
        <v>959</v>
      </c>
      <c r="G129" s="22">
        <v>0</v>
      </c>
      <c r="H129" s="24">
        <v>28.29</v>
      </c>
      <c r="I129" s="25" t="s">
        <v>1544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5" t="s">
        <v>1544</v>
      </c>
      <c r="Q129" s="25" t="s">
        <v>1544</v>
      </c>
      <c r="R129" s="24">
        <v>0</v>
      </c>
      <c r="S129" s="22">
        <v>0</v>
      </c>
      <c r="T129" s="25"/>
      <c r="U129" s="24">
        <v>28.23</v>
      </c>
      <c r="V129" s="24">
        <v>0</v>
      </c>
      <c r="W129" s="24">
        <v>0</v>
      </c>
      <c r="X129" s="24">
        <v>0</v>
      </c>
      <c r="Y129" s="24">
        <v>0</v>
      </c>
      <c r="Z129" s="24">
        <v>28.23</v>
      </c>
      <c r="AA129" s="24">
        <v>23.27</v>
      </c>
      <c r="AB129" s="24">
        <v>0</v>
      </c>
      <c r="AC129" s="24">
        <v>0</v>
      </c>
      <c r="AD129" s="24">
        <v>0</v>
      </c>
      <c r="AE129" s="24">
        <v>0</v>
      </c>
      <c r="AF129" s="24">
        <v>23.27</v>
      </c>
      <c r="AG129" s="24">
        <v>7.08</v>
      </c>
      <c r="AH129" s="25" t="s">
        <v>1545</v>
      </c>
      <c r="AI129" s="22">
        <v>1</v>
      </c>
      <c r="AJ129" s="22">
        <v>1</v>
      </c>
      <c r="AK129" s="25" t="s">
        <v>1545</v>
      </c>
      <c r="AL129" s="25" t="s">
        <v>1545</v>
      </c>
      <c r="AM129" s="25" t="s">
        <v>1545</v>
      </c>
      <c r="AN129" s="22">
        <v>4</v>
      </c>
      <c r="AO129" s="22">
        <v>0</v>
      </c>
      <c r="AP129" s="22">
        <v>1247</v>
      </c>
      <c r="AQ129" s="22">
        <v>34730</v>
      </c>
      <c r="AR129" s="22">
        <v>0</v>
      </c>
      <c r="AS129" s="22">
        <v>0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5" t="s">
        <v>1669</v>
      </c>
      <c r="BA129" s="22">
        <v>40</v>
      </c>
      <c r="BB129" s="22">
        <v>40</v>
      </c>
      <c r="BC129" s="22">
        <v>3831908</v>
      </c>
      <c r="BD129" s="22">
        <v>200187</v>
      </c>
      <c r="BE129" s="22">
        <v>40000</v>
      </c>
      <c r="BF129" s="22">
        <v>250000</v>
      </c>
      <c r="BG129" s="22">
        <v>4322095</v>
      </c>
      <c r="BH129" s="22">
        <v>30</v>
      </c>
      <c r="BI129" s="22">
        <v>5</v>
      </c>
      <c r="BJ129" s="22">
        <v>0</v>
      </c>
      <c r="BK129" s="22">
        <v>1</v>
      </c>
      <c r="BL129" s="22">
        <v>121</v>
      </c>
      <c r="BM129" s="22">
        <v>3</v>
      </c>
      <c r="BN129" s="22">
        <v>0</v>
      </c>
      <c r="BO129" s="22">
        <v>0</v>
      </c>
      <c r="BP129" s="22">
        <v>0</v>
      </c>
      <c r="BQ129" s="22">
        <v>0</v>
      </c>
    </row>
    <row r="130" spans="1:69" x14ac:dyDescent="0.25">
      <c r="A130" s="22" t="s">
        <v>124</v>
      </c>
      <c r="B130" s="22" t="s">
        <v>304</v>
      </c>
      <c r="C130" s="22" t="s">
        <v>381</v>
      </c>
      <c r="D130" s="22" t="s">
        <v>382</v>
      </c>
      <c r="E130" s="22">
        <v>19</v>
      </c>
      <c r="F130" s="22">
        <v>637</v>
      </c>
      <c r="G130" s="22">
        <v>0</v>
      </c>
      <c r="H130" s="24">
        <v>44.63</v>
      </c>
      <c r="I130" s="25" t="s">
        <v>1544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5" t="s">
        <v>1544</v>
      </c>
      <c r="Q130" s="25" t="s">
        <v>1544</v>
      </c>
      <c r="R130" s="24">
        <v>0</v>
      </c>
      <c r="S130" s="22">
        <v>0</v>
      </c>
      <c r="T130" s="25"/>
      <c r="U130" s="24">
        <v>37.78</v>
      </c>
      <c r="V130" s="24">
        <v>0</v>
      </c>
      <c r="W130" s="24">
        <v>0</v>
      </c>
      <c r="X130" s="24">
        <v>0</v>
      </c>
      <c r="Y130" s="24">
        <v>0</v>
      </c>
      <c r="Z130" s="24">
        <v>37.78</v>
      </c>
      <c r="AA130" s="24">
        <v>30.38</v>
      </c>
      <c r="AB130" s="24">
        <v>0</v>
      </c>
      <c r="AC130" s="24">
        <v>0</v>
      </c>
      <c r="AD130" s="24">
        <v>0</v>
      </c>
      <c r="AE130" s="24">
        <v>0</v>
      </c>
      <c r="AF130" s="24">
        <v>30.38</v>
      </c>
      <c r="AG130" s="24">
        <v>0</v>
      </c>
      <c r="AH130" s="25" t="s">
        <v>1545</v>
      </c>
      <c r="AI130" s="22">
        <v>1</v>
      </c>
      <c r="AJ130" s="22">
        <v>1</v>
      </c>
      <c r="AK130" s="25" t="s">
        <v>1545</v>
      </c>
      <c r="AL130" s="25" t="s">
        <v>1545</v>
      </c>
      <c r="AM130" s="25" t="s">
        <v>1545</v>
      </c>
      <c r="AN130" s="22">
        <v>15</v>
      </c>
      <c r="AO130" s="22">
        <v>0</v>
      </c>
      <c r="AP130" s="22">
        <v>1211</v>
      </c>
      <c r="AQ130" s="22">
        <v>30335</v>
      </c>
      <c r="AR130" s="22">
        <v>0</v>
      </c>
      <c r="AS130" s="22">
        <v>0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5" t="s">
        <v>1670</v>
      </c>
      <c r="BA130" s="22">
        <v>36</v>
      </c>
      <c r="BB130" s="22">
        <v>36</v>
      </c>
      <c r="BC130" s="22">
        <v>87990</v>
      </c>
      <c r="BD130" s="22">
        <v>24500</v>
      </c>
      <c r="BE130" s="22">
        <v>106000</v>
      </c>
      <c r="BF130" s="22">
        <v>200000</v>
      </c>
      <c r="BG130" s="22">
        <v>418490</v>
      </c>
      <c r="BH130" s="22">
        <v>0</v>
      </c>
      <c r="BI130" s="22">
        <v>4</v>
      </c>
      <c r="BJ130" s="22">
        <v>0</v>
      </c>
      <c r="BK130" s="22">
        <v>1</v>
      </c>
      <c r="BL130" s="22">
        <v>178</v>
      </c>
      <c r="BM130" s="22">
        <v>2</v>
      </c>
      <c r="BN130" s="22">
        <v>0</v>
      </c>
      <c r="BO130" s="22">
        <v>0</v>
      </c>
      <c r="BP130" s="22">
        <v>0</v>
      </c>
      <c r="BQ130" s="22">
        <v>0</v>
      </c>
    </row>
    <row r="131" spans="1:69" x14ac:dyDescent="0.25">
      <c r="A131" s="22" t="s">
        <v>124</v>
      </c>
      <c r="B131" s="22" t="s">
        <v>304</v>
      </c>
      <c r="C131" s="22" t="s">
        <v>383</v>
      </c>
      <c r="D131" s="22" t="s">
        <v>384</v>
      </c>
      <c r="E131" s="22">
        <v>23</v>
      </c>
      <c r="F131" s="22">
        <v>908</v>
      </c>
      <c r="G131" s="22">
        <v>0</v>
      </c>
      <c r="H131" s="24">
        <v>34.729999999999997</v>
      </c>
      <c r="I131" s="25" t="s">
        <v>1544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5" t="s">
        <v>1544</v>
      </c>
      <c r="Q131" s="25" t="s">
        <v>1544</v>
      </c>
      <c r="R131" s="24">
        <v>0</v>
      </c>
      <c r="S131" s="22">
        <v>0</v>
      </c>
      <c r="T131" s="25"/>
      <c r="U131" s="24">
        <v>38.090000000000003</v>
      </c>
      <c r="V131" s="24">
        <v>0</v>
      </c>
      <c r="W131" s="24">
        <v>0</v>
      </c>
      <c r="X131" s="24">
        <v>0</v>
      </c>
      <c r="Y131" s="24">
        <v>0</v>
      </c>
      <c r="Z131" s="24">
        <v>38.090000000000003</v>
      </c>
      <c r="AA131" s="24">
        <v>29.28</v>
      </c>
      <c r="AB131" s="24">
        <v>0</v>
      </c>
      <c r="AC131" s="24">
        <v>0</v>
      </c>
      <c r="AD131" s="24">
        <v>0</v>
      </c>
      <c r="AE131" s="24">
        <v>0</v>
      </c>
      <c r="AF131" s="24">
        <v>29.28</v>
      </c>
      <c r="AG131" s="24">
        <v>13.88</v>
      </c>
      <c r="AH131" s="25" t="s">
        <v>1545</v>
      </c>
      <c r="AI131" s="22">
        <v>3</v>
      </c>
      <c r="AJ131" s="22">
        <v>3</v>
      </c>
      <c r="AK131" s="25" t="s">
        <v>1544</v>
      </c>
      <c r="AL131" s="25" t="s">
        <v>1545</v>
      </c>
      <c r="AM131" s="25" t="s">
        <v>1545</v>
      </c>
      <c r="AN131" s="22">
        <v>17</v>
      </c>
      <c r="AO131" s="22">
        <v>0</v>
      </c>
      <c r="AP131" s="22">
        <v>1383</v>
      </c>
      <c r="AQ131" s="22">
        <v>45697.96</v>
      </c>
      <c r="AR131" s="22">
        <v>0</v>
      </c>
      <c r="AS131" s="22">
        <v>0</v>
      </c>
      <c r="AT131" s="22">
        <v>0</v>
      </c>
      <c r="AU131" s="22">
        <v>0</v>
      </c>
      <c r="AV131" s="22">
        <v>0</v>
      </c>
      <c r="AW131" s="22">
        <v>0</v>
      </c>
      <c r="AX131" s="22">
        <v>0</v>
      </c>
      <c r="AY131" s="22">
        <v>0</v>
      </c>
      <c r="AZ131" s="25" t="s">
        <v>1671</v>
      </c>
      <c r="BA131" s="22">
        <v>54</v>
      </c>
      <c r="BB131" s="22">
        <v>54</v>
      </c>
      <c r="BC131" s="22">
        <v>926041</v>
      </c>
      <c r="BD131" s="22">
        <v>550643</v>
      </c>
      <c r="BE131" s="22">
        <v>0</v>
      </c>
      <c r="BF131" s="22">
        <v>0</v>
      </c>
      <c r="BG131" s="22">
        <v>1476684</v>
      </c>
      <c r="BH131" s="22">
        <v>39</v>
      </c>
      <c r="BI131" s="22">
        <v>3</v>
      </c>
      <c r="BJ131" s="22">
        <v>2</v>
      </c>
      <c r="BK131" s="22">
        <v>1</v>
      </c>
      <c r="BL131" s="22">
        <v>221</v>
      </c>
      <c r="BM131" s="22">
        <v>3</v>
      </c>
      <c r="BN131" s="22">
        <v>2</v>
      </c>
      <c r="BO131" s="22">
        <v>140</v>
      </c>
      <c r="BP131" s="22">
        <v>2</v>
      </c>
      <c r="BQ131" s="22">
        <v>0</v>
      </c>
    </row>
    <row r="132" spans="1:69" x14ac:dyDescent="0.25">
      <c r="A132" s="22" t="s">
        <v>124</v>
      </c>
      <c r="B132" s="22" t="s">
        <v>304</v>
      </c>
      <c r="C132" s="22" t="s">
        <v>385</v>
      </c>
      <c r="D132" s="22" t="s">
        <v>386</v>
      </c>
      <c r="E132" s="22">
        <v>5</v>
      </c>
      <c r="F132" s="22">
        <v>510</v>
      </c>
      <c r="G132" s="22">
        <v>0</v>
      </c>
      <c r="H132" s="24">
        <v>21</v>
      </c>
      <c r="I132" s="25" t="s">
        <v>1544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5" t="s">
        <v>1544</v>
      </c>
      <c r="Q132" s="25" t="s">
        <v>1544</v>
      </c>
      <c r="R132" s="24">
        <v>0</v>
      </c>
      <c r="S132" s="22">
        <v>0</v>
      </c>
      <c r="T132" s="25"/>
      <c r="U132" s="24">
        <v>10</v>
      </c>
      <c r="V132" s="24">
        <v>0</v>
      </c>
      <c r="W132" s="24">
        <v>0</v>
      </c>
      <c r="X132" s="24">
        <v>0</v>
      </c>
      <c r="Y132" s="24">
        <v>0</v>
      </c>
      <c r="Z132" s="24">
        <v>10</v>
      </c>
      <c r="AA132" s="24">
        <v>12</v>
      </c>
      <c r="AB132" s="24">
        <v>0</v>
      </c>
      <c r="AC132" s="24">
        <v>0</v>
      </c>
      <c r="AD132" s="24">
        <v>0</v>
      </c>
      <c r="AE132" s="24">
        <v>0</v>
      </c>
      <c r="AF132" s="24">
        <v>12</v>
      </c>
      <c r="AG132" s="24">
        <v>3</v>
      </c>
      <c r="AH132" s="25" t="s">
        <v>1545</v>
      </c>
      <c r="AI132" s="22">
        <v>3</v>
      </c>
      <c r="AJ132" s="22">
        <v>3</v>
      </c>
      <c r="AK132" s="25" t="s">
        <v>1545</v>
      </c>
      <c r="AL132" s="25" t="s">
        <v>1545</v>
      </c>
      <c r="AM132" s="25" t="s">
        <v>1545</v>
      </c>
      <c r="AN132" s="22">
        <v>10</v>
      </c>
      <c r="AO132" s="22">
        <v>0</v>
      </c>
      <c r="AP132" s="22">
        <v>393</v>
      </c>
      <c r="AQ132" s="22">
        <v>12756</v>
      </c>
      <c r="AR132" s="22">
        <v>0</v>
      </c>
      <c r="AS132" s="22">
        <v>0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5" t="s">
        <v>1672</v>
      </c>
      <c r="BA132" s="22">
        <v>10</v>
      </c>
      <c r="BB132" s="22">
        <v>9</v>
      </c>
      <c r="BC132" s="22">
        <v>45000</v>
      </c>
      <c r="BD132" s="22">
        <v>26200</v>
      </c>
      <c r="BE132" s="22">
        <v>0</v>
      </c>
      <c r="BF132" s="22">
        <v>0</v>
      </c>
      <c r="BG132" s="22">
        <v>71200</v>
      </c>
      <c r="BH132" s="22">
        <v>5</v>
      </c>
      <c r="BI132" s="22">
        <v>5</v>
      </c>
      <c r="BJ132" s="22">
        <v>0</v>
      </c>
      <c r="BK132" s="22">
        <v>1</v>
      </c>
      <c r="BL132" s="22">
        <v>74</v>
      </c>
      <c r="BM132" s="22">
        <v>2</v>
      </c>
      <c r="BN132" s="22">
        <v>0</v>
      </c>
      <c r="BO132" s="22">
        <v>0</v>
      </c>
      <c r="BP132" s="22">
        <v>0</v>
      </c>
      <c r="BQ132" s="22">
        <v>0</v>
      </c>
    </row>
    <row r="133" spans="1:69" x14ac:dyDescent="0.25">
      <c r="A133" s="22" t="s">
        <v>124</v>
      </c>
      <c r="B133" s="22" t="s">
        <v>304</v>
      </c>
      <c r="C133" s="22" t="s">
        <v>387</v>
      </c>
      <c r="D133" s="22" t="s">
        <v>388</v>
      </c>
      <c r="E133" s="22">
        <v>49</v>
      </c>
      <c r="F133" s="22">
        <v>2106</v>
      </c>
      <c r="G133" s="22">
        <v>0</v>
      </c>
      <c r="H133" s="24">
        <v>69.41</v>
      </c>
      <c r="I133" s="25" t="s">
        <v>1544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5" t="s">
        <v>1544</v>
      </c>
      <c r="Q133" s="25" t="s">
        <v>1544</v>
      </c>
      <c r="R133" s="24">
        <v>0</v>
      </c>
      <c r="S133" s="22">
        <v>0</v>
      </c>
      <c r="T133" s="25"/>
      <c r="U133" s="24">
        <v>60.25</v>
      </c>
      <c r="V133" s="24">
        <v>0</v>
      </c>
      <c r="W133" s="24">
        <v>0</v>
      </c>
      <c r="X133" s="24">
        <v>0</v>
      </c>
      <c r="Y133" s="24">
        <v>0</v>
      </c>
      <c r="Z133" s="24">
        <v>60.25</v>
      </c>
      <c r="AA133" s="24">
        <v>45.04</v>
      </c>
      <c r="AB133" s="24">
        <v>0</v>
      </c>
      <c r="AC133" s="24">
        <v>0</v>
      </c>
      <c r="AD133" s="24">
        <v>0</v>
      </c>
      <c r="AE133" s="24">
        <v>0</v>
      </c>
      <c r="AF133" s="24">
        <v>45.04</v>
      </c>
      <c r="AG133" s="24">
        <v>2.1</v>
      </c>
      <c r="AH133" s="25" t="s">
        <v>1545</v>
      </c>
      <c r="AI133" s="22">
        <v>4</v>
      </c>
      <c r="AJ133" s="22">
        <v>4</v>
      </c>
      <c r="AK133" s="25" t="s">
        <v>1545</v>
      </c>
      <c r="AL133" s="25" t="s">
        <v>1545</v>
      </c>
      <c r="AM133" s="25" t="s">
        <v>1545</v>
      </c>
      <c r="AN133" s="22">
        <v>2</v>
      </c>
      <c r="AO133" s="22">
        <v>0</v>
      </c>
      <c r="AP133" s="22">
        <v>1467</v>
      </c>
      <c r="AQ133" s="22">
        <v>82458.5</v>
      </c>
      <c r="AR133" s="22">
        <v>1</v>
      </c>
      <c r="AS133" s="22">
        <v>1</v>
      </c>
      <c r="AT133" s="22">
        <v>0</v>
      </c>
      <c r="AU133" s="22">
        <v>0</v>
      </c>
      <c r="AV133" s="22">
        <v>0</v>
      </c>
      <c r="AW133" s="22">
        <v>0</v>
      </c>
      <c r="AX133" s="22">
        <v>0</v>
      </c>
      <c r="AY133" s="22">
        <v>0</v>
      </c>
      <c r="AZ133" s="25" t="s">
        <v>1673</v>
      </c>
      <c r="BA133" s="22">
        <v>73</v>
      </c>
      <c r="BB133" s="22">
        <v>73</v>
      </c>
      <c r="BC133" s="22">
        <v>1444644</v>
      </c>
      <c r="BD133" s="22">
        <v>2031600</v>
      </c>
      <c r="BE133" s="22">
        <v>1205100</v>
      </c>
      <c r="BF133" s="22">
        <v>904209</v>
      </c>
      <c r="BG133" s="22">
        <v>5585553</v>
      </c>
      <c r="BH133" s="22">
        <v>29</v>
      </c>
      <c r="BI133" s="22">
        <v>2</v>
      </c>
      <c r="BJ133" s="22">
        <v>3</v>
      </c>
      <c r="BK133" s="22">
        <v>1</v>
      </c>
      <c r="BL133" s="22">
        <v>267</v>
      </c>
      <c r="BM133" s="22">
        <v>5</v>
      </c>
      <c r="BN133" s="22">
        <v>3</v>
      </c>
      <c r="BO133" s="22">
        <v>30</v>
      </c>
      <c r="BP133" s="22">
        <v>2</v>
      </c>
      <c r="BQ133" s="22">
        <v>0</v>
      </c>
    </row>
    <row r="134" spans="1:69" x14ac:dyDescent="0.25">
      <c r="A134" s="22" t="s">
        <v>124</v>
      </c>
      <c r="B134" s="22" t="s">
        <v>304</v>
      </c>
      <c r="C134" s="22" t="s">
        <v>389</v>
      </c>
      <c r="D134" s="22" t="s">
        <v>390</v>
      </c>
      <c r="E134" s="22">
        <v>37</v>
      </c>
      <c r="F134" s="22">
        <v>671</v>
      </c>
      <c r="G134" s="22">
        <v>0</v>
      </c>
      <c r="H134" s="24">
        <v>38</v>
      </c>
      <c r="I134" s="25" t="s">
        <v>1544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5" t="s">
        <v>1544</v>
      </c>
      <c r="Q134" s="25" t="s">
        <v>1544</v>
      </c>
      <c r="R134" s="24">
        <v>0</v>
      </c>
      <c r="S134" s="22">
        <v>0</v>
      </c>
      <c r="T134" s="25"/>
      <c r="U134" s="24">
        <v>27.5</v>
      </c>
      <c r="V134" s="24">
        <v>0</v>
      </c>
      <c r="W134" s="24">
        <v>0</v>
      </c>
      <c r="X134" s="24">
        <v>0</v>
      </c>
      <c r="Y134" s="24">
        <v>0</v>
      </c>
      <c r="Z134" s="24">
        <v>27.5</v>
      </c>
      <c r="AA134" s="24">
        <v>24.5</v>
      </c>
      <c r="AB134" s="24">
        <v>0</v>
      </c>
      <c r="AC134" s="24">
        <v>0</v>
      </c>
      <c r="AD134" s="24">
        <v>0</v>
      </c>
      <c r="AE134" s="24">
        <v>0</v>
      </c>
      <c r="AF134" s="24">
        <v>24.5</v>
      </c>
      <c r="AG134" s="24">
        <v>9</v>
      </c>
      <c r="AH134" s="25" t="s">
        <v>1545</v>
      </c>
      <c r="AI134" s="22">
        <v>3</v>
      </c>
      <c r="AJ134" s="22">
        <v>3</v>
      </c>
      <c r="AK134" s="25" t="s">
        <v>1544</v>
      </c>
      <c r="AL134" s="25" t="s">
        <v>1545</v>
      </c>
      <c r="AM134" s="25" t="s">
        <v>1545</v>
      </c>
      <c r="AN134" s="22">
        <v>4</v>
      </c>
      <c r="AO134" s="22">
        <v>0</v>
      </c>
      <c r="AP134" s="22">
        <v>1045</v>
      </c>
      <c r="AQ134" s="22">
        <v>25578</v>
      </c>
      <c r="AR134" s="22">
        <v>0</v>
      </c>
      <c r="AS134" s="22">
        <v>0</v>
      </c>
      <c r="AT134" s="22">
        <v>0</v>
      </c>
      <c r="AU134" s="22">
        <v>0</v>
      </c>
      <c r="AV134" s="22">
        <v>1</v>
      </c>
      <c r="AW134" s="22">
        <v>0</v>
      </c>
      <c r="AX134" s="22">
        <v>0</v>
      </c>
      <c r="AY134" s="22">
        <v>1</v>
      </c>
      <c r="AZ134" s="25" t="s">
        <v>1674</v>
      </c>
      <c r="BA134" s="22">
        <v>26</v>
      </c>
      <c r="BB134" s="22">
        <v>24</v>
      </c>
      <c r="BC134" s="22">
        <v>6035066</v>
      </c>
      <c r="BD134" s="22">
        <v>374700</v>
      </c>
      <c r="BE134" s="22">
        <v>0</v>
      </c>
      <c r="BF134" s="22">
        <v>150000</v>
      </c>
      <c r="BG134" s="22">
        <v>6559766</v>
      </c>
      <c r="BH134" s="22">
        <v>18</v>
      </c>
      <c r="BI134" s="22">
        <v>12</v>
      </c>
      <c r="BJ134" s="22">
        <v>0</v>
      </c>
      <c r="BK134" s="22">
        <v>1</v>
      </c>
      <c r="BL134" s="22">
        <v>212</v>
      </c>
      <c r="BM134" s="22">
        <v>1</v>
      </c>
      <c r="BN134" s="22">
        <v>0</v>
      </c>
      <c r="BO134" s="22">
        <v>0</v>
      </c>
      <c r="BP134" s="22">
        <v>1</v>
      </c>
      <c r="BQ134" s="22">
        <v>0</v>
      </c>
    </row>
    <row r="135" spans="1:69" x14ac:dyDescent="0.25">
      <c r="A135" s="22" t="s">
        <v>124</v>
      </c>
      <c r="B135" s="22" t="s">
        <v>304</v>
      </c>
      <c r="C135" s="22" t="s">
        <v>391</v>
      </c>
      <c r="D135" s="22" t="s">
        <v>392</v>
      </c>
      <c r="E135" s="22">
        <v>153.69999999999999</v>
      </c>
      <c r="F135" s="22">
        <v>2302</v>
      </c>
      <c r="G135" s="22">
        <v>0</v>
      </c>
      <c r="H135" s="24">
        <v>98.450999999999993</v>
      </c>
      <c r="I135" s="25" t="s">
        <v>1544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5" t="s">
        <v>1544</v>
      </c>
      <c r="Q135" s="25" t="s">
        <v>1544</v>
      </c>
      <c r="R135" s="24">
        <v>0</v>
      </c>
      <c r="S135" s="22">
        <v>0</v>
      </c>
      <c r="T135" s="25"/>
      <c r="U135" s="24">
        <v>101.292</v>
      </c>
      <c r="V135" s="24">
        <v>0</v>
      </c>
      <c r="W135" s="24">
        <v>0</v>
      </c>
      <c r="X135" s="24">
        <v>0</v>
      </c>
      <c r="Y135" s="24">
        <v>8.391</v>
      </c>
      <c r="Z135" s="24">
        <v>109.68300000000001</v>
      </c>
      <c r="AA135" s="24">
        <v>83.715999999999994</v>
      </c>
      <c r="AB135" s="24">
        <v>0</v>
      </c>
      <c r="AC135" s="24">
        <v>0</v>
      </c>
      <c r="AD135" s="24">
        <v>0</v>
      </c>
      <c r="AE135" s="24">
        <v>6.6210000000000004</v>
      </c>
      <c r="AF135" s="24">
        <v>90.337000000000003</v>
      </c>
      <c r="AG135" s="24">
        <v>57.825000000000003</v>
      </c>
      <c r="AH135" s="25" t="s">
        <v>1545</v>
      </c>
      <c r="AI135" s="22">
        <v>6</v>
      </c>
      <c r="AJ135" s="22">
        <v>6</v>
      </c>
      <c r="AK135" s="25" t="s">
        <v>1545</v>
      </c>
      <c r="AL135" s="25" t="s">
        <v>1545</v>
      </c>
      <c r="AM135" s="25" t="s">
        <v>1544</v>
      </c>
      <c r="AN135" s="22">
        <v>0</v>
      </c>
      <c r="AO135" s="22">
        <v>0</v>
      </c>
      <c r="AP135" s="22">
        <v>6267</v>
      </c>
      <c r="AQ135" s="22">
        <v>217489.65</v>
      </c>
      <c r="AR135" s="22">
        <v>0</v>
      </c>
      <c r="AS135" s="22">
        <v>0</v>
      </c>
      <c r="AT135" s="22">
        <v>0</v>
      </c>
      <c r="AU135" s="22">
        <v>0</v>
      </c>
      <c r="AV135" s="22">
        <v>14</v>
      </c>
      <c r="AW135" s="22">
        <v>12</v>
      </c>
      <c r="AX135" s="22">
        <v>2</v>
      </c>
      <c r="AY135" s="22">
        <v>1</v>
      </c>
      <c r="AZ135" s="25" t="s">
        <v>1675</v>
      </c>
      <c r="BA135" s="22">
        <v>219</v>
      </c>
      <c r="BB135" s="22">
        <v>166</v>
      </c>
      <c r="BC135" s="22">
        <v>39326191</v>
      </c>
      <c r="BD135" s="22">
        <v>1773200</v>
      </c>
      <c r="BE135" s="22">
        <v>50000</v>
      </c>
      <c r="BF135" s="22">
        <v>11200</v>
      </c>
      <c r="BG135" s="22">
        <v>41160591</v>
      </c>
      <c r="BH135" s="22">
        <v>245</v>
      </c>
      <c r="BI135" s="22">
        <v>15</v>
      </c>
      <c r="BJ135" s="22">
        <v>9</v>
      </c>
      <c r="BK135" s="22">
        <v>1</v>
      </c>
      <c r="BL135" s="22">
        <v>1119</v>
      </c>
      <c r="BM135" s="22">
        <v>1</v>
      </c>
      <c r="BN135" s="22">
        <v>9</v>
      </c>
      <c r="BO135" s="22">
        <v>40</v>
      </c>
      <c r="BP135" s="22">
        <v>0</v>
      </c>
      <c r="BQ135" s="22">
        <v>0</v>
      </c>
    </row>
    <row r="136" spans="1:69" x14ac:dyDescent="0.25">
      <c r="A136" s="22" t="s">
        <v>124</v>
      </c>
      <c r="B136" s="22" t="s">
        <v>304</v>
      </c>
      <c r="C136" s="22" t="s">
        <v>393</v>
      </c>
      <c r="D136" s="22" t="s">
        <v>394</v>
      </c>
      <c r="E136" s="22">
        <v>96</v>
      </c>
      <c r="F136" s="22">
        <v>3312</v>
      </c>
      <c r="G136" s="22">
        <v>0</v>
      </c>
      <c r="H136" s="24">
        <v>98.94</v>
      </c>
      <c r="I136" s="25" t="s">
        <v>1544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5" t="s">
        <v>1544</v>
      </c>
      <c r="Q136" s="25" t="s">
        <v>1544</v>
      </c>
      <c r="R136" s="24">
        <v>0</v>
      </c>
      <c r="S136" s="22">
        <v>0</v>
      </c>
      <c r="T136" s="25"/>
      <c r="U136" s="24">
        <v>79.58</v>
      </c>
      <c r="V136" s="24">
        <v>0</v>
      </c>
      <c r="W136" s="24">
        <v>0</v>
      </c>
      <c r="X136" s="24">
        <v>0</v>
      </c>
      <c r="Y136" s="24">
        <v>0</v>
      </c>
      <c r="Z136" s="24">
        <v>79.58</v>
      </c>
      <c r="AA136" s="24">
        <v>64.7</v>
      </c>
      <c r="AB136" s="24">
        <v>0</v>
      </c>
      <c r="AC136" s="24">
        <v>0</v>
      </c>
      <c r="AD136" s="24">
        <v>0</v>
      </c>
      <c r="AE136" s="24">
        <v>0</v>
      </c>
      <c r="AF136" s="24">
        <v>64.7</v>
      </c>
      <c r="AG136" s="24">
        <v>28.5</v>
      </c>
      <c r="AH136" s="25" t="s">
        <v>1545</v>
      </c>
      <c r="AI136" s="22">
        <v>0</v>
      </c>
      <c r="AJ136" s="22">
        <v>0</v>
      </c>
      <c r="AK136" s="25" t="s">
        <v>1544</v>
      </c>
      <c r="AL136" s="25" t="s">
        <v>1544</v>
      </c>
      <c r="AM136" s="25" t="s">
        <v>1544</v>
      </c>
      <c r="AN136" s="22">
        <v>0</v>
      </c>
      <c r="AO136" s="22">
        <v>0</v>
      </c>
      <c r="AP136" s="22">
        <v>3937</v>
      </c>
      <c r="AQ136" s="22">
        <v>89019</v>
      </c>
      <c r="AR136" s="22">
        <v>7</v>
      </c>
      <c r="AS136" s="22">
        <v>2</v>
      </c>
      <c r="AT136" s="22">
        <v>0</v>
      </c>
      <c r="AU136" s="22">
        <v>0</v>
      </c>
      <c r="AV136" s="22">
        <v>6</v>
      </c>
      <c r="AW136" s="22">
        <v>2</v>
      </c>
      <c r="AX136" s="22">
        <v>4</v>
      </c>
      <c r="AY136" s="22">
        <v>1</v>
      </c>
      <c r="AZ136" s="25" t="s">
        <v>1676</v>
      </c>
      <c r="BA136" s="22">
        <v>39</v>
      </c>
      <c r="BB136" s="22">
        <v>39</v>
      </c>
      <c r="BC136" s="22">
        <v>1408625</v>
      </c>
      <c r="BD136" s="22">
        <v>1504300</v>
      </c>
      <c r="BE136" s="22">
        <v>126000</v>
      </c>
      <c r="BF136" s="22">
        <v>362350</v>
      </c>
      <c r="BG136" s="22">
        <v>3401275</v>
      </c>
      <c r="BH136" s="22">
        <v>40</v>
      </c>
      <c r="BI136" s="22">
        <v>0</v>
      </c>
      <c r="BJ136" s="22">
        <v>2</v>
      </c>
      <c r="BK136" s="22">
        <v>1</v>
      </c>
      <c r="BL136" s="22">
        <v>592</v>
      </c>
      <c r="BM136" s="22">
        <v>2.5</v>
      </c>
      <c r="BN136" s="22">
        <v>2</v>
      </c>
      <c r="BO136" s="22">
        <v>35</v>
      </c>
      <c r="BP136" s="22">
        <v>3</v>
      </c>
      <c r="BQ136" s="22">
        <v>0</v>
      </c>
    </row>
    <row r="137" spans="1:69" x14ac:dyDescent="0.25">
      <c r="A137" s="22" t="s">
        <v>124</v>
      </c>
      <c r="B137" s="22" t="s">
        <v>304</v>
      </c>
      <c r="C137" s="22" t="s">
        <v>395</v>
      </c>
      <c r="D137" s="22" t="s">
        <v>396</v>
      </c>
      <c r="E137" s="22">
        <v>55</v>
      </c>
      <c r="F137" s="22">
        <v>1937</v>
      </c>
      <c r="G137" s="22">
        <v>0</v>
      </c>
      <c r="H137" s="24">
        <v>205</v>
      </c>
      <c r="I137" s="25" t="s">
        <v>1544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5" t="s">
        <v>1544</v>
      </c>
      <c r="Q137" s="25" t="s">
        <v>1544</v>
      </c>
      <c r="R137" s="24">
        <v>0</v>
      </c>
      <c r="S137" s="22">
        <v>0</v>
      </c>
      <c r="T137" s="25"/>
      <c r="U137" s="24">
        <v>62.68</v>
      </c>
      <c r="V137" s="24">
        <v>0</v>
      </c>
      <c r="W137" s="24">
        <v>0</v>
      </c>
      <c r="X137" s="24">
        <v>0</v>
      </c>
      <c r="Y137" s="24">
        <v>0</v>
      </c>
      <c r="Z137" s="24">
        <v>62.68</v>
      </c>
      <c r="AA137" s="24">
        <v>59.66</v>
      </c>
      <c r="AB137" s="24">
        <v>0</v>
      </c>
      <c r="AC137" s="24">
        <v>0</v>
      </c>
      <c r="AD137" s="24">
        <v>0</v>
      </c>
      <c r="AE137" s="24">
        <v>0</v>
      </c>
      <c r="AF137" s="24">
        <v>59.66</v>
      </c>
      <c r="AG137" s="24">
        <v>36.39</v>
      </c>
      <c r="AH137" s="25" t="s">
        <v>1545</v>
      </c>
      <c r="AI137" s="22">
        <v>5</v>
      </c>
      <c r="AJ137" s="22">
        <v>5</v>
      </c>
      <c r="AK137" s="25" t="s">
        <v>1545</v>
      </c>
      <c r="AL137" s="25" t="s">
        <v>1545</v>
      </c>
      <c r="AM137" s="25" t="s">
        <v>1544</v>
      </c>
      <c r="AN137" s="22">
        <v>0</v>
      </c>
      <c r="AO137" s="22">
        <v>0</v>
      </c>
      <c r="AP137" s="22">
        <v>3860</v>
      </c>
      <c r="AQ137" s="22">
        <v>80220</v>
      </c>
      <c r="AR137" s="22">
        <v>0</v>
      </c>
      <c r="AS137" s="22">
        <v>0</v>
      </c>
      <c r="AT137" s="22">
        <v>0</v>
      </c>
      <c r="AU137" s="22">
        <v>0</v>
      </c>
      <c r="AV137" s="22">
        <v>0</v>
      </c>
      <c r="AW137" s="22">
        <v>0</v>
      </c>
      <c r="AX137" s="22">
        <v>0</v>
      </c>
      <c r="AY137" s="22">
        <v>0</v>
      </c>
      <c r="AZ137" s="25" t="s">
        <v>1677</v>
      </c>
      <c r="BA137" s="22">
        <v>133</v>
      </c>
      <c r="BB137" s="22">
        <v>129</v>
      </c>
      <c r="BC137" s="22">
        <v>6045233</v>
      </c>
      <c r="BD137" s="22">
        <v>4682728</v>
      </c>
      <c r="BE137" s="22">
        <v>543800</v>
      </c>
      <c r="BF137" s="22">
        <v>5000</v>
      </c>
      <c r="BG137" s="22">
        <v>11276761</v>
      </c>
      <c r="BH137" s="22">
        <v>84</v>
      </c>
      <c r="BI137" s="22">
        <v>14</v>
      </c>
      <c r="BJ137" s="22">
        <v>2</v>
      </c>
      <c r="BK137" s="22">
        <v>1</v>
      </c>
      <c r="BL137" s="22">
        <v>657</v>
      </c>
      <c r="BM137" s="22">
        <v>2</v>
      </c>
      <c r="BN137" s="22">
        <v>1</v>
      </c>
      <c r="BO137" s="22">
        <v>27</v>
      </c>
      <c r="BP137" s="22">
        <v>5</v>
      </c>
      <c r="BQ137" s="22">
        <v>0</v>
      </c>
    </row>
    <row r="138" spans="1:69" x14ac:dyDescent="0.25">
      <c r="A138" s="22" t="s">
        <v>124</v>
      </c>
      <c r="B138" s="22" t="s">
        <v>304</v>
      </c>
      <c r="C138" s="22" t="s">
        <v>397</v>
      </c>
      <c r="D138" s="22" t="s">
        <v>398</v>
      </c>
      <c r="E138" s="22">
        <v>7</v>
      </c>
      <c r="F138" s="22">
        <v>322</v>
      </c>
      <c r="G138" s="22">
        <v>0</v>
      </c>
      <c r="H138" s="24">
        <v>21</v>
      </c>
      <c r="I138" s="25" t="s">
        <v>1544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5" t="s">
        <v>1544</v>
      </c>
      <c r="Q138" s="25" t="s">
        <v>1544</v>
      </c>
      <c r="R138" s="24">
        <v>0</v>
      </c>
      <c r="S138" s="22">
        <v>0</v>
      </c>
      <c r="T138" s="25"/>
      <c r="U138" s="24">
        <v>10</v>
      </c>
      <c r="V138" s="24">
        <v>1</v>
      </c>
      <c r="W138" s="24">
        <v>0</v>
      </c>
      <c r="X138" s="24">
        <v>1</v>
      </c>
      <c r="Y138" s="24">
        <v>0</v>
      </c>
      <c r="Z138" s="24">
        <v>12</v>
      </c>
      <c r="AA138" s="24">
        <v>10</v>
      </c>
      <c r="AB138" s="24">
        <v>1</v>
      </c>
      <c r="AC138" s="24">
        <v>0</v>
      </c>
      <c r="AD138" s="24">
        <v>0</v>
      </c>
      <c r="AE138" s="24">
        <v>0</v>
      </c>
      <c r="AF138" s="24">
        <v>11</v>
      </c>
      <c r="AG138" s="24">
        <v>2.5</v>
      </c>
      <c r="AH138" s="25" t="s">
        <v>1544</v>
      </c>
      <c r="AI138" s="22">
        <v>0</v>
      </c>
      <c r="AJ138" s="22">
        <v>0</v>
      </c>
      <c r="AK138" s="25" t="s">
        <v>1544</v>
      </c>
      <c r="AL138" s="25" t="s">
        <v>1544</v>
      </c>
      <c r="AM138" s="25" t="s">
        <v>1544</v>
      </c>
      <c r="AN138" s="22">
        <v>0</v>
      </c>
      <c r="AO138" s="22">
        <v>0</v>
      </c>
      <c r="AP138" s="22">
        <v>505</v>
      </c>
      <c r="AQ138" s="22">
        <v>14500</v>
      </c>
      <c r="AR138" s="22">
        <v>0</v>
      </c>
      <c r="AS138" s="22">
        <v>0</v>
      </c>
      <c r="AT138" s="22">
        <v>0</v>
      </c>
      <c r="AU138" s="22">
        <v>0</v>
      </c>
      <c r="AV138" s="22">
        <v>0</v>
      </c>
      <c r="AW138" s="22">
        <v>0</v>
      </c>
      <c r="AX138" s="22">
        <v>0</v>
      </c>
      <c r="AY138" s="22">
        <v>0</v>
      </c>
      <c r="AZ138" s="25" t="s">
        <v>1678</v>
      </c>
      <c r="BA138" s="22">
        <v>15</v>
      </c>
      <c r="BB138" s="22">
        <v>0</v>
      </c>
      <c r="BC138" s="22">
        <v>0</v>
      </c>
      <c r="BD138" s="22">
        <v>0</v>
      </c>
      <c r="BE138" s="22">
        <v>0</v>
      </c>
      <c r="BF138" s="22">
        <v>0</v>
      </c>
      <c r="BG138" s="22">
        <v>0</v>
      </c>
      <c r="BH138" s="22">
        <v>0</v>
      </c>
      <c r="BI138" s="22">
        <v>2</v>
      </c>
      <c r="BJ138" s="22">
        <v>0</v>
      </c>
      <c r="BK138" s="22">
        <v>1</v>
      </c>
      <c r="BL138" s="22">
        <v>67</v>
      </c>
      <c r="BM138" s="22">
        <v>2</v>
      </c>
      <c r="BN138" s="22">
        <v>0</v>
      </c>
      <c r="BO138" s="22">
        <v>0</v>
      </c>
      <c r="BP138" s="22">
        <v>0</v>
      </c>
      <c r="BQ138" s="22">
        <v>0</v>
      </c>
    </row>
    <row r="139" spans="1:69" x14ac:dyDescent="0.25">
      <c r="A139" s="22" t="s">
        <v>124</v>
      </c>
      <c r="B139" s="22" t="s">
        <v>304</v>
      </c>
      <c r="C139" s="22" t="s">
        <v>399</v>
      </c>
      <c r="D139" s="22" t="s">
        <v>400</v>
      </c>
      <c r="E139" s="22">
        <v>7</v>
      </c>
      <c r="F139" s="22">
        <v>601</v>
      </c>
      <c r="G139" s="22">
        <v>0</v>
      </c>
      <c r="H139" s="24">
        <v>25.6</v>
      </c>
      <c r="I139" s="25" t="s">
        <v>1544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5" t="s">
        <v>1544</v>
      </c>
      <c r="Q139" s="25" t="s">
        <v>1544</v>
      </c>
      <c r="R139" s="24">
        <v>0</v>
      </c>
      <c r="S139" s="22">
        <v>0</v>
      </c>
      <c r="T139" s="25"/>
      <c r="U139" s="24">
        <v>14.2</v>
      </c>
      <c r="V139" s="24">
        <v>0</v>
      </c>
      <c r="W139" s="24">
        <v>0</v>
      </c>
      <c r="X139" s="24">
        <v>0</v>
      </c>
      <c r="Y139" s="24">
        <v>0</v>
      </c>
      <c r="Z139" s="24">
        <v>14.2</v>
      </c>
      <c r="AA139" s="24">
        <v>9.8000000000000007</v>
      </c>
      <c r="AB139" s="24">
        <v>0</v>
      </c>
      <c r="AC139" s="24">
        <v>0</v>
      </c>
      <c r="AD139" s="24">
        <v>0</v>
      </c>
      <c r="AE139" s="24">
        <v>0</v>
      </c>
      <c r="AF139" s="24">
        <v>9.8000000000000007</v>
      </c>
      <c r="AG139" s="24">
        <v>3</v>
      </c>
      <c r="AH139" s="25" t="s">
        <v>1545</v>
      </c>
      <c r="AI139" s="22">
        <v>3</v>
      </c>
      <c r="AJ139" s="22">
        <v>3</v>
      </c>
      <c r="AK139" s="25" t="s">
        <v>1545</v>
      </c>
      <c r="AL139" s="25" t="s">
        <v>1545</v>
      </c>
      <c r="AM139" s="25" t="s">
        <v>1545</v>
      </c>
      <c r="AN139" s="22">
        <v>9</v>
      </c>
      <c r="AO139" s="22">
        <v>0</v>
      </c>
      <c r="AP139" s="22">
        <v>430</v>
      </c>
      <c r="AQ139" s="22">
        <v>12200</v>
      </c>
      <c r="AR139" s="22">
        <v>0</v>
      </c>
      <c r="AS139" s="22">
        <v>0</v>
      </c>
      <c r="AT139" s="22">
        <v>0</v>
      </c>
      <c r="AU139" s="22">
        <v>0</v>
      </c>
      <c r="AV139" s="22">
        <v>0</v>
      </c>
      <c r="AW139" s="22">
        <v>0</v>
      </c>
      <c r="AX139" s="22">
        <v>0</v>
      </c>
      <c r="AY139" s="22">
        <v>0</v>
      </c>
      <c r="AZ139" s="25" t="s">
        <v>1679</v>
      </c>
      <c r="BA139" s="22">
        <v>16</v>
      </c>
      <c r="BB139" s="22">
        <v>16</v>
      </c>
      <c r="BC139" s="22">
        <v>738000</v>
      </c>
      <c r="BD139" s="22">
        <v>794250</v>
      </c>
      <c r="BE139" s="22">
        <v>0</v>
      </c>
      <c r="BF139" s="22">
        <v>45000</v>
      </c>
      <c r="BG139" s="22">
        <v>1577250</v>
      </c>
      <c r="BH139" s="22">
        <v>9</v>
      </c>
      <c r="BI139" s="22">
        <v>15</v>
      </c>
      <c r="BJ139" s="22">
        <v>0</v>
      </c>
      <c r="BK139" s="22">
        <v>1</v>
      </c>
      <c r="BL139" s="22">
        <v>73</v>
      </c>
      <c r="BM139" s="22">
        <v>0</v>
      </c>
      <c r="BN139" s="22">
        <v>0</v>
      </c>
      <c r="BO139" s="22">
        <v>0</v>
      </c>
      <c r="BP139" s="22">
        <v>3</v>
      </c>
      <c r="BQ139" s="22">
        <v>0</v>
      </c>
    </row>
    <row r="140" spans="1:69" x14ac:dyDescent="0.25">
      <c r="A140" s="22" t="s">
        <v>124</v>
      </c>
      <c r="B140" s="22" t="s">
        <v>304</v>
      </c>
      <c r="C140" s="22" t="s">
        <v>401</v>
      </c>
      <c r="D140" s="22" t="s">
        <v>402</v>
      </c>
      <c r="E140" s="22">
        <v>14</v>
      </c>
      <c r="F140" s="22">
        <v>921</v>
      </c>
      <c r="G140" s="22">
        <v>0</v>
      </c>
      <c r="H140" s="24">
        <v>20</v>
      </c>
      <c r="I140" s="25" t="s">
        <v>1544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5" t="s">
        <v>1544</v>
      </c>
      <c r="Q140" s="25" t="s">
        <v>1544</v>
      </c>
      <c r="R140" s="24">
        <v>0</v>
      </c>
      <c r="S140" s="22">
        <v>0</v>
      </c>
      <c r="T140" s="25"/>
      <c r="U140" s="24">
        <v>15</v>
      </c>
      <c r="V140" s="24">
        <v>0</v>
      </c>
      <c r="W140" s="24">
        <v>0</v>
      </c>
      <c r="X140" s="24">
        <v>0</v>
      </c>
      <c r="Y140" s="24">
        <v>0</v>
      </c>
      <c r="Z140" s="24">
        <v>15</v>
      </c>
      <c r="AA140" s="24">
        <v>16</v>
      </c>
      <c r="AB140" s="24">
        <v>0</v>
      </c>
      <c r="AC140" s="24">
        <v>0</v>
      </c>
      <c r="AD140" s="24">
        <v>0</v>
      </c>
      <c r="AE140" s="24">
        <v>0</v>
      </c>
      <c r="AF140" s="24">
        <v>16</v>
      </c>
      <c r="AG140" s="24">
        <v>2</v>
      </c>
      <c r="AH140" s="25" t="s">
        <v>1545</v>
      </c>
      <c r="AI140" s="22">
        <v>0</v>
      </c>
      <c r="AJ140" s="22">
        <v>0</v>
      </c>
      <c r="AK140" s="25" t="s">
        <v>1544</v>
      </c>
      <c r="AL140" s="25" t="s">
        <v>1544</v>
      </c>
      <c r="AM140" s="25" t="s">
        <v>1545</v>
      </c>
      <c r="AN140" s="22">
        <v>6</v>
      </c>
      <c r="AO140" s="22">
        <v>0</v>
      </c>
      <c r="AP140" s="22">
        <v>718</v>
      </c>
      <c r="AQ140" s="22">
        <v>19498.919999999998</v>
      </c>
      <c r="AR140" s="22">
        <v>0</v>
      </c>
      <c r="AS140" s="22">
        <v>0</v>
      </c>
      <c r="AT140" s="22">
        <v>0</v>
      </c>
      <c r="AU140" s="22">
        <v>0</v>
      </c>
      <c r="AV140" s="22">
        <v>0</v>
      </c>
      <c r="AW140" s="22">
        <v>0</v>
      </c>
      <c r="AX140" s="22">
        <v>0</v>
      </c>
      <c r="AY140" s="22">
        <v>0</v>
      </c>
      <c r="AZ140" s="25" t="s">
        <v>1680</v>
      </c>
      <c r="BA140" s="22">
        <v>15</v>
      </c>
      <c r="BB140" s="22">
        <v>14</v>
      </c>
      <c r="BC140" s="22">
        <v>8000</v>
      </c>
      <c r="BD140" s="22">
        <v>120000</v>
      </c>
      <c r="BE140" s="22">
        <v>0</v>
      </c>
      <c r="BF140" s="22">
        <v>42000</v>
      </c>
      <c r="BG140" s="22">
        <v>170000</v>
      </c>
      <c r="BH140" s="22">
        <v>4</v>
      </c>
      <c r="BI140" s="22">
        <v>5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2">
        <v>0</v>
      </c>
      <c r="BP140" s="22">
        <v>0</v>
      </c>
      <c r="BQ140" s="22">
        <v>0</v>
      </c>
    </row>
    <row r="141" spans="1:69" x14ac:dyDescent="0.25">
      <c r="A141" s="22" t="s">
        <v>124</v>
      </c>
      <c r="B141" s="22" t="s">
        <v>304</v>
      </c>
      <c r="C141" s="22" t="s">
        <v>403</v>
      </c>
      <c r="D141" s="22" t="s">
        <v>404</v>
      </c>
      <c r="E141" s="22">
        <v>9.3800000000000008</v>
      </c>
      <c r="F141" s="22">
        <v>327</v>
      </c>
      <c r="G141" s="22">
        <v>0</v>
      </c>
      <c r="H141" s="24">
        <v>19.170000000000002</v>
      </c>
      <c r="I141" s="25" t="s">
        <v>1544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5" t="s">
        <v>1544</v>
      </c>
      <c r="Q141" s="25" t="s">
        <v>1544</v>
      </c>
      <c r="R141" s="24">
        <v>0</v>
      </c>
      <c r="S141" s="22">
        <v>0</v>
      </c>
      <c r="T141" s="25"/>
      <c r="U141" s="24">
        <v>36.090000000000003</v>
      </c>
      <c r="V141" s="24">
        <v>0</v>
      </c>
      <c r="W141" s="24">
        <v>0</v>
      </c>
      <c r="X141" s="24">
        <v>0</v>
      </c>
      <c r="Y141" s="24">
        <v>0</v>
      </c>
      <c r="Z141" s="24">
        <v>36.090000000000003</v>
      </c>
      <c r="AA141" s="24">
        <v>8.8699999999999992</v>
      </c>
      <c r="AB141" s="24">
        <v>0</v>
      </c>
      <c r="AC141" s="24">
        <v>0</v>
      </c>
      <c r="AD141" s="24">
        <v>0</v>
      </c>
      <c r="AE141" s="24">
        <v>0</v>
      </c>
      <c r="AF141" s="24">
        <v>8.8699999999999992</v>
      </c>
      <c r="AG141" s="24">
        <v>0.57999999999999996</v>
      </c>
      <c r="AH141" s="25" t="s">
        <v>1545</v>
      </c>
      <c r="AI141" s="22">
        <v>12</v>
      </c>
      <c r="AJ141" s="22">
        <v>12</v>
      </c>
      <c r="AK141" s="25" t="s">
        <v>1544</v>
      </c>
      <c r="AL141" s="25" t="s">
        <v>1545</v>
      </c>
      <c r="AM141" s="25" t="s">
        <v>1545</v>
      </c>
      <c r="AN141" s="22">
        <v>4</v>
      </c>
      <c r="AO141" s="22">
        <v>0</v>
      </c>
      <c r="AP141" s="22">
        <v>491</v>
      </c>
      <c r="AQ141" s="22">
        <v>14300</v>
      </c>
      <c r="AR141" s="22">
        <v>0</v>
      </c>
      <c r="AS141" s="22">
        <v>0</v>
      </c>
      <c r="AT141" s="22">
        <v>0</v>
      </c>
      <c r="AU141" s="22">
        <v>0</v>
      </c>
      <c r="AV141" s="22">
        <v>0</v>
      </c>
      <c r="AW141" s="22">
        <v>0</v>
      </c>
      <c r="AX141" s="22">
        <v>0</v>
      </c>
      <c r="AY141" s="22">
        <v>0</v>
      </c>
      <c r="AZ141" s="25" t="s">
        <v>1681</v>
      </c>
      <c r="BA141" s="22">
        <v>9</v>
      </c>
      <c r="BB141" s="22">
        <v>9</v>
      </c>
      <c r="BC141" s="22">
        <v>917000</v>
      </c>
      <c r="BD141" s="22">
        <v>0</v>
      </c>
      <c r="BE141" s="22">
        <v>0</v>
      </c>
      <c r="BF141" s="22">
        <v>0</v>
      </c>
      <c r="BG141" s="22">
        <v>917000</v>
      </c>
      <c r="BH141" s="22">
        <v>5</v>
      </c>
      <c r="BI141" s="22">
        <v>0.56000000000000005</v>
      </c>
      <c r="BJ141" s="22">
        <v>0</v>
      </c>
      <c r="BK141" s="22">
        <v>1</v>
      </c>
      <c r="BL141" s="22">
        <v>63</v>
      </c>
      <c r="BM141" s="22">
        <v>0.03</v>
      </c>
      <c r="BN141" s="22">
        <v>0</v>
      </c>
      <c r="BO141" s="22">
        <v>0</v>
      </c>
      <c r="BP141" s="22">
        <v>0</v>
      </c>
      <c r="BQ141" s="22">
        <v>0</v>
      </c>
    </row>
    <row r="142" spans="1:69" x14ac:dyDescent="0.25">
      <c r="A142" s="22" t="s">
        <v>124</v>
      </c>
      <c r="B142" s="22" t="s">
        <v>304</v>
      </c>
      <c r="C142" s="22" t="s">
        <v>405</v>
      </c>
      <c r="D142" s="22" t="s">
        <v>406</v>
      </c>
      <c r="E142" s="22">
        <v>14</v>
      </c>
      <c r="F142" s="22">
        <v>582</v>
      </c>
      <c r="G142" s="22">
        <v>0</v>
      </c>
      <c r="H142" s="24">
        <v>26</v>
      </c>
      <c r="I142" s="25" t="s">
        <v>1544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5" t="s">
        <v>1544</v>
      </c>
      <c r="Q142" s="25" t="s">
        <v>1544</v>
      </c>
      <c r="R142" s="24">
        <v>0</v>
      </c>
      <c r="S142" s="22">
        <v>0</v>
      </c>
      <c r="T142" s="25"/>
      <c r="U142" s="24">
        <v>24.47</v>
      </c>
      <c r="V142" s="24">
        <v>0</v>
      </c>
      <c r="W142" s="24">
        <v>0</v>
      </c>
      <c r="X142" s="24">
        <v>0</v>
      </c>
      <c r="Y142" s="24">
        <v>0</v>
      </c>
      <c r="Z142" s="24">
        <v>24.47</v>
      </c>
      <c r="AA142" s="24">
        <v>34.04</v>
      </c>
      <c r="AB142" s="24">
        <v>0</v>
      </c>
      <c r="AC142" s="24">
        <v>0</v>
      </c>
      <c r="AD142" s="24">
        <v>0</v>
      </c>
      <c r="AE142" s="24">
        <v>0</v>
      </c>
      <c r="AF142" s="24">
        <v>34.04</v>
      </c>
      <c r="AG142" s="24">
        <v>13.35</v>
      </c>
      <c r="AH142" s="25" t="s">
        <v>1545</v>
      </c>
      <c r="AI142" s="22">
        <v>41</v>
      </c>
      <c r="AJ142" s="22">
        <v>18</v>
      </c>
      <c r="AK142" s="25" t="s">
        <v>1545</v>
      </c>
      <c r="AL142" s="25" t="s">
        <v>1545</v>
      </c>
      <c r="AM142" s="25" t="s">
        <v>1545</v>
      </c>
      <c r="AN142" s="22">
        <v>34</v>
      </c>
      <c r="AO142" s="22">
        <v>0</v>
      </c>
      <c r="AP142" s="22">
        <v>830</v>
      </c>
      <c r="AQ142" s="22">
        <v>29584</v>
      </c>
      <c r="AR142" s="22">
        <v>1</v>
      </c>
      <c r="AS142" s="22">
        <v>0</v>
      </c>
      <c r="AT142" s="22">
        <v>1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5" t="s">
        <v>1682</v>
      </c>
      <c r="BA142" s="22">
        <v>38</v>
      </c>
      <c r="BB142" s="22">
        <v>34</v>
      </c>
      <c r="BC142" s="22">
        <v>5707900</v>
      </c>
      <c r="BD142" s="22">
        <v>0</v>
      </c>
      <c r="BE142" s="22">
        <v>150000</v>
      </c>
      <c r="BF142" s="22">
        <v>0</v>
      </c>
      <c r="BG142" s="22">
        <v>5857900</v>
      </c>
      <c r="BH142" s="22">
        <v>17</v>
      </c>
      <c r="BI142" s="22">
        <v>15.7</v>
      </c>
      <c r="BJ142" s="22">
        <v>8</v>
      </c>
      <c r="BK142" s="22">
        <v>1</v>
      </c>
      <c r="BL142" s="22">
        <v>94</v>
      </c>
      <c r="BM142" s="22">
        <v>1</v>
      </c>
      <c r="BN142" s="22">
        <v>8</v>
      </c>
      <c r="BO142" s="22">
        <v>53.25</v>
      </c>
      <c r="BP142" s="22">
        <v>0</v>
      </c>
      <c r="BQ142" s="22">
        <v>0</v>
      </c>
    </row>
    <row r="143" spans="1:69" x14ac:dyDescent="0.25">
      <c r="A143" s="22" t="s">
        <v>124</v>
      </c>
      <c r="B143" s="22" t="s">
        <v>304</v>
      </c>
      <c r="C143" s="22" t="s">
        <v>407</v>
      </c>
      <c r="D143" s="22" t="s">
        <v>408</v>
      </c>
      <c r="E143" s="22">
        <v>10</v>
      </c>
      <c r="F143" s="22">
        <v>418</v>
      </c>
      <c r="G143" s="22">
        <v>0</v>
      </c>
      <c r="H143" s="24">
        <v>14</v>
      </c>
      <c r="I143" s="25" t="s">
        <v>1544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5" t="s">
        <v>1544</v>
      </c>
      <c r="Q143" s="25" t="s">
        <v>1544</v>
      </c>
      <c r="R143" s="24">
        <v>0</v>
      </c>
      <c r="S143" s="22">
        <v>0</v>
      </c>
      <c r="T143" s="25"/>
      <c r="U143" s="24">
        <v>15.5</v>
      </c>
      <c r="V143" s="24">
        <v>0</v>
      </c>
      <c r="W143" s="24">
        <v>0</v>
      </c>
      <c r="X143" s="24">
        <v>0</v>
      </c>
      <c r="Y143" s="24">
        <v>0</v>
      </c>
      <c r="Z143" s="24">
        <v>15.5</v>
      </c>
      <c r="AA143" s="24">
        <v>12</v>
      </c>
      <c r="AB143" s="24">
        <v>0</v>
      </c>
      <c r="AC143" s="24">
        <v>0</v>
      </c>
      <c r="AD143" s="24">
        <v>0</v>
      </c>
      <c r="AE143" s="24">
        <v>0</v>
      </c>
      <c r="AF143" s="24">
        <v>12</v>
      </c>
      <c r="AG143" s="24">
        <v>3</v>
      </c>
      <c r="AH143" s="25" t="s">
        <v>1545</v>
      </c>
      <c r="AI143" s="22">
        <v>1</v>
      </c>
      <c r="AJ143" s="22">
        <v>1</v>
      </c>
      <c r="AK143" s="25" t="s">
        <v>1545</v>
      </c>
      <c r="AL143" s="25" t="s">
        <v>1545</v>
      </c>
      <c r="AM143" s="25" t="s">
        <v>1545</v>
      </c>
      <c r="AN143" s="22">
        <v>16</v>
      </c>
      <c r="AO143" s="22">
        <v>0</v>
      </c>
      <c r="AP143" s="22">
        <v>655</v>
      </c>
      <c r="AQ143" s="22">
        <v>15523.2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0</v>
      </c>
      <c r="AX143" s="22">
        <v>0</v>
      </c>
      <c r="AY143" s="22">
        <v>0</v>
      </c>
      <c r="AZ143" s="25" t="s">
        <v>1683</v>
      </c>
      <c r="BA143" s="22">
        <v>12</v>
      </c>
      <c r="BB143" s="22">
        <v>12</v>
      </c>
      <c r="BC143" s="22">
        <v>151000</v>
      </c>
      <c r="BD143" s="22">
        <v>25000</v>
      </c>
      <c r="BE143" s="22">
        <v>0</v>
      </c>
      <c r="BF143" s="22">
        <v>8498314</v>
      </c>
      <c r="BG143" s="22">
        <v>8674314</v>
      </c>
      <c r="BH143" s="22">
        <v>0</v>
      </c>
      <c r="BI143" s="22">
        <v>10</v>
      </c>
      <c r="BJ143" s="22">
        <v>0</v>
      </c>
      <c r="BK143" s="22">
        <v>0</v>
      </c>
      <c r="BL143" s="22">
        <v>0</v>
      </c>
      <c r="BM143" s="22">
        <v>0</v>
      </c>
      <c r="BN143" s="22">
        <v>0</v>
      </c>
      <c r="BO143" s="22">
        <v>60</v>
      </c>
      <c r="BP143" s="22">
        <v>0</v>
      </c>
      <c r="BQ143" s="22">
        <v>0</v>
      </c>
    </row>
    <row r="144" spans="1:69" x14ac:dyDescent="0.25">
      <c r="A144" s="22" t="s">
        <v>124</v>
      </c>
      <c r="B144" s="22" t="s">
        <v>304</v>
      </c>
      <c r="C144" s="22" t="s">
        <v>409</v>
      </c>
      <c r="D144" s="22" t="s">
        <v>410</v>
      </c>
      <c r="E144" s="22">
        <v>8</v>
      </c>
      <c r="F144" s="22">
        <v>350</v>
      </c>
      <c r="G144" s="22">
        <v>0</v>
      </c>
      <c r="H144" s="24">
        <v>19.12</v>
      </c>
      <c r="I144" s="25" t="s">
        <v>1544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5" t="s">
        <v>1544</v>
      </c>
      <c r="Q144" s="25" t="s">
        <v>1544</v>
      </c>
      <c r="R144" s="24">
        <v>0</v>
      </c>
      <c r="S144" s="22">
        <v>0</v>
      </c>
      <c r="T144" s="25"/>
      <c r="U144" s="24">
        <v>20.93</v>
      </c>
      <c r="V144" s="24">
        <v>0</v>
      </c>
      <c r="W144" s="24">
        <v>0</v>
      </c>
      <c r="X144" s="24">
        <v>0</v>
      </c>
      <c r="Y144" s="24">
        <v>0</v>
      </c>
      <c r="Z144" s="24">
        <v>20.93</v>
      </c>
      <c r="AA144" s="24">
        <v>18.47</v>
      </c>
      <c r="AB144" s="24">
        <v>0</v>
      </c>
      <c r="AC144" s="24">
        <v>0</v>
      </c>
      <c r="AD144" s="24">
        <v>0</v>
      </c>
      <c r="AE144" s="24">
        <v>0</v>
      </c>
      <c r="AF144" s="24">
        <v>18.47</v>
      </c>
      <c r="AG144" s="24">
        <v>4.1100000000000003</v>
      </c>
      <c r="AH144" s="25" t="s">
        <v>1545</v>
      </c>
      <c r="AI144" s="22">
        <v>4</v>
      </c>
      <c r="AJ144" s="22">
        <v>4</v>
      </c>
      <c r="AK144" s="25" t="s">
        <v>1545</v>
      </c>
      <c r="AL144" s="25" t="s">
        <v>1545</v>
      </c>
      <c r="AM144" s="25" t="s">
        <v>1545</v>
      </c>
      <c r="AN144" s="22">
        <v>2</v>
      </c>
      <c r="AO144" s="22">
        <v>0</v>
      </c>
      <c r="AP144" s="22">
        <v>612</v>
      </c>
      <c r="AQ144" s="22">
        <v>17578.5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0</v>
      </c>
      <c r="AX144" s="22">
        <v>0</v>
      </c>
      <c r="AY144" s="22">
        <v>0</v>
      </c>
      <c r="AZ144" s="25" t="s">
        <v>1684</v>
      </c>
      <c r="BA144" s="22">
        <v>16</v>
      </c>
      <c r="BB144" s="22">
        <v>15</v>
      </c>
      <c r="BC144" s="22">
        <v>0</v>
      </c>
      <c r="BD144" s="22">
        <v>0</v>
      </c>
      <c r="BE144" s="22">
        <v>0</v>
      </c>
      <c r="BF144" s="22">
        <v>0</v>
      </c>
      <c r="BG144" s="22">
        <v>0</v>
      </c>
      <c r="BH144" s="22">
        <v>0</v>
      </c>
      <c r="BI144" s="22">
        <v>2.19</v>
      </c>
      <c r="BJ144" s="22">
        <v>0</v>
      </c>
      <c r="BK144" s="22">
        <v>1</v>
      </c>
      <c r="BL144" s="22">
        <v>167</v>
      </c>
      <c r="BM144" s="22">
        <v>0.2</v>
      </c>
      <c r="BN144" s="22">
        <v>0</v>
      </c>
      <c r="BO144" s="22">
        <v>0</v>
      </c>
      <c r="BP144" s="22">
        <v>0</v>
      </c>
      <c r="BQ144" s="22">
        <v>0</v>
      </c>
    </row>
    <row r="145" spans="1:69" x14ac:dyDescent="0.25">
      <c r="A145" s="22" t="s">
        <v>124</v>
      </c>
      <c r="B145" s="22" t="s">
        <v>304</v>
      </c>
      <c r="C145" s="22" t="s">
        <v>411</v>
      </c>
      <c r="D145" s="22" t="s">
        <v>412</v>
      </c>
      <c r="E145" s="22">
        <v>4</v>
      </c>
      <c r="F145" s="22">
        <v>334</v>
      </c>
      <c r="G145" s="22">
        <v>0</v>
      </c>
      <c r="H145" s="24">
        <v>24</v>
      </c>
      <c r="I145" s="25" t="s">
        <v>1544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5" t="s">
        <v>1544</v>
      </c>
      <c r="Q145" s="25" t="s">
        <v>1544</v>
      </c>
      <c r="R145" s="24">
        <v>0</v>
      </c>
      <c r="S145" s="22">
        <v>0</v>
      </c>
      <c r="T145" s="25"/>
      <c r="U145" s="24">
        <v>9</v>
      </c>
      <c r="V145" s="24">
        <v>0</v>
      </c>
      <c r="W145" s="24">
        <v>0</v>
      </c>
      <c r="X145" s="24">
        <v>0</v>
      </c>
      <c r="Y145" s="24">
        <v>0</v>
      </c>
      <c r="Z145" s="24">
        <v>9</v>
      </c>
      <c r="AA145" s="24">
        <v>11</v>
      </c>
      <c r="AB145" s="24">
        <v>0</v>
      </c>
      <c r="AC145" s="24">
        <v>0</v>
      </c>
      <c r="AD145" s="24">
        <v>0</v>
      </c>
      <c r="AE145" s="24">
        <v>0</v>
      </c>
      <c r="AF145" s="24">
        <v>11</v>
      </c>
      <c r="AG145" s="24">
        <v>1</v>
      </c>
      <c r="AH145" s="25" t="s">
        <v>1545</v>
      </c>
      <c r="AI145" s="22">
        <v>2</v>
      </c>
      <c r="AJ145" s="22">
        <v>17</v>
      </c>
      <c r="AK145" s="25" t="s">
        <v>1544</v>
      </c>
      <c r="AL145" s="25" t="s">
        <v>1545</v>
      </c>
      <c r="AM145" s="25" t="s">
        <v>1545</v>
      </c>
      <c r="AN145" s="22">
        <v>15</v>
      </c>
      <c r="AO145" s="22">
        <v>0</v>
      </c>
      <c r="AP145" s="22">
        <v>304</v>
      </c>
      <c r="AQ145" s="22">
        <v>16194</v>
      </c>
      <c r="AR145" s="22">
        <v>0</v>
      </c>
      <c r="AS145" s="22">
        <v>0</v>
      </c>
      <c r="AT145" s="22">
        <v>0</v>
      </c>
      <c r="AU145" s="22">
        <v>0</v>
      </c>
      <c r="AV145" s="22">
        <v>0</v>
      </c>
      <c r="AW145" s="22">
        <v>0</v>
      </c>
      <c r="AX145" s="22">
        <v>0</v>
      </c>
      <c r="AY145" s="22">
        <v>0</v>
      </c>
      <c r="AZ145" s="25" t="s">
        <v>1685</v>
      </c>
      <c r="BA145" s="22">
        <v>2</v>
      </c>
      <c r="BB145" s="22">
        <v>2</v>
      </c>
      <c r="BC145" s="22">
        <v>11000</v>
      </c>
      <c r="BD145" s="22">
        <v>0</v>
      </c>
      <c r="BE145" s="22">
        <v>0</v>
      </c>
      <c r="BF145" s="22">
        <v>0</v>
      </c>
      <c r="BG145" s="22">
        <v>11000</v>
      </c>
      <c r="BH145" s="22">
        <v>0</v>
      </c>
      <c r="BI145" s="22">
        <v>5</v>
      </c>
      <c r="BJ145" s="22">
        <v>0</v>
      </c>
      <c r="BK145" s="22">
        <v>1</v>
      </c>
      <c r="BL145" s="22">
        <v>15</v>
      </c>
      <c r="BM145" s="22">
        <v>2</v>
      </c>
      <c r="BN145" s="22">
        <v>0</v>
      </c>
      <c r="BO145" s="22">
        <v>0</v>
      </c>
      <c r="BP145" s="22">
        <v>0</v>
      </c>
      <c r="BQ145" s="22">
        <v>0</v>
      </c>
    </row>
    <row r="146" spans="1:69" x14ac:dyDescent="0.25">
      <c r="A146" s="22" t="s">
        <v>124</v>
      </c>
      <c r="B146" s="22" t="s">
        <v>304</v>
      </c>
      <c r="C146" s="22" t="s">
        <v>413</v>
      </c>
      <c r="D146" s="22" t="s">
        <v>414</v>
      </c>
      <c r="E146" s="22">
        <v>6</v>
      </c>
      <c r="F146" s="22">
        <v>235</v>
      </c>
      <c r="G146" s="22">
        <v>0</v>
      </c>
      <c r="H146" s="24">
        <v>19</v>
      </c>
      <c r="I146" s="25" t="s">
        <v>1544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5" t="s">
        <v>1544</v>
      </c>
      <c r="Q146" s="25" t="s">
        <v>1544</v>
      </c>
      <c r="R146" s="24">
        <v>0</v>
      </c>
      <c r="S146" s="22">
        <v>0</v>
      </c>
      <c r="T146" s="25"/>
      <c r="U146" s="24">
        <v>14</v>
      </c>
      <c r="V146" s="24">
        <v>0</v>
      </c>
      <c r="W146" s="24">
        <v>0</v>
      </c>
      <c r="X146" s="24">
        <v>0</v>
      </c>
      <c r="Y146" s="24">
        <v>0</v>
      </c>
      <c r="Z146" s="24">
        <v>14</v>
      </c>
      <c r="AA146" s="24">
        <v>15</v>
      </c>
      <c r="AB146" s="24">
        <v>0</v>
      </c>
      <c r="AC146" s="24">
        <v>0</v>
      </c>
      <c r="AD146" s="24">
        <v>0</v>
      </c>
      <c r="AE146" s="24">
        <v>0</v>
      </c>
      <c r="AF146" s="24">
        <v>15</v>
      </c>
      <c r="AG146" s="24">
        <v>1</v>
      </c>
      <c r="AH146" s="25" t="s">
        <v>1545</v>
      </c>
      <c r="AI146" s="22">
        <v>41</v>
      </c>
      <c r="AJ146" s="22">
        <v>18</v>
      </c>
      <c r="AK146" s="25" t="s">
        <v>1545</v>
      </c>
      <c r="AL146" s="25" t="s">
        <v>1545</v>
      </c>
      <c r="AM146" s="25" t="s">
        <v>1545</v>
      </c>
      <c r="AN146" s="22">
        <v>34</v>
      </c>
      <c r="AO146" s="22">
        <v>0</v>
      </c>
      <c r="AP146" s="22">
        <v>422</v>
      </c>
      <c r="AQ146" s="22">
        <v>14450</v>
      </c>
      <c r="AR146" s="22">
        <v>0</v>
      </c>
      <c r="AS146" s="22">
        <v>0</v>
      </c>
      <c r="AT146" s="22">
        <v>0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5" t="s">
        <v>1686</v>
      </c>
      <c r="BA146" s="22">
        <v>8</v>
      </c>
      <c r="BB146" s="22">
        <v>8</v>
      </c>
      <c r="BC146" s="22">
        <v>0</v>
      </c>
      <c r="BD146" s="22">
        <v>0</v>
      </c>
      <c r="BE146" s="22">
        <v>0</v>
      </c>
      <c r="BF146" s="22">
        <v>0</v>
      </c>
      <c r="BG146" s="22">
        <v>0</v>
      </c>
      <c r="BH146" s="22">
        <v>10</v>
      </c>
      <c r="BI146" s="22">
        <v>7</v>
      </c>
      <c r="BJ146" s="22">
        <v>0</v>
      </c>
      <c r="BK146" s="22">
        <v>1</v>
      </c>
      <c r="BL146" s="22">
        <v>101</v>
      </c>
      <c r="BM146" s="22">
        <v>1</v>
      </c>
      <c r="BN146" s="22">
        <v>0</v>
      </c>
      <c r="BO146" s="22">
        <v>0</v>
      </c>
      <c r="BP146" s="22">
        <v>0</v>
      </c>
      <c r="BQ146" s="22">
        <v>0</v>
      </c>
    </row>
    <row r="147" spans="1:69" x14ac:dyDescent="0.25">
      <c r="A147" s="22" t="s">
        <v>124</v>
      </c>
      <c r="B147" s="22" t="s">
        <v>304</v>
      </c>
      <c r="C147" s="22" t="s">
        <v>415</v>
      </c>
      <c r="D147" s="22" t="s">
        <v>416</v>
      </c>
      <c r="E147" s="22">
        <v>13</v>
      </c>
      <c r="F147" s="22">
        <v>667</v>
      </c>
      <c r="G147" s="22">
        <v>0</v>
      </c>
      <c r="H147" s="24">
        <v>36</v>
      </c>
      <c r="I147" s="25" t="s">
        <v>1544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5" t="s">
        <v>1544</v>
      </c>
      <c r="Q147" s="25" t="s">
        <v>1544</v>
      </c>
      <c r="R147" s="24">
        <v>0</v>
      </c>
      <c r="S147" s="22">
        <v>0</v>
      </c>
      <c r="T147" s="25"/>
      <c r="U147" s="24">
        <v>13.5</v>
      </c>
      <c r="V147" s="24">
        <v>0</v>
      </c>
      <c r="W147" s="24">
        <v>0</v>
      </c>
      <c r="X147" s="24">
        <v>0</v>
      </c>
      <c r="Y147" s="24">
        <v>0</v>
      </c>
      <c r="Z147" s="24">
        <v>13.5</v>
      </c>
      <c r="AA147" s="24">
        <v>14.5</v>
      </c>
      <c r="AB147" s="24">
        <v>0</v>
      </c>
      <c r="AC147" s="24">
        <v>0</v>
      </c>
      <c r="AD147" s="24">
        <v>0</v>
      </c>
      <c r="AE147" s="24">
        <v>0</v>
      </c>
      <c r="AF147" s="24">
        <v>14.5</v>
      </c>
      <c r="AG147" s="24">
        <v>3</v>
      </c>
      <c r="AH147" s="25" t="s">
        <v>1545</v>
      </c>
      <c r="AI147" s="22">
        <v>0</v>
      </c>
      <c r="AJ147" s="22">
        <v>0</v>
      </c>
      <c r="AK147" s="25" t="s">
        <v>1544</v>
      </c>
      <c r="AL147" s="25" t="s">
        <v>1545</v>
      </c>
      <c r="AM147" s="25" t="s">
        <v>1545</v>
      </c>
      <c r="AN147" s="22">
        <v>24</v>
      </c>
      <c r="AO147" s="22">
        <v>0</v>
      </c>
      <c r="AP147" s="22">
        <v>894</v>
      </c>
      <c r="AQ147" s="22">
        <v>22059</v>
      </c>
      <c r="AR147" s="22">
        <v>0</v>
      </c>
      <c r="AS147" s="22">
        <v>0</v>
      </c>
      <c r="AT147" s="22">
        <v>0</v>
      </c>
      <c r="AU147" s="22">
        <v>0</v>
      </c>
      <c r="AV147" s="22">
        <v>0</v>
      </c>
      <c r="AW147" s="22">
        <v>0</v>
      </c>
      <c r="AX147" s="22">
        <v>0</v>
      </c>
      <c r="AY147" s="22">
        <v>0</v>
      </c>
      <c r="AZ147" s="25" t="s">
        <v>1687</v>
      </c>
      <c r="BA147" s="22">
        <v>14</v>
      </c>
      <c r="BB147" s="22">
        <v>14</v>
      </c>
      <c r="BC147" s="22">
        <v>271423</v>
      </c>
      <c r="BD147" s="22">
        <v>1300</v>
      </c>
      <c r="BE147" s="22">
        <v>0</v>
      </c>
      <c r="BF147" s="22">
        <v>1512000</v>
      </c>
      <c r="BG147" s="22">
        <v>1784723</v>
      </c>
      <c r="BH147" s="22">
        <v>14</v>
      </c>
      <c r="BI147" s="22">
        <v>10</v>
      </c>
      <c r="BJ147" s="22">
        <v>2</v>
      </c>
      <c r="BK147" s="22">
        <v>1</v>
      </c>
      <c r="BL147" s="22">
        <v>0</v>
      </c>
      <c r="BM147" s="22">
        <v>0</v>
      </c>
      <c r="BN147" s="22">
        <v>2</v>
      </c>
      <c r="BO147" s="22">
        <v>14</v>
      </c>
      <c r="BP147" s="22">
        <v>1</v>
      </c>
      <c r="BQ147" s="22">
        <v>0</v>
      </c>
    </row>
    <row r="148" spans="1:69" x14ac:dyDescent="0.25">
      <c r="A148" s="22" t="s">
        <v>124</v>
      </c>
      <c r="B148" s="22" t="s">
        <v>304</v>
      </c>
      <c r="C148" s="22" t="s">
        <v>417</v>
      </c>
      <c r="D148" s="22" t="s">
        <v>418</v>
      </c>
      <c r="E148" s="22">
        <v>84</v>
      </c>
      <c r="F148" s="22">
        <v>1132</v>
      </c>
      <c r="G148" s="22">
        <v>0</v>
      </c>
      <c r="H148" s="24">
        <v>65.87</v>
      </c>
      <c r="I148" s="25" t="s">
        <v>1544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5" t="s">
        <v>1544</v>
      </c>
      <c r="Q148" s="25" t="s">
        <v>1544</v>
      </c>
      <c r="R148" s="24">
        <v>0</v>
      </c>
      <c r="S148" s="22">
        <v>0</v>
      </c>
      <c r="T148" s="25"/>
      <c r="U148" s="24">
        <v>58.2</v>
      </c>
      <c r="V148" s="24">
        <v>0</v>
      </c>
      <c r="W148" s="24">
        <v>0</v>
      </c>
      <c r="X148" s="24">
        <v>0</v>
      </c>
      <c r="Y148" s="24">
        <v>0</v>
      </c>
      <c r="Z148" s="24">
        <v>58.2</v>
      </c>
      <c r="AA148" s="24">
        <v>43.2</v>
      </c>
      <c r="AB148" s="24">
        <v>0</v>
      </c>
      <c r="AC148" s="24">
        <v>0</v>
      </c>
      <c r="AD148" s="24">
        <v>0</v>
      </c>
      <c r="AE148" s="24">
        <v>0</v>
      </c>
      <c r="AF148" s="24">
        <v>43.2</v>
      </c>
      <c r="AG148" s="24">
        <v>18.2</v>
      </c>
      <c r="AH148" s="25" t="s">
        <v>1545</v>
      </c>
      <c r="AI148" s="22">
        <v>6</v>
      </c>
      <c r="AJ148" s="22">
        <v>5</v>
      </c>
      <c r="AK148" s="25" t="s">
        <v>1545</v>
      </c>
      <c r="AL148" s="25" t="s">
        <v>1545</v>
      </c>
      <c r="AM148" s="25" t="s">
        <v>1544</v>
      </c>
      <c r="AN148" s="22">
        <v>0</v>
      </c>
      <c r="AO148" s="22">
        <v>0</v>
      </c>
      <c r="AP148" s="22">
        <v>3954</v>
      </c>
      <c r="AQ148" s="22">
        <v>77744.100000000006</v>
      </c>
      <c r="AR148" s="22">
        <v>0</v>
      </c>
      <c r="AS148" s="22">
        <v>0</v>
      </c>
      <c r="AT148" s="22">
        <v>0</v>
      </c>
      <c r="AU148" s="22">
        <v>0</v>
      </c>
      <c r="AV148" s="22">
        <v>0</v>
      </c>
      <c r="AW148" s="22">
        <v>0</v>
      </c>
      <c r="AX148" s="22">
        <v>0</v>
      </c>
      <c r="AY148" s="22">
        <v>0</v>
      </c>
      <c r="AZ148" s="25" t="s">
        <v>1688</v>
      </c>
      <c r="BA148" s="22">
        <v>112</v>
      </c>
      <c r="BB148" s="22">
        <v>112</v>
      </c>
      <c r="BC148" s="22">
        <v>13910633.550000001</v>
      </c>
      <c r="BD148" s="22">
        <v>2839000</v>
      </c>
      <c r="BE148" s="22">
        <v>0</v>
      </c>
      <c r="BF148" s="22">
        <v>0</v>
      </c>
      <c r="BG148" s="22">
        <v>16749633.550000001</v>
      </c>
      <c r="BH148" s="22">
        <v>125</v>
      </c>
      <c r="BI148" s="22">
        <v>12</v>
      </c>
      <c r="BJ148" s="22">
        <v>2</v>
      </c>
      <c r="BK148" s="22">
        <v>1</v>
      </c>
      <c r="BL148" s="22">
        <v>491</v>
      </c>
      <c r="BM148" s="22">
        <v>3</v>
      </c>
      <c r="BN148" s="22">
        <v>2</v>
      </c>
      <c r="BO148" s="22">
        <v>55</v>
      </c>
      <c r="BP148" s="22">
        <v>2</v>
      </c>
      <c r="BQ148" s="22">
        <v>0</v>
      </c>
    </row>
    <row r="149" spans="1:69" x14ac:dyDescent="0.25">
      <c r="A149" s="22" t="s">
        <v>124</v>
      </c>
      <c r="B149" s="22" t="s">
        <v>304</v>
      </c>
      <c r="C149" s="22" t="s">
        <v>419</v>
      </c>
      <c r="D149" s="22" t="s">
        <v>420</v>
      </c>
      <c r="E149" s="22">
        <v>6</v>
      </c>
      <c r="F149" s="22">
        <v>424</v>
      </c>
      <c r="G149" s="22">
        <v>0</v>
      </c>
      <c r="H149" s="24">
        <v>18</v>
      </c>
      <c r="I149" s="25" t="s">
        <v>1544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5" t="s">
        <v>1544</v>
      </c>
      <c r="Q149" s="25" t="s">
        <v>1544</v>
      </c>
      <c r="R149" s="24">
        <v>0</v>
      </c>
      <c r="S149" s="22">
        <v>0</v>
      </c>
      <c r="T149" s="25"/>
      <c r="U149" s="24">
        <v>11.03</v>
      </c>
      <c r="V149" s="24">
        <v>0</v>
      </c>
      <c r="W149" s="24">
        <v>0</v>
      </c>
      <c r="X149" s="24">
        <v>0</v>
      </c>
      <c r="Y149" s="24">
        <v>0</v>
      </c>
      <c r="Z149" s="24">
        <v>11.03</v>
      </c>
      <c r="AA149" s="24">
        <v>10.029999999999999</v>
      </c>
      <c r="AB149" s="24">
        <v>0</v>
      </c>
      <c r="AC149" s="24">
        <v>0</v>
      </c>
      <c r="AD149" s="24">
        <v>0</v>
      </c>
      <c r="AE149" s="24">
        <v>0</v>
      </c>
      <c r="AF149" s="24">
        <v>10.029999999999999</v>
      </c>
      <c r="AG149" s="24">
        <v>0.6</v>
      </c>
      <c r="AH149" s="25" t="s">
        <v>1545</v>
      </c>
      <c r="AI149" s="22">
        <v>7</v>
      </c>
      <c r="AJ149" s="22">
        <v>7</v>
      </c>
      <c r="AK149" s="25" t="s">
        <v>1545</v>
      </c>
      <c r="AL149" s="25" t="s">
        <v>1545</v>
      </c>
      <c r="AM149" s="25" t="s">
        <v>1545</v>
      </c>
      <c r="AN149" s="22">
        <v>6</v>
      </c>
      <c r="AO149" s="22">
        <v>0</v>
      </c>
      <c r="AP149" s="22">
        <v>453</v>
      </c>
      <c r="AQ149" s="22">
        <v>9240</v>
      </c>
      <c r="AR149" s="22">
        <v>0</v>
      </c>
      <c r="AS149" s="22">
        <v>0</v>
      </c>
      <c r="AT149" s="22">
        <v>0</v>
      </c>
      <c r="AU149" s="22">
        <v>0</v>
      </c>
      <c r="AV149" s="22">
        <v>0</v>
      </c>
      <c r="AW149" s="22">
        <v>0</v>
      </c>
      <c r="AX149" s="22">
        <v>0</v>
      </c>
      <c r="AY149" s="22">
        <v>0</v>
      </c>
      <c r="AZ149" s="25" t="s">
        <v>1689</v>
      </c>
      <c r="BA149" s="22">
        <v>5</v>
      </c>
      <c r="BB149" s="22">
        <v>4</v>
      </c>
      <c r="BC149" s="22">
        <v>925000</v>
      </c>
      <c r="BD149" s="22">
        <v>0</v>
      </c>
      <c r="BE149" s="22">
        <v>0</v>
      </c>
      <c r="BF149" s="22">
        <v>0</v>
      </c>
      <c r="BG149" s="22">
        <v>925000</v>
      </c>
      <c r="BH149" s="22">
        <v>4</v>
      </c>
      <c r="BI149" s="22">
        <v>6</v>
      </c>
      <c r="BJ149" s="22">
        <v>0</v>
      </c>
      <c r="BK149" s="22">
        <v>1</v>
      </c>
      <c r="BL149" s="22">
        <v>5</v>
      </c>
      <c r="BM149" s="22">
        <v>1</v>
      </c>
      <c r="BN149" s="22">
        <v>0</v>
      </c>
      <c r="BO149" s="22">
        <v>0</v>
      </c>
      <c r="BP149" s="22">
        <v>0</v>
      </c>
      <c r="BQ149" s="22">
        <v>0</v>
      </c>
    </row>
    <row r="150" spans="1:69" x14ac:dyDescent="0.25">
      <c r="A150" s="22" t="s">
        <v>124</v>
      </c>
      <c r="B150" s="22" t="s">
        <v>304</v>
      </c>
      <c r="C150" s="22" t="s">
        <v>421</v>
      </c>
      <c r="D150" s="22" t="s">
        <v>422</v>
      </c>
      <c r="E150" s="22">
        <v>17</v>
      </c>
      <c r="F150" s="22">
        <v>478</v>
      </c>
      <c r="G150" s="22">
        <v>0</v>
      </c>
      <c r="H150" s="24">
        <v>20</v>
      </c>
      <c r="I150" s="25" t="s">
        <v>1544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5" t="s">
        <v>1544</v>
      </c>
      <c r="Q150" s="25" t="s">
        <v>1544</v>
      </c>
      <c r="R150" s="24">
        <v>0</v>
      </c>
      <c r="S150" s="22">
        <v>0</v>
      </c>
      <c r="T150" s="25"/>
      <c r="U150" s="24">
        <v>23.68</v>
      </c>
      <c r="V150" s="24">
        <v>0</v>
      </c>
      <c r="W150" s="24">
        <v>0</v>
      </c>
      <c r="X150" s="24">
        <v>0</v>
      </c>
      <c r="Y150" s="24">
        <v>0</v>
      </c>
      <c r="Z150" s="24">
        <v>23.68</v>
      </c>
      <c r="AA150" s="24">
        <v>19.5</v>
      </c>
      <c r="AB150" s="24">
        <v>0</v>
      </c>
      <c r="AC150" s="24">
        <v>0</v>
      </c>
      <c r="AD150" s="24">
        <v>0</v>
      </c>
      <c r="AE150" s="24">
        <v>0</v>
      </c>
      <c r="AF150" s="24">
        <v>19.5</v>
      </c>
      <c r="AG150" s="24">
        <v>5.92</v>
      </c>
      <c r="AH150" s="25" t="s">
        <v>1545</v>
      </c>
      <c r="AI150" s="22">
        <v>44</v>
      </c>
      <c r="AJ150" s="22">
        <v>42</v>
      </c>
      <c r="AK150" s="25" t="s">
        <v>1544</v>
      </c>
      <c r="AL150" s="25" t="s">
        <v>1545</v>
      </c>
      <c r="AM150" s="25" t="s">
        <v>1545</v>
      </c>
      <c r="AN150" s="22">
        <v>33</v>
      </c>
      <c r="AO150" s="22">
        <v>0</v>
      </c>
      <c r="AP150" s="22">
        <v>1047</v>
      </c>
      <c r="AQ150" s="22">
        <v>32100</v>
      </c>
      <c r="AR150" s="22">
        <v>0</v>
      </c>
      <c r="AS150" s="22">
        <v>0</v>
      </c>
      <c r="AT150" s="22">
        <v>0</v>
      </c>
      <c r="AU150" s="22">
        <v>0</v>
      </c>
      <c r="AV150" s="22">
        <v>0</v>
      </c>
      <c r="AW150" s="22">
        <v>0</v>
      </c>
      <c r="AX150" s="22">
        <v>0</v>
      </c>
      <c r="AY150" s="22">
        <v>0</v>
      </c>
      <c r="AZ150" s="25" t="s">
        <v>1690</v>
      </c>
      <c r="BA150" s="22">
        <v>63</v>
      </c>
      <c r="BB150" s="22">
        <v>60</v>
      </c>
      <c r="BC150" s="22">
        <v>1975000</v>
      </c>
      <c r="BD150" s="22">
        <v>220000</v>
      </c>
      <c r="BE150" s="22">
        <v>250000</v>
      </c>
      <c r="BF150" s="22">
        <v>300000</v>
      </c>
      <c r="BG150" s="22">
        <v>2745000</v>
      </c>
      <c r="BH150" s="22">
        <v>38</v>
      </c>
      <c r="BI150" s="22">
        <v>16.100000000000001</v>
      </c>
      <c r="BJ150" s="22">
        <v>1</v>
      </c>
      <c r="BK150" s="22">
        <v>1</v>
      </c>
      <c r="BL150" s="22">
        <v>244</v>
      </c>
      <c r="BM150" s="22">
        <v>2</v>
      </c>
      <c r="BN150" s="22">
        <v>0</v>
      </c>
      <c r="BO150" s="22">
        <v>0</v>
      </c>
      <c r="BP150" s="22">
        <v>2</v>
      </c>
      <c r="BQ150" s="22">
        <v>0</v>
      </c>
    </row>
    <row r="151" spans="1:69" x14ac:dyDescent="0.25">
      <c r="A151" s="22" t="s">
        <v>124</v>
      </c>
      <c r="B151" s="22" t="s">
        <v>304</v>
      </c>
      <c r="C151" s="22" t="s">
        <v>423</v>
      </c>
      <c r="D151" s="22" t="s">
        <v>424</v>
      </c>
      <c r="E151" s="22">
        <v>5</v>
      </c>
      <c r="F151" s="22">
        <v>203</v>
      </c>
      <c r="G151" s="22">
        <v>0</v>
      </c>
      <c r="H151" s="24">
        <v>14.56</v>
      </c>
      <c r="I151" s="25" t="s">
        <v>1544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5" t="s">
        <v>1544</v>
      </c>
      <c r="Q151" s="25" t="s">
        <v>1544</v>
      </c>
      <c r="R151" s="24">
        <v>0</v>
      </c>
      <c r="S151" s="22">
        <v>0</v>
      </c>
      <c r="T151" s="25"/>
      <c r="U151" s="24">
        <v>11.05</v>
      </c>
      <c r="V151" s="24">
        <v>0</v>
      </c>
      <c r="W151" s="24">
        <v>0</v>
      </c>
      <c r="X151" s="24">
        <v>0</v>
      </c>
      <c r="Y151" s="24">
        <v>0</v>
      </c>
      <c r="Z151" s="24">
        <v>11.05</v>
      </c>
      <c r="AA151" s="24">
        <v>11.42</v>
      </c>
      <c r="AB151" s="24">
        <v>0</v>
      </c>
      <c r="AC151" s="24">
        <v>0</v>
      </c>
      <c r="AD151" s="24">
        <v>0</v>
      </c>
      <c r="AE151" s="24">
        <v>0</v>
      </c>
      <c r="AF151" s="24">
        <v>11.42</v>
      </c>
      <c r="AG151" s="24">
        <v>0.19</v>
      </c>
      <c r="AH151" s="25" t="s">
        <v>1545</v>
      </c>
      <c r="AI151" s="22">
        <v>44</v>
      </c>
      <c r="AJ151" s="22">
        <v>4</v>
      </c>
      <c r="AK151" s="25" t="s">
        <v>1545</v>
      </c>
      <c r="AL151" s="25" t="s">
        <v>1545</v>
      </c>
      <c r="AM151" s="25" t="s">
        <v>1545</v>
      </c>
      <c r="AN151" s="22">
        <v>33</v>
      </c>
      <c r="AO151" s="22">
        <v>0</v>
      </c>
      <c r="AP151" s="22">
        <v>480</v>
      </c>
      <c r="AQ151" s="22">
        <v>11118.52</v>
      </c>
      <c r="AR151" s="22">
        <v>0</v>
      </c>
      <c r="AS151" s="22">
        <v>0</v>
      </c>
      <c r="AT151" s="22">
        <v>0</v>
      </c>
      <c r="AU151" s="22">
        <v>0</v>
      </c>
      <c r="AV151" s="22">
        <v>0</v>
      </c>
      <c r="AW151" s="22">
        <v>0</v>
      </c>
      <c r="AX151" s="22">
        <v>0</v>
      </c>
      <c r="AY151" s="22">
        <v>0</v>
      </c>
      <c r="AZ151" s="25" t="s">
        <v>1691</v>
      </c>
      <c r="BA151" s="22">
        <v>45</v>
      </c>
      <c r="BB151" s="22">
        <v>45</v>
      </c>
      <c r="BC151" s="22">
        <v>2000000</v>
      </c>
      <c r="BD151" s="22">
        <v>0</v>
      </c>
      <c r="BE151" s="22">
        <v>1000000</v>
      </c>
      <c r="BF151" s="22">
        <v>0</v>
      </c>
      <c r="BG151" s="22">
        <v>3000000</v>
      </c>
      <c r="BH151" s="22">
        <v>0</v>
      </c>
      <c r="BI151" s="22">
        <v>3</v>
      </c>
      <c r="BJ151" s="22">
        <v>2</v>
      </c>
      <c r="BK151" s="22">
        <v>1</v>
      </c>
      <c r="BL151" s="22">
        <v>117</v>
      </c>
      <c r="BM151" s="22">
        <v>1</v>
      </c>
      <c r="BN151" s="22">
        <v>2</v>
      </c>
      <c r="BO151" s="22">
        <v>30</v>
      </c>
      <c r="BP151" s="22">
        <v>1</v>
      </c>
      <c r="BQ151" s="22">
        <v>0</v>
      </c>
    </row>
    <row r="152" spans="1:69" x14ac:dyDescent="0.25">
      <c r="A152" s="22" t="s">
        <v>124</v>
      </c>
      <c r="B152" s="22" t="s">
        <v>304</v>
      </c>
      <c r="C152" s="22" t="s">
        <v>425</v>
      </c>
      <c r="D152" s="22" t="s">
        <v>426</v>
      </c>
      <c r="E152" s="22">
        <v>223</v>
      </c>
      <c r="F152" s="22">
        <v>3900</v>
      </c>
      <c r="G152" s="22">
        <v>0</v>
      </c>
      <c r="H152" s="24">
        <v>163.5</v>
      </c>
      <c r="I152" s="25" t="s">
        <v>1544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5" t="s">
        <v>1544</v>
      </c>
      <c r="Q152" s="25" t="s">
        <v>1544</v>
      </c>
      <c r="R152" s="24">
        <v>0</v>
      </c>
      <c r="S152" s="22">
        <v>0</v>
      </c>
      <c r="T152" s="25"/>
      <c r="U152" s="24">
        <v>151.5</v>
      </c>
      <c r="V152" s="24">
        <v>0</v>
      </c>
      <c r="W152" s="24">
        <v>0</v>
      </c>
      <c r="X152" s="24">
        <v>0</v>
      </c>
      <c r="Y152" s="24">
        <v>0</v>
      </c>
      <c r="Z152" s="24">
        <v>151.5</v>
      </c>
      <c r="AA152" s="24">
        <v>133.6</v>
      </c>
      <c r="AB152" s="24">
        <v>0</v>
      </c>
      <c r="AC152" s="24">
        <v>0</v>
      </c>
      <c r="AD152" s="24">
        <v>0</v>
      </c>
      <c r="AE152" s="24">
        <v>0</v>
      </c>
      <c r="AF152" s="24">
        <v>133.6</v>
      </c>
      <c r="AG152" s="24">
        <v>133.30000000000001</v>
      </c>
      <c r="AH152" s="25" t="s">
        <v>1545</v>
      </c>
      <c r="AI152" s="22">
        <v>7</v>
      </c>
      <c r="AJ152" s="22">
        <v>7</v>
      </c>
      <c r="AK152" s="25" t="s">
        <v>1545</v>
      </c>
      <c r="AL152" s="25" t="s">
        <v>1545</v>
      </c>
      <c r="AM152" s="25" t="s">
        <v>1544</v>
      </c>
      <c r="AN152" s="22">
        <v>0</v>
      </c>
      <c r="AO152" s="22">
        <v>0</v>
      </c>
      <c r="AP152" s="22">
        <v>10475</v>
      </c>
      <c r="AQ152" s="22">
        <v>452262.78</v>
      </c>
      <c r="AR152" s="22">
        <v>1</v>
      </c>
      <c r="AS152" s="22">
        <v>1</v>
      </c>
      <c r="AT152" s="22">
        <v>0</v>
      </c>
      <c r="AU152" s="22">
        <v>0</v>
      </c>
      <c r="AV152" s="22">
        <v>4</v>
      </c>
      <c r="AW152" s="22">
        <v>4</v>
      </c>
      <c r="AX152" s="22">
        <v>0</v>
      </c>
      <c r="AY152" s="22">
        <v>0</v>
      </c>
      <c r="AZ152" s="25" t="s">
        <v>1692</v>
      </c>
      <c r="BA152" s="22">
        <v>86</v>
      </c>
      <c r="BB152" s="22">
        <v>64</v>
      </c>
      <c r="BC152" s="22">
        <v>52740923</v>
      </c>
      <c r="BD152" s="22">
        <v>3119390</v>
      </c>
      <c r="BE152" s="22">
        <v>90056</v>
      </c>
      <c r="BF152" s="22">
        <v>25500</v>
      </c>
      <c r="BG152" s="22">
        <v>55975869</v>
      </c>
      <c r="BH152" s="22">
        <v>587</v>
      </c>
      <c r="BI152" s="22">
        <v>23</v>
      </c>
      <c r="BJ152" s="22">
        <v>10</v>
      </c>
      <c r="BK152" s="22">
        <v>1</v>
      </c>
      <c r="BL152" s="22">
        <v>2005</v>
      </c>
      <c r="BM152" s="22">
        <v>5</v>
      </c>
      <c r="BN152" s="22">
        <v>5</v>
      </c>
      <c r="BO152" s="22">
        <v>134</v>
      </c>
      <c r="BP152" s="22">
        <v>9</v>
      </c>
      <c r="BQ152" s="22">
        <v>0</v>
      </c>
    </row>
    <row r="153" spans="1:69" x14ac:dyDescent="0.25">
      <c r="A153" s="22" t="s">
        <v>124</v>
      </c>
      <c r="B153" s="22" t="s">
        <v>304</v>
      </c>
      <c r="C153" s="22" t="s">
        <v>427</v>
      </c>
      <c r="D153" s="22" t="s">
        <v>428</v>
      </c>
      <c r="E153" s="22">
        <v>69</v>
      </c>
      <c r="F153" s="22">
        <v>1690</v>
      </c>
      <c r="G153" s="22">
        <v>0</v>
      </c>
      <c r="H153" s="24">
        <v>111</v>
      </c>
      <c r="I153" s="25" t="s">
        <v>1544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5" t="s">
        <v>1544</v>
      </c>
      <c r="Q153" s="25" t="s">
        <v>1544</v>
      </c>
      <c r="R153" s="24">
        <v>0</v>
      </c>
      <c r="S153" s="22">
        <v>0</v>
      </c>
      <c r="T153" s="25"/>
      <c r="U153" s="24">
        <v>72.900000000000006</v>
      </c>
      <c r="V153" s="24">
        <v>0</v>
      </c>
      <c r="W153" s="24">
        <v>0</v>
      </c>
      <c r="X153" s="24">
        <v>0</v>
      </c>
      <c r="Y153" s="24">
        <v>0</v>
      </c>
      <c r="Z153" s="24">
        <v>72.900000000000006</v>
      </c>
      <c r="AA153" s="24">
        <v>73.7</v>
      </c>
      <c r="AB153" s="24">
        <v>0</v>
      </c>
      <c r="AC153" s="24">
        <v>0</v>
      </c>
      <c r="AD153" s="24">
        <v>0</v>
      </c>
      <c r="AE153" s="24">
        <v>0</v>
      </c>
      <c r="AF153" s="24">
        <v>73.7</v>
      </c>
      <c r="AG153" s="24">
        <v>141.6</v>
      </c>
      <c r="AH153" s="25" t="s">
        <v>1545</v>
      </c>
      <c r="AI153" s="22">
        <v>0</v>
      </c>
      <c r="AJ153" s="22">
        <v>0</v>
      </c>
      <c r="AK153" s="25" t="s">
        <v>1544</v>
      </c>
      <c r="AL153" s="25" t="s">
        <v>1544</v>
      </c>
      <c r="AM153" s="25" t="s">
        <v>1545</v>
      </c>
      <c r="AN153" s="22">
        <v>18</v>
      </c>
      <c r="AO153" s="22">
        <v>0</v>
      </c>
      <c r="AP153" s="22">
        <v>3764</v>
      </c>
      <c r="AQ153" s="22">
        <v>75214.14</v>
      </c>
      <c r="AR153" s="22">
        <v>1</v>
      </c>
      <c r="AS153" s="22">
        <v>1</v>
      </c>
      <c r="AT153" s="22">
        <v>0</v>
      </c>
      <c r="AU153" s="22">
        <v>0</v>
      </c>
      <c r="AV153" s="22">
        <v>3</v>
      </c>
      <c r="AW153" s="22">
        <v>3</v>
      </c>
      <c r="AX153" s="22">
        <v>0</v>
      </c>
      <c r="AY153" s="22">
        <v>0</v>
      </c>
      <c r="AZ153" s="25" t="s">
        <v>1693</v>
      </c>
      <c r="BA153" s="22">
        <v>154</v>
      </c>
      <c r="BB153" s="22">
        <v>149</v>
      </c>
      <c r="BC153" s="22">
        <v>7149671</v>
      </c>
      <c r="BD153" s="22">
        <v>724573</v>
      </c>
      <c r="BE153" s="22">
        <v>615135</v>
      </c>
      <c r="BF153" s="22">
        <v>922405</v>
      </c>
      <c r="BG153" s="22">
        <v>9411784</v>
      </c>
      <c r="BH153" s="22">
        <v>97</v>
      </c>
      <c r="BI153" s="22">
        <v>9.24</v>
      </c>
      <c r="BJ153" s="22">
        <v>5</v>
      </c>
      <c r="BK153" s="22">
        <v>1</v>
      </c>
      <c r="BL153" s="22">
        <v>759</v>
      </c>
      <c r="BM153" s="22">
        <v>3</v>
      </c>
      <c r="BN153" s="22">
        <v>4</v>
      </c>
      <c r="BO153" s="22">
        <v>42.75</v>
      </c>
      <c r="BP153" s="22">
        <v>2</v>
      </c>
      <c r="BQ153" s="22">
        <v>1</v>
      </c>
    </row>
    <row r="154" spans="1:69" x14ac:dyDescent="0.25">
      <c r="A154" s="22" t="s">
        <v>124</v>
      </c>
      <c r="B154" s="22" t="s">
        <v>304</v>
      </c>
      <c r="C154" s="22" t="s">
        <v>429</v>
      </c>
      <c r="D154" s="22" t="s">
        <v>430</v>
      </c>
      <c r="E154" s="22">
        <v>6</v>
      </c>
      <c r="F154" s="22">
        <v>346</v>
      </c>
      <c r="G154" s="22">
        <v>0</v>
      </c>
      <c r="H154" s="24">
        <v>17.149999999999999</v>
      </c>
      <c r="I154" s="25" t="s">
        <v>1544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5" t="s">
        <v>1544</v>
      </c>
      <c r="Q154" s="25" t="s">
        <v>1544</v>
      </c>
      <c r="R154" s="24">
        <v>0</v>
      </c>
      <c r="S154" s="22">
        <v>0</v>
      </c>
      <c r="T154" s="25"/>
      <c r="U154" s="24">
        <v>6.98</v>
      </c>
      <c r="V154" s="24">
        <v>0</v>
      </c>
      <c r="W154" s="24">
        <v>0</v>
      </c>
      <c r="X154" s="24">
        <v>1.4</v>
      </c>
      <c r="Y154" s="24">
        <v>0</v>
      </c>
      <c r="Z154" s="24">
        <v>8.3800000000000008</v>
      </c>
      <c r="AA154" s="24">
        <v>4.8499999999999996</v>
      </c>
      <c r="AB154" s="24">
        <v>0</v>
      </c>
      <c r="AC154" s="24">
        <v>0</v>
      </c>
      <c r="AD154" s="24">
        <v>0</v>
      </c>
      <c r="AE154" s="24">
        <v>0</v>
      </c>
      <c r="AF154" s="24">
        <v>4.8499999999999996</v>
      </c>
      <c r="AG154" s="24">
        <v>1.5549999999999999</v>
      </c>
      <c r="AH154" s="25" t="s">
        <v>1545</v>
      </c>
      <c r="AI154" s="22">
        <v>0</v>
      </c>
      <c r="AJ154" s="22">
        <v>0</v>
      </c>
      <c r="AK154" s="25" t="s">
        <v>1544</v>
      </c>
      <c r="AL154" s="25" t="s">
        <v>1544</v>
      </c>
      <c r="AM154" s="25" t="s">
        <v>1544</v>
      </c>
      <c r="AN154" s="22">
        <v>0</v>
      </c>
      <c r="AO154" s="22">
        <v>0</v>
      </c>
      <c r="AP154" s="22">
        <v>435</v>
      </c>
      <c r="AQ154" s="22">
        <v>9404.19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5" t="s">
        <v>1694</v>
      </c>
      <c r="BA154" s="22">
        <v>14</v>
      </c>
      <c r="BB154" s="22">
        <v>14</v>
      </c>
      <c r="BC154" s="22">
        <v>271418</v>
      </c>
      <c r="BD154" s="22">
        <v>263000</v>
      </c>
      <c r="BE154" s="22">
        <v>50000</v>
      </c>
      <c r="BF154" s="22">
        <v>0</v>
      </c>
      <c r="BG154" s="22">
        <v>584418</v>
      </c>
      <c r="BH154" s="22">
        <v>10</v>
      </c>
      <c r="BI154" s="22">
        <v>2</v>
      </c>
      <c r="BJ154" s="22">
        <v>2</v>
      </c>
      <c r="BK154" s="22">
        <v>1</v>
      </c>
      <c r="BL154" s="22">
        <v>0</v>
      </c>
      <c r="BM154" s="22">
        <v>0</v>
      </c>
      <c r="BN154" s="22">
        <v>2</v>
      </c>
      <c r="BO154" s="22">
        <v>4</v>
      </c>
      <c r="BP154" s="22">
        <v>0</v>
      </c>
      <c r="BQ154" s="22">
        <v>55</v>
      </c>
    </row>
    <row r="155" spans="1:69" x14ac:dyDescent="0.25">
      <c r="A155" s="22" t="s">
        <v>124</v>
      </c>
      <c r="B155" s="22" t="s">
        <v>304</v>
      </c>
      <c r="C155" s="22" t="s">
        <v>431</v>
      </c>
      <c r="D155" s="22" t="s">
        <v>432</v>
      </c>
      <c r="E155" s="22">
        <v>10</v>
      </c>
      <c r="F155" s="22">
        <v>468</v>
      </c>
      <c r="G155" s="22">
        <v>0</v>
      </c>
      <c r="H155" s="24">
        <v>25.120999999999999</v>
      </c>
      <c r="I155" s="25" t="s">
        <v>1544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5" t="s">
        <v>1544</v>
      </c>
      <c r="Q155" s="25" t="s">
        <v>1544</v>
      </c>
      <c r="R155" s="24">
        <v>0</v>
      </c>
      <c r="S155" s="22">
        <v>0</v>
      </c>
      <c r="T155" s="25"/>
      <c r="U155" s="24">
        <v>22.4</v>
      </c>
      <c r="V155" s="24">
        <v>0</v>
      </c>
      <c r="W155" s="24">
        <v>0</v>
      </c>
      <c r="X155" s="24">
        <v>0</v>
      </c>
      <c r="Y155" s="24">
        <v>0</v>
      </c>
      <c r="Z155" s="24">
        <v>22.4</v>
      </c>
      <c r="AA155" s="24">
        <v>12.16</v>
      </c>
      <c r="AB155" s="24">
        <v>0</v>
      </c>
      <c r="AC155" s="24">
        <v>0</v>
      </c>
      <c r="AD155" s="24">
        <v>0</v>
      </c>
      <c r="AE155" s="24">
        <v>0</v>
      </c>
      <c r="AF155" s="24">
        <v>12.16</v>
      </c>
      <c r="AG155" s="24">
        <v>1.5569999999999999</v>
      </c>
      <c r="AH155" s="25" t="s">
        <v>1545</v>
      </c>
      <c r="AI155" s="22">
        <v>1</v>
      </c>
      <c r="AJ155" s="22">
        <v>1</v>
      </c>
      <c r="AK155" s="25" t="s">
        <v>1544</v>
      </c>
      <c r="AL155" s="25" t="s">
        <v>1545</v>
      </c>
      <c r="AM155" s="25" t="s">
        <v>1545</v>
      </c>
      <c r="AN155" s="22">
        <v>4</v>
      </c>
      <c r="AO155" s="22">
        <v>0</v>
      </c>
      <c r="AP155" s="22">
        <v>491</v>
      </c>
      <c r="AQ155" s="22">
        <v>19566.2</v>
      </c>
      <c r="AR155" s="22">
        <v>0</v>
      </c>
      <c r="AS155" s="22">
        <v>0</v>
      </c>
      <c r="AT155" s="22">
        <v>0</v>
      </c>
      <c r="AU155" s="22">
        <v>0</v>
      </c>
      <c r="AV155" s="22">
        <v>0</v>
      </c>
      <c r="AW155" s="22">
        <v>0</v>
      </c>
      <c r="AX155" s="22">
        <v>0</v>
      </c>
      <c r="AY155" s="22">
        <v>0</v>
      </c>
      <c r="AZ155" s="25" t="s">
        <v>1695</v>
      </c>
      <c r="BA155" s="22">
        <v>5</v>
      </c>
      <c r="BB155" s="22">
        <v>5</v>
      </c>
      <c r="BC155" s="22">
        <v>175000</v>
      </c>
      <c r="BD155" s="22">
        <v>640000</v>
      </c>
      <c r="BE155" s="22">
        <v>0</v>
      </c>
      <c r="BF155" s="22">
        <v>0</v>
      </c>
      <c r="BG155" s="22">
        <v>815000</v>
      </c>
      <c r="BH155" s="22">
        <v>3</v>
      </c>
      <c r="BI155" s="22">
        <v>4</v>
      </c>
      <c r="BJ155" s="22">
        <v>0</v>
      </c>
      <c r="BK155" s="22">
        <v>1</v>
      </c>
      <c r="BL155" s="22">
        <v>122</v>
      </c>
      <c r="BM155" s="22">
        <v>1</v>
      </c>
      <c r="BN155" s="22">
        <v>0</v>
      </c>
      <c r="BO155" s="22">
        <v>0</v>
      </c>
      <c r="BP155" s="22">
        <v>1</v>
      </c>
      <c r="BQ155" s="22">
        <v>0</v>
      </c>
    </row>
    <row r="156" spans="1:69" x14ac:dyDescent="0.25">
      <c r="A156" s="22" t="s">
        <v>124</v>
      </c>
      <c r="B156" s="22" t="s">
        <v>304</v>
      </c>
      <c r="C156" s="22" t="s">
        <v>433</v>
      </c>
      <c r="D156" s="22" t="s">
        <v>434</v>
      </c>
      <c r="E156" s="22">
        <v>67</v>
      </c>
      <c r="F156" s="22">
        <v>2875</v>
      </c>
      <c r="G156" s="22">
        <v>0</v>
      </c>
      <c r="H156" s="24">
        <v>75.58</v>
      </c>
      <c r="I156" s="25" t="s">
        <v>1544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5" t="s">
        <v>1544</v>
      </c>
      <c r="Q156" s="25" t="s">
        <v>1544</v>
      </c>
      <c r="R156" s="24">
        <v>0</v>
      </c>
      <c r="S156" s="22">
        <v>0</v>
      </c>
      <c r="T156" s="25"/>
      <c r="U156" s="24">
        <v>81.5</v>
      </c>
      <c r="V156" s="24">
        <v>3.95</v>
      </c>
      <c r="W156" s="24">
        <v>2.6</v>
      </c>
      <c r="X156" s="24">
        <v>1.5</v>
      </c>
      <c r="Y156" s="24">
        <v>0</v>
      </c>
      <c r="Z156" s="24">
        <v>89.55</v>
      </c>
      <c r="AA156" s="24">
        <v>64.48</v>
      </c>
      <c r="AB156" s="24">
        <v>0</v>
      </c>
      <c r="AC156" s="24">
        <v>0</v>
      </c>
      <c r="AD156" s="24">
        <v>0</v>
      </c>
      <c r="AE156" s="24">
        <v>0</v>
      </c>
      <c r="AF156" s="24">
        <v>64.48</v>
      </c>
      <c r="AG156" s="24">
        <v>23.56</v>
      </c>
      <c r="AH156" s="25" t="s">
        <v>1545</v>
      </c>
      <c r="AI156" s="22">
        <v>18</v>
      </c>
      <c r="AJ156" s="22">
        <v>9</v>
      </c>
      <c r="AK156" s="25" t="s">
        <v>1544</v>
      </c>
      <c r="AL156" s="25" t="s">
        <v>1545</v>
      </c>
      <c r="AM156" s="25" t="s">
        <v>1545</v>
      </c>
      <c r="AN156" s="22">
        <v>16</v>
      </c>
      <c r="AO156" s="22">
        <v>0</v>
      </c>
      <c r="AP156" s="22">
        <v>2902</v>
      </c>
      <c r="AQ156" s="22">
        <v>70464</v>
      </c>
      <c r="AR156" s="22">
        <v>0</v>
      </c>
      <c r="AS156" s="22">
        <v>0</v>
      </c>
      <c r="AT156" s="22">
        <v>0</v>
      </c>
      <c r="AU156" s="22">
        <v>0</v>
      </c>
      <c r="AV156" s="22">
        <v>0</v>
      </c>
      <c r="AW156" s="22">
        <v>0</v>
      </c>
      <c r="AX156" s="22">
        <v>0</v>
      </c>
      <c r="AY156" s="22">
        <v>0</v>
      </c>
      <c r="AZ156" s="25" t="s">
        <v>1696</v>
      </c>
      <c r="BA156" s="22">
        <v>37</v>
      </c>
      <c r="BB156" s="22">
        <v>36</v>
      </c>
      <c r="BC156" s="22">
        <v>427000</v>
      </c>
      <c r="BD156" s="22">
        <v>4490605</v>
      </c>
      <c r="BE156" s="22">
        <v>0</v>
      </c>
      <c r="BF156" s="22">
        <v>908000</v>
      </c>
      <c r="BG156" s="22">
        <v>5825605</v>
      </c>
      <c r="BH156" s="22">
        <v>30</v>
      </c>
      <c r="BI156" s="22">
        <v>2.7</v>
      </c>
      <c r="BJ156" s="22">
        <v>3</v>
      </c>
      <c r="BK156" s="22">
        <v>1</v>
      </c>
      <c r="BL156" s="22">
        <v>545</v>
      </c>
      <c r="BM156" s="22">
        <v>2</v>
      </c>
      <c r="BN156" s="22">
        <v>2</v>
      </c>
      <c r="BO156" s="22">
        <v>51</v>
      </c>
      <c r="BP156" s="22">
        <v>2</v>
      </c>
      <c r="BQ156" s="22">
        <v>0</v>
      </c>
    </row>
    <row r="157" spans="1:69" x14ac:dyDescent="0.25">
      <c r="A157" s="22" t="s">
        <v>124</v>
      </c>
      <c r="B157" s="22" t="s">
        <v>304</v>
      </c>
      <c r="C157" s="22" t="s">
        <v>435</v>
      </c>
      <c r="D157" s="22" t="s">
        <v>436</v>
      </c>
      <c r="E157" s="22">
        <v>24</v>
      </c>
      <c r="F157" s="22">
        <v>1104</v>
      </c>
      <c r="G157" s="22">
        <v>0</v>
      </c>
      <c r="H157" s="24">
        <v>27.3</v>
      </c>
      <c r="I157" s="25" t="s">
        <v>1544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5" t="s">
        <v>1544</v>
      </c>
      <c r="Q157" s="25" t="s">
        <v>1544</v>
      </c>
      <c r="R157" s="24">
        <v>0</v>
      </c>
      <c r="S157" s="22">
        <v>0</v>
      </c>
      <c r="T157" s="25"/>
      <c r="U157" s="24">
        <v>23.81</v>
      </c>
      <c r="V157" s="24">
        <v>0</v>
      </c>
      <c r="W157" s="24">
        <v>0</v>
      </c>
      <c r="X157" s="24">
        <v>0</v>
      </c>
      <c r="Y157" s="24">
        <v>0</v>
      </c>
      <c r="Z157" s="24">
        <v>23.81</v>
      </c>
      <c r="AA157" s="24">
        <v>19.38</v>
      </c>
      <c r="AB157" s="24">
        <v>0</v>
      </c>
      <c r="AC157" s="24">
        <v>0</v>
      </c>
      <c r="AD157" s="24">
        <v>4.03</v>
      </c>
      <c r="AE157" s="24">
        <v>0</v>
      </c>
      <c r="AF157" s="24">
        <v>23.41</v>
      </c>
      <c r="AG157" s="24">
        <v>11.51</v>
      </c>
      <c r="AH157" s="25" t="s">
        <v>1545</v>
      </c>
      <c r="AI157" s="22">
        <v>24</v>
      </c>
      <c r="AJ157" s="22">
        <v>12</v>
      </c>
      <c r="AK157" s="25" t="s">
        <v>1544</v>
      </c>
      <c r="AL157" s="25" t="s">
        <v>1545</v>
      </c>
      <c r="AM157" s="25" t="s">
        <v>1545</v>
      </c>
      <c r="AN157" s="22">
        <v>24</v>
      </c>
      <c r="AO157" s="22">
        <v>0</v>
      </c>
      <c r="AP157" s="22">
        <v>1510</v>
      </c>
      <c r="AQ157" s="22">
        <v>22750</v>
      </c>
      <c r="AR157" s="22">
        <v>0</v>
      </c>
      <c r="AS157" s="22">
        <v>0</v>
      </c>
      <c r="AT157" s="22">
        <v>0</v>
      </c>
      <c r="AU157" s="22">
        <v>0</v>
      </c>
      <c r="AV157" s="22">
        <v>0</v>
      </c>
      <c r="AW157" s="22">
        <v>0</v>
      </c>
      <c r="AX157" s="22">
        <v>0</v>
      </c>
      <c r="AY157" s="22">
        <v>0</v>
      </c>
      <c r="AZ157" s="25" t="s">
        <v>1697</v>
      </c>
      <c r="BA157" s="22">
        <v>46</v>
      </c>
      <c r="BB157" s="22">
        <v>46</v>
      </c>
      <c r="BC157" s="22">
        <v>4787990</v>
      </c>
      <c r="BD157" s="22">
        <v>3777829</v>
      </c>
      <c r="BE157" s="22">
        <v>1620000</v>
      </c>
      <c r="BF157" s="22">
        <v>0</v>
      </c>
      <c r="BG157" s="22">
        <v>10185819</v>
      </c>
      <c r="BH157" s="22">
        <v>50</v>
      </c>
      <c r="BI157" s="22">
        <v>7</v>
      </c>
      <c r="BJ157" s="22">
        <v>2</v>
      </c>
      <c r="BK157" s="22">
        <v>1</v>
      </c>
      <c r="BL157" s="22">
        <v>204</v>
      </c>
      <c r="BM157" s="22">
        <v>5</v>
      </c>
      <c r="BN157" s="22">
        <v>2</v>
      </c>
      <c r="BO157" s="22">
        <v>20</v>
      </c>
      <c r="BP157" s="22">
        <v>1</v>
      </c>
      <c r="BQ157" s="22">
        <v>0</v>
      </c>
    </row>
    <row r="158" spans="1:69" x14ac:dyDescent="0.25">
      <c r="A158" s="22" t="s">
        <v>124</v>
      </c>
      <c r="B158" s="22" t="s">
        <v>304</v>
      </c>
      <c r="C158" s="22" t="s">
        <v>437</v>
      </c>
      <c r="D158" s="22" t="s">
        <v>438</v>
      </c>
      <c r="E158" s="22">
        <v>15</v>
      </c>
      <c r="F158" s="22">
        <v>293</v>
      </c>
      <c r="G158" s="22">
        <v>0</v>
      </c>
      <c r="H158" s="24">
        <v>20.84</v>
      </c>
      <c r="I158" s="25" t="s">
        <v>1544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5" t="s">
        <v>1544</v>
      </c>
      <c r="Q158" s="25" t="s">
        <v>1544</v>
      </c>
      <c r="R158" s="24">
        <v>0</v>
      </c>
      <c r="S158" s="22">
        <v>0</v>
      </c>
      <c r="T158" s="25"/>
      <c r="U158" s="24">
        <v>22.42</v>
      </c>
      <c r="V158" s="24">
        <v>0</v>
      </c>
      <c r="W158" s="24">
        <v>0</v>
      </c>
      <c r="X158" s="24">
        <v>0</v>
      </c>
      <c r="Y158" s="24">
        <v>0</v>
      </c>
      <c r="Z158" s="24">
        <v>22.42</v>
      </c>
      <c r="AA158" s="24">
        <v>15.4</v>
      </c>
      <c r="AB158" s="24">
        <v>0</v>
      </c>
      <c r="AC158" s="24">
        <v>0</v>
      </c>
      <c r="AD158" s="24">
        <v>0</v>
      </c>
      <c r="AE158" s="24">
        <v>0</v>
      </c>
      <c r="AF158" s="24">
        <v>15.4</v>
      </c>
      <c r="AG158" s="24">
        <v>8.99</v>
      </c>
      <c r="AH158" s="25" t="s">
        <v>1545</v>
      </c>
      <c r="AI158" s="22">
        <v>41</v>
      </c>
      <c r="AJ158" s="22">
        <v>18</v>
      </c>
      <c r="AK158" s="25" t="s">
        <v>1545</v>
      </c>
      <c r="AL158" s="25" t="s">
        <v>1545</v>
      </c>
      <c r="AM158" s="25" t="s">
        <v>1545</v>
      </c>
      <c r="AN158" s="22">
        <v>34</v>
      </c>
      <c r="AO158" s="22">
        <v>0</v>
      </c>
      <c r="AP158" s="22">
        <v>712</v>
      </c>
      <c r="AQ158" s="22">
        <v>23737.5</v>
      </c>
      <c r="AR158" s="22">
        <v>0</v>
      </c>
      <c r="AS158" s="22">
        <v>0</v>
      </c>
      <c r="AT158" s="22">
        <v>0</v>
      </c>
      <c r="AU158" s="22">
        <v>0</v>
      </c>
      <c r="AV158" s="22">
        <v>0</v>
      </c>
      <c r="AW158" s="22">
        <v>0</v>
      </c>
      <c r="AX158" s="22">
        <v>0</v>
      </c>
      <c r="AY158" s="22">
        <v>0</v>
      </c>
      <c r="AZ158" s="25" t="s">
        <v>1698</v>
      </c>
      <c r="BA158" s="22">
        <v>44</v>
      </c>
      <c r="BB158" s="22">
        <v>44</v>
      </c>
      <c r="BC158" s="22">
        <v>2619200</v>
      </c>
      <c r="BD158" s="22">
        <v>1990000</v>
      </c>
      <c r="BE158" s="22">
        <v>0</v>
      </c>
      <c r="BF158" s="22">
        <v>0</v>
      </c>
      <c r="BG158" s="22">
        <v>4609200</v>
      </c>
      <c r="BH158" s="22">
        <v>77</v>
      </c>
      <c r="BI158" s="22">
        <v>5</v>
      </c>
      <c r="BJ158" s="22">
        <v>2</v>
      </c>
      <c r="BK158" s="22">
        <v>1</v>
      </c>
      <c r="BL158" s="22">
        <v>148</v>
      </c>
      <c r="BM158" s="22">
        <v>18</v>
      </c>
      <c r="BN158" s="22">
        <v>2</v>
      </c>
      <c r="BO158" s="22">
        <v>32</v>
      </c>
      <c r="BP158" s="22">
        <v>2</v>
      </c>
      <c r="BQ158" s="22">
        <v>0</v>
      </c>
    </row>
    <row r="159" spans="1:69" x14ac:dyDescent="0.25">
      <c r="A159" s="22" t="s">
        <v>124</v>
      </c>
      <c r="B159" s="22" t="s">
        <v>304</v>
      </c>
      <c r="C159" s="22" t="s">
        <v>439</v>
      </c>
      <c r="D159" s="22" t="s">
        <v>440</v>
      </c>
      <c r="E159" s="22">
        <v>38</v>
      </c>
      <c r="F159" s="22">
        <v>1006</v>
      </c>
      <c r="G159" s="22">
        <v>0</v>
      </c>
      <c r="H159" s="24">
        <v>48.41</v>
      </c>
      <c r="I159" s="25" t="s">
        <v>1544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5" t="s">
        <v>1544</v>
      </c>
      <c r="Q159" s="25" t="s">
        <v>1544</v>
      </c>
      <c r="R159" s="24">
        <v>0</v>
      </c>
      <c r="S159" s="22">
        <v>0</v>
      </c>
      <c r="T159" s="25"/>
      <c r="U159" s="24">
        <v>44.86</v>
      </c>
      <c r="V159" s="24">
        <v>0</v>
      </c>
      <c r="W159" s="24">
        <v>0</v>
      </c>
      <c r="X159" s="24">
        <v>0</v>
      </c>
      <c r="Y159" s="24">
        <v>0</v>
      </c>
      <c r="Z159" s="24">
        <v>44.86</v>
      </c>
      <c r="AA159" s="24">
        <v>37.799999999999997</v>
      </c>
      <c r="AB159" s="24">
        <v>0</v>
      </c>
      <c r="AC159" s="24">
        <v>0</v>
      </c>
      <c r="AD159" s="24">
        <v>0</v>
      </c>
      <c r="AE159" s="24">
        <v>0</v>
      </c>
      <c r="AF159" s="24">
        <v>37.799999999999997</v>
      </c>
      <c r="AG159" s="24">
        <v>14.15</v>
      </c>
      <c r="AH159" s="25" t="s">
        <v>1545</v>
      </c>
      <c r="AI159" s="22">
        <v>41</v>
      </c>
      <c r="AJ159" s="22">
        <v>18</v>
      </c>
      <c r="AK159" s="25" t="s">
        <v>1545</v>
      </c>
      <c r="AL159" s="25" t="s">
        <v>1545</v>
      </c>
      <c r="AM159" s="25" t="s">
        <v>1545</v>
      </c>
      <c r="AN159" s="22">
        <v>34</v>
      </c>
      <c r="AO159" s="22">
        <v>0</v>
      </c>
      <c r="AP159" s="22">
        <v>1803</v>
      </c>
      <c r="AQ159" s="22">
        <v>44663.62</v>
      </c>
      <c r="AR159" s="22">
        <v>0</v>
      </c>
      <c r="AS159" s="22">
        <v>0</v>
      </c>
      <c r="AT159" s="22">
        <v>0</v>
      </c>
      <c r="AU159" s="22">
        <v>0</v>
      </c>
      <c r="AV159" s="22">
        <v>1</v>
      </c>
      <c r="AW159" s="22">
        <v>1</v>
      </c>
      <c r="AX159" s="22">
        <v>0</v>
      </c>
      <c r="AY159" s="22">
        <v>0</v>
      </c>
      <c r="AZ159" s="25" t="s">
        <v>1631</v>
      </c>
      <c r="BA159" s="22">
        <v>56</v>
      </c>
      <c r="BB159" s="22">
        <v>56</v>
      </c>
      <c r="BC159" s="22">
        <v>2459137</v>
      </c>
      <c r="BD159" s="22">
        <v>3033943</v>
      </c>
      <c r="BE159" s="22">
        <v>5030000</v>
      </c>
      <c r="BF159" s="22">
        <v>1500</v>
      </c>
      <c r="BG159" s="22">
        <v>10524580</v>
      </c>
      <c r="BH159" s="22">
        <v>33</v>
      </c>
      <c r="BI159" s="22">
        <v>21</v>
      </c>
      <c r="BJ159" s="22">
        <v>0</v>
      </c>
      <c r="BK159" s="22">
        <v>1</v>
      </c>
      <c r="BL159" s="22">
        <v>372</v>
      </c>
      <c r="BM159" s="22">
        <v>30</v>
      </c>
      <c r="BN159" s="22">
        <v>0</v>
      </c>
      <c r="BO159" s="22">
        <v>0</v>
      </c>
      <c r="BP159" s="22">
        <v>3</v>
      </c>
      <c r="BQ159" s="22">
        <v>1</v>
      </c>
    </row>
    <row r="160" spans="1:69" x14ac:dyDescent="0.25">
      <c r="A160" s="22" t="s">
        <v>124</v>
      </c>
      <c r="B160" s="22" t="s">
        <v>304</v>
      </c>
      <c r="C160" s="22" t="s">
        <v>441</v>
      </c>
      <c r="D160" s="22" t="s">
        <v>442</v>
      </c>
      <c r="E160" s="22">
        <v>63</v>
      </c>
      <c r="F160" s="22">
        <v>1756</v>
      </c>
      <c r="G160" s="22">
        <v>0</v>
      </c>
      <c r="H160" s="24">
        <v>62.3</v>
      </c>
      <c r="I160" s="25" t="s">
        <v>1544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5" t="s">
        <v>1544</v>
      </c>
      <c r="Q160" s="25" t="s">
        <v>1544</v>
      </c>
      <c r="R160" s="24">
        <v>0</v>
      </c>
      <c r="S160" s="22">
        <v>0</v>
      </c>
      <c r="T160" s="25"/>
      <c r="U160" s="24">
        <v>70</v>
      </c>
      <c r="V160" s="24">
        <v>0</v>
      </c>
      <c r="W160" s="24">
        <v>0</v>
      </c>
      <c r="X160" s="24">
        <v>4.0999999999999996</v>
      </c>
      <c r="Y160" s="24">
        <v>0</v>
      </c>
      <c r="Z160" s="24">
        <v>74.099999999999994</v>
      </c>
      <c r="AA160" s="24">
        <v>65</v>
      </c>
      <c r="AB160" s="24">
        <v>0</v>
      </c>
      <c r="AC160" s="24">
        <v>0</v>
      </c>
      <c r="AD160" s="24">
        <v>0</v>
      </c>
      <c r="AE160" s="24">
        <v>0</v>
      </c>
      <c r="AF160" s="24">
        <v>65</v>
      </c>
      <c r="AG160" s="24">
        <v>31.6</v>
      </c>
      <c r="AH160" s="25" t="s">
        <v>1545</v>
      </c>
      <c r="AI160" s="22">
        <v>12</v>
      </c>
      <c r="AJ160" s="22">
        <v>12</v>
      </c>
      <c r="AK160" s="25" t="s">
        <v>1545</v>
      </c>
      <c r="AL160" s="25" t="s">
        <v>1545</v>
      </c>
      <c r="AM160" s="25" t="s">
        <v>1545</v>
      </c>
      <c r="AN160" s="22">
        <v>26</v>
      </c>
      <c r="AO160" s="22">
        <v>0</v>
      </c>
      <c r="AP160" s="22">
        <v>3497</v>
      </c>
      <c r="AQ160" s="22">
        <v>90800</v>
      </c>
      <c r="AR160" s="22">
        <v>0</v>
      </c>
      <c r="AS160" s="22">
        <v>0</v>
      </c>
      <c r="AT160" s="22">
        <v>0</v>
      </c>
      <c r="AU160" s="22">
        <v>0</v>
      </c>
      <c r="AV160" s="22">
        <v>0</v>
      </c>
      <c r="AW160" s="22">
        <v>0</v>
      </c>
      <c r="AX160" s="22">
        <v>0</v>
      </c>
      <c r="AY160" s="22">
        <v>0</v>
      </c>
      <c r="AZ160" s="25" t="s">
        <v>1699</v>
      </c>
      <c r="BA160" s="22">
        <v>77</v>
      </c>
      <c r="BB160" s="22">
        <v>77</v>
      </c>
      <c r="BC160" s="22">
        <v>4179495.13</v>
      </c>
      <c r="BD160" s="22">
        <v>1115100</v>
      </c>
      <c r="BE160" s="22">
        <v>6175000</v>
      </c>
      <c r="BF160" s="22">
        <v>436437</v>
      </c>
      <c r="BG160" s="22">
        <v>11906032.130000001</v>
      </c>
      <c r="BH160" s="22">
        <v>69</v>
      </c>
      <c r="BI160" s="22">
        <v>1.5</v>
      </c>
      <c r="BJ160" s="22">
        <v>3</v>
      </c>
      <c r="BK160" s="22">
        <v>1</v>
      </c>
      <c r="BL160" s="22">
        <v>535</v>
      </c>
      <c r="BM160" s="22">
        <v>1</v>
      </c>
      <c r="BN160" s="22">
        <v>3</v>
      </c>
      <c r="BO160" s="22">
        <v>56</v>
      </c>
      <c r="BP160" s="22">
        <v>0</v>
      </c>
      <c r="BQ160" s="22">
        <v>0</v>
      </c>
    </row>
    <row r="161" spans="1:69" x14ac:dyDescent="0.25">
      <c r="A161" s="22" t="s">
        <v>124</v>
      </c>
      <c r="B161" s="22" t="s">
        <v>304</v>
      </c>
      <c r="C161" s="22" t="s">
        <v>443</v>
      </c>
      <c r="D161" s="22" t="s">
        <v>444</v>
      </c>
      <c r="E161" s="22">
        <v>18</v>
      </c>
      <c r="F161" s="22">
        <v>504</v>
      </c>
      <c r="G161" s="22">
        <v>0</v>
      </c>
      <c r="H161" s="24">
        <v>38.799999999999997</v>
      </c>
      <c r="I161" s="25" t="s">
        <v>1544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5" t="s">
        <v>1544</v>
      </c>
      <c r="Q161" s="25" t="s">
        <v>1544</v>
      </c>
      <c r="R161" s="24">
        <v>0</v>
      </c>
      <c r="S161" s="22">
        <v>0</v>
      </c>
      <c r="T161" s="25"/>
      <c r="U161" s="24">
        <v>25.16</v>
      </c>
      <c r="V161" s="24">
        <v>0</v>
      </c>
      <c r="W161" s="24">
        <v>0</v>
      </c>
      <c r="X161" s="24">
        <v>0</v>
      </c>
      <c r="Y161" s="24">
        <v>0</v>
      </c>
      <c r="Z161" s="24">
        <v>25.16</v>
      </c>
      <c r="AA161" s="24">
        <v>23.18</v>
      </c>
      <c r="AB161" s="24">
        <v>0</v>
      </c>
      <c r="AC161" s="24">
        <v>0</v>
      </c>
      <c r="AD161" s="24">
        <v>0</v>
      </c>
      <c r="AE161" s="24">
        <v>0</v>
      </c>
      <c r="AF161" s="24">
        <v>23.18</v>
      </c>
      <c r="AG161" s="24">
        <v>8.73</v>
      </c>
      <c r="AH161" s="25" t="s">
        <v>1545</v>
      </c>
      <c r="AI161" s="22">
        <v>0</v>
      </c>
      <c r="AJ161" s="22">
        <v>0</v>
      </c>
      <c r="AK161" s="25" t="s">
        <v>1545</v>
      </c>
      <c r="AL161" s="25" t="s">
        <v>1545</v>
      </c>
      <c r="AM161" s="25" t="s">
        <v>1545</v>
      </c>
      <c r="AN161" s="22">
        <v>0</v>
      </c>
      <c r="AO161" s="22">
        <v>0</v>
      </c>
      <c r="AP161" s="22">
        <v>962</v>
      </c>
      <c r="AQ161" s="22">
        <v>29280</v>
      </c>
      <c r="AR161" s="22">
        <v>0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</v>
      </c>
      <c r="AY161" s="22">
        <v>0</v>
      </c>
      <c r="AZ161" s="25" t="s">
        <v>1700</v>
      </c>
      <c r="BA161" s="22">
        <v>14</v>
      </c>
      <c r="BB161" s="22">
        <v>14</v>
      </c>
      <c r="BC161" s="22">
        <v>54000</v>
      </c>
      <c r="BD161" s="22">
        <v>18000</v>
      </c>
      <c r="BE161" s="22">
        <v>0</v>
      </c>
      <c r="BF161" s="22">
        <v>40000</v>
      </c>
      <c r="BG161" s="22">
        <v>112000</v>
      </c>
      <c r="BH161" s="22">
        <v>8</v>
      </c>
      <c r="BI161" s="22">
        <v>2</v>
      </c>
      <c r="BJ161" s="22">
        <v>0</v>
      </c>
      <c r="BK161" s="22">
        <v>1</v>
      </c>
      <c r="BL161" s="22">
        <v>125</v>
      </c>
      <c r="BM161" s="22">
        <v>4</v>
      </c>
      <c r="BN161" s="22">
        <v>0</v>
      </c>
      <c r="BO161" s="22">
        <v>0</v>
      </c>
      <c r="BP161" s="22">
        <v>0</v>
      </c>
      <c r="BQ161" s="22">
        <v>0</v>
      </c>
    </row>
    <row r="162" spans="1:69" x14ac:dyDescent="0.25">
      <c r="A162" s="22" t="s">
        <v>124</v>
      </c>
      <c r="B162" s="22" t="s">
        <v>304</v>
      </c>
      <c r="C162" s="22" t="s">
        <v>445</v>
      </c>
      <c r="D162" s="22" t="s">
        <v>446</v>
      </c>
      <c r="E162" s="22">
        <v>10</v>
      </c>
      <c r="F162" s="22">
        <v>1116</v>
      </c>
      <c r="G162" s="22">
        <v>0</v>
      </c>
      <c r="H162" s="24">
        <v>19.899999999999999</v>
      </c>
      <c r="I162" s="25" t="s">
        <v>1544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5" t="s">
        <v>1544</v>
      </c>
      <c r="Q162" s="25" t="s">
        <v>1544</v>
      </c>
      <c r="R162" s="24">
        <v>0</v>
      </c>
      <c r="S162" s="22">
        <v>0</v>
      </c>
      <c r="T162" s="25"/>
      <c r="U162" s="24">
        <v>15.71</v>
      </c>
      <c r="V162" s="24">
        <v>0</v>
      </c>
      <c r="W162" s="24">
        <v>0</v>
      </c>
      <c r="X162" s="24">
        <v>0</v>
      </c>
      <c r="Y162" s="24">
        <v>0</v>
      </c>
      <c r="Z162" s="24">
        <v>15.71</v>
      </c>
      <c r="AA162" s="24">
        <v>17.63</v>
      </c>
      <c r="AB162" s="24">
        <v>0</v>
      </c>
      <c r="AC162" s="24">
        <v>0</v>
      </c>
      <c r="AD162" s="24">
        <v>0</v>
      </c>
      <c r="AE162" s="24">
        <v>0</v>
      </c>
      <c r="AF162" s="24">
        <v>17.63</v>
      </c>
      <c r="AG162" s="24">
        <v>0</v>
      </c>
      <c r="AH162" s="25" t="s">
        <v>1545</v>
      </c>
      <c r="AI162" s="22">
        <v>3</v>
      </c>
      <c r="AJ162" s="22">
        <v>3</v>
      </c>
      <c r="AK162" s="25" t="s">
        <v>1545</v>
      </c>
      <c r="AL162" s="25" t="s">
        <v>1545</v>
      </c>
      <c r="AM162" s="25" t="s">
        <v>1544</v>
      </c>
      <c r="AN162" s="22">
        <v>0</v>
      </c>
      <c r="AO162" s="22">
        <v>0</v>
      </c>
      <c r="AP162" s="22">
        <v>405</v>
      </c>
      <c r="AQ162" s="22">
        <v>17071</v>
      </c>
      <c r="AR162" s="22">
        <v>0</v>
      </c>
      <c r="AS162" s="22">
        <v>0</v>
      </c>
      <c r="AT162" s="22">
        <v>0</v>
      </c>
      <c r="AU162" s="22">
        <v>0</v>
      </c>
      <c r="AV162" s="22">
        <v>0</v>
      </c>
      <c r="AW162" s="22">
        <v>0</v>
      </c>
      <c r="AX162" s="22">
        <v>0</v>
      </c>
      <c r="AY162" s="22">
        <v>0</v>
      </c>
      <c r="AZ162" s="25" t="s">
        <v>1701</v>
      </c>
      <c r="BA162" s="22">
        <v>15</v>
      </c>
      <c r="BB162" s="22">
        <v>15</v>
      </c>
      <c r="BC162" s="22">
        <v>9300</v>
      </c>
      <c r="BD162" s="22">
        <v>0</v>
      </c>
      <c r="BE162" s="22">
        <v>2800</v>
      </c>
      <c r="BF162" s="22">
        <v>30000</v>
      </c>
      <c r="BG162" s="22">
        <v>42100</v>
      </c>
      <c r="BH162" s="22">
        <v>0</v>
      </c>
      <c r="BI162" s="22">
        <v>1</v>
      </c>
      <c r="BJ162" s="22">
        <v>0</v>
      </c>
      <c r="BK162" s="22">
        <v>0</v>
      </c>
      <c r="BL162" s="22">
        <v>0</v>
      </c>
      <c r="BM162" s="22">
        <v>0</v>
      </c>
      <c r="BN162" s="22">
        <v>0</v>
      </c>
      <c r="BO162" s="22">
        <v>0</v>
      </c>
      <c r="BP162" s="22">
        <v>0</v>
      </c>
      <c r="BQ162" s="22">
        <v>0</v>
      </c>
    </row>
    <row r="163" spans="1:69" x14ac:dyDescent="0.25">
      <c r="A163" s="22" t="s">
        <v>124</v>
      </c>
      <c r="B163" s="22" t="s">
        <v>304</v>
      </c>
      <c r="C163" s="22" t="s">
        <v>447</v>
      </c>
      <c r="D163" s="22" t="s">
        <v>448</v>
      </c>
      <c r="E163" s="22">
        <v>25</v>
      </c>
      <c r="F163" s="22">
        <v>751</v>
      </c>
      <c r="G163" s="22">
        <v>0</v>
      </c>
      <c r="H163" s="24">
        <v>54.7</v>
      </c>
      <c r="I163" s="25" t="s">
        <v>1544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5" t="s">
        <v>1544</v>
      </c>
      <c r="Q163" s="25" t="s">
        <v>1544</v>
      </c>
      <c r="R163" s="24">
        <v>0</v>
      </c>
      <c r="S163" s="22">
        <v>0</v>
      </c>
      <c r="T163" s="25"/>
      <c r="U163" s="24">
        <v>40.5</v>
      </c>
      <c r="V163" s="24">
        <v>0</v>
      </c>
      <c r="W163" s="24">
        <v>0</v>
      </c>
      <c r="X163" s="24">
        <v>102</v>
      </c>
      <c r="Y163" s="24">
        <v>0</v>
      </c>
      <c r="Z163" s="24">
        <v>142.5</v>
      </c>
      <c r="AA163" s="24">
        <v>35.5</v>
      </c>
      <c r="AB163" s="24">
        <v>0</v>
      </c>
      <c r="AC163" s="24">
        <v>0</v>
      </c>
      <c r="AD163" s="24">
        <v>0</v>
      </c>
      <c r="AE163" s="24">
        <v>0</v>
      </c>
      <c r="AF163" s="24">
        <v>35.5</v>
      </c>
      <c r="AG163" s="24">
        <v>13.6</v>
      </c>
      <c r="AH163" s="25" t="s">
        <v>1545</v>
      </c>
      <c r="AI163" s="22">
        <v>41</v>
      </c>
      <c r="AJ163" s="22">
        <v>18</v>
      </c>
      <c r="AK163" s="25" t="s">
        <v>1545</v>
      </c>
      <c r="AL163" s="25" t="s">
        <v>1545</v>
      </c>
      <c r="AM163" s="25" t="s">
        <v>1545</v>
      </c>
      <c r="AN163" s="22">
        <v>34</v>
      </c>
      <c r="AO163" s="22">
        <v>0</v>
      </c>
      <c r="AP163" s="22">
        <v>1440</v>
      </c>
      <c r="AQ163" s="22">
        <v>45701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22">
        <v>0</v>
      </c>
      <c r="AY163" s="22">
        <v>0</v>
      </c>
      <c r="AZ163" s="25" t="s">
        <v>1702</v>
      </c>
      <c r="BA163" s="22">
        <v>60</v>
      </c>
      <c r="BB163" s="22">
        <v>59</v>
      </c>
      <c r="BC163" s="22">
        <v>4296000</v>
      </c>
      <c r="BD163" s="22">
        <v>300000</v>
      </c>
      <c r="BE163" s="22">
        <v>325000</v>
      </c>
      <c r="BF163" s="22">
        <v>200000</v>
      </c>
      <c r="BG163" s="22">
        <v>5121000</v>
      </c>
      <c r="BH163" s="22">
        <v>47</v>
      </c>
      <c r="BI163" s="22">
        <v>12</v>
      </c>
      <c r="BJ163" s="22">
        <v>10</v>
      </c>
      <c r="BK163" s="22">
        <v>1</v>
      </c>
      <c r="BL163" s="22">
        <v>75</v>
      </c>
      <c r="BM163" s="22">
        <v>1</v>
      </c>
      <c r="BN163" s="22">
        <v>6</v>
      </c>
      <c r="BO163" s="22">
        <v>57</v>
      </c>
      <c r="BP163" s="22">
        <v>4</v>
      </c>
      <c r="BQ163" s="22">
        <v>0</v>
      </c>
    </row>
    <row r="164" spans="1:69" x14ac:dyDescent="0.25">
      <c r="A164" s="22" t="s">
        <v>124</v>
      </c>
      <c r="B164" s="22" t="s">
        <v>304</v>
      </c>
      <c r="C164" s="22" t="s">
        <v>449</v>
      </c>
      <c r="D164" s="22" t="s">
        <v>450</v>
      </c>
      <c r="E164" s="22">
        <v>47</v>
      </c>
      <c r="F164" s="22">
        <v>1668</v>
      </c>
      <c r="G164" s="22">
        <v>0</v>
      </c>
      <c r="H164" s="24">
        <v>63.55</v>
      </c>
      <c r="I164" s="25" t="s">
        <v>1544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5" t="s">
        <v>1544</v>
      </c>
      <c r="Q164" s="25" t="s">
        <v>1544</v>
      </c>
      <c r="R164" s="24">
        <v>0</v>
      </c>
      <c r="S164" s="22">
        <v>0</v>
      </c>
      <c r="T164" s="25"/>
      <c r="U164" s="24">
        <v>66.33</v>
      </c>
      <c r="V164" s="24">
        <v>0</v>
      </c>
      <c r="W164" s="24">
        <v>0</v>
      </c>
      <c r="X164" s="24">
        <v>0</v>
      </c>
      <c r="Y164" s="24">
        <v>0</v>
      </c>
      <c r="Z164" s="24">
        <v>66.33</v>
      </c>
      <c r="AA164" s="24">
        <v>50.94</v>
      </c>
      <c r="AB164" s="24">
        <v>0</v>
      </c>
      <c r="AC164" s="24">
        <v>0</v>
      </c>
      <c r="AD164" s="24">
        <v>0</v>
      </c>
      <c r="AE164" s="24">
        <v>0</v>
      </c>
      <c r="AF164" s="24">
        <v>50.94</v>
      </c>
      <c r="AG164" s="24">
        <v>25.35</v>
      </c>
      <c r="AH164" s="25" t="s">
        <v>1545</v>
      </c>
      <c r="AI164" s="22">
        <v>4</v>
      </c>
      <c r="AJ164" s="22">
        <v>4</v>
      </c>
      <c r="AK164" s="25" t="s">
        <v>1545</v>
      </c>
      <c r="AL164" s="25" t="s">
        <v>1545</v>
      </c>
      <c r="AM164" s="25" t="s">
        <v>1544</v>
      </c>
      <c r="AN164" s="22">
        <v>0</v>
      </c>
      <c r="AO164" s="22">
        <v>0</v>
      </c>
      <c r="AP164" s="22">
        <v>2099</v>
      </c>
      <c r="AQ164" s="22">
        <v>70743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22">
        <v>0</v>
      </c>
      <c r="AY164" s="22">
        <v>0</v>
      </c>
      <c r="AZ164" s="25" t="s">
        <v>1703</v>
      </c>
      <c r="BA164" s="22">
        <v>111</v>
      </c>
      <c r="BB164" s="22">
        <v>111</v>
      </c>
      <c r="BC164" s="22">
        <v>3061359</v>
      </c>
      <c r="BD164" s="22">
        <v>4146000</v>
      </c>
      <c r="BE164" s="22">
        <v>0</v>
      </c>
      <c r="BF164" s="22">
        <v>0</v>
      </c>
      <c r="BG164" s="22">
        <v>7207359</v>
      </c>
      <c r="BH164" s="22">
        <v>75</v>
      </c>
      <c r="BI164" s="22">
        <v>14</v>
      </c>
      <c r="BJ164" s="22">
        <v>1</v>
      </c>
      <c r="BK164" s="22">
        <v>1</v>
      </c>
      <c r="BL164" s="22">
        <v>580</v>
      </c>
      <c r="BM164" s="22">
        <v>7</v>
      </c>
      <c r="BN164" s="22">
        <v>1</v>
      </c>
      <c r="BO164" s="22">
        <v>60</v>
      </c>
      <c r="BP164" s="22">
        <v>3</v>
      </c>
      <c r="BQ164" s="22">
        <v>2</v>
      </c>
    </row>
    <row r="165" spans="1:69" x14ac:dyDescent="0.25">
      <c r="A165" s="22" t="s">
        <v>124</v>
      </c>
      <c r="B165" s="22" t="s">
        <v>304</v>
      </c>
      <c r="C165" s="22" t="s">
        <v>451</v>
      </c>
      <c r="D165" s="22" t="s">
        <v>452</v>
      </c>
      <c r="E165" s="22">
        <v>24</v>
      </c>
      <c r="F165" s="22">
        <v>2053</v>
      </c>
      <c r="G165" s="22">
        <v>0</v>
      </c>
      <c r="H165" s="24">
        <v>61</v>
      </c>
      <c r="I165" s="25" t="s">
        <v>1545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5" t="s">
        <v>1544</v>
      </c>
      <c r="Q165" s="25" t="s">
        <v>1545</v>
      </c>
      <c r="R165" s="24">
        <v>0.4</v>
      </c>
      <c r="S165" s="22">
        <v>0</v>
      </c>
      <c r="T165" s="25" t="s">
        <v>1566</v>
      </c>
      <c r="U165" s="24">
        <v>35</v>
      </c>
      <c r="V165" s="24">
        <v>0</v>
      </c>
      <c r="W165" s="24">
        <v>0</v>
      </c>
      <c r="X165" s="24">
        <v>0</v>
      </c>
      <c r="Y165" s="24">
        <v>0</v>
      </c>
      <c r="Z165" s="24">
        <v>35</v>
      </c>
      <c r="AA165" s="24">
        <v>25</v>
      </c>
      <c r="AB165" s="24">
        <v>0</v>
      </c>
      <c r="AC165" s="24">
        <v>0</v>
      </c>
      <c r="AD165" s="24">
        <v>0</v>
      </c>
      <c r="AE165" s="24">
        <v>0</v>
      </c>
      <c r="AF165" s="24">
        <v>25</v>
      </c>
      <c r="AG165" s="24">
        <v>1.4</v>
      </c>
      <c r="AH165" s="25" t="s">
        <v>1545</v>
      </c>
      <c r="AI165" s="22">
        <v>2</v>
      </c>
      <c r="AJ165" s="22">
        <v>2</v>
      </c>
      <c r="AK165" s="25" t="s">
        <v>1544</v>
      </c>
      <c r="AL165" s="25" t="s">
        <v>1544</v>
      </c>
      <c r="AM165" s="25" t="s">
        <v>1545</v>
      </c>
      <c r="AN165" s="22">
        <v>4</v>
      </c>
      <c r="AO165" s="22">
        <v>0</v>
      </c>
      <c r="AP165" s="22">
        <v>926</v>
      </c>
      <c r="AQ165" s="22">
        <v>29942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22">
        <v>0</v>
      </c>
      <c r="AY165" s="22">
        <v>0</v>
      </c>
      <c r="AZ165" s="25" t="s">
        <v>1704</v>
      </c>
      <c r="BA165" s="22">
        <v>39</v>
      </c>
      <c r="BB165" s="22">
        <v>38</v>
      </c>
      <c r="BC165" s="22">
        <v>193720</v>
      </c>
      <c r="BD165" s="22">
        <v>97014</v>
      </c>
      <c r="BE165" s="22">
        <v>1805000</v>
      </c>
      <c r="BF165" s="22">
        <v>0</v>
      </c>
      <c r="BG165" s="22">
        <v>2095734</v>
      </c>
      <c r="BH165" s="22">
        <v>14</v>
      </c>
      <c r="BI165" s="22">
        <v>14</v>
      </c>
      <c r="BJ165" s="22">
        <v>0</v>
      </c>
      <c r="BK165" s="22">
        <v>1</v>
      </c>
      <c r="BL165" s="22">
        <v>145</v>
      </c>
      <c r="BM165" s="22">
        <v>4</v>
      </c>
      <c r="BN165" s="22">
        <v>0</v>
      </c>
      <c r="BO165" s="22">
        <v>0</v>
      </c>
      <c r="BP165" s="22">
        <v>0</v>
      </c>
      <c r="BQ165" s="22">
        <v>0</v>
      </c>
    </row>
    <row r="166" spans="1:69" x14ac:dyDescent="0.25">
      <c r="A166" s="22" t="s">
        <v>124</v>
      </c>
      <c r="B166" s="22" t="s">
        <v>304</v>
      </c>
      <c r="C166" s="22" t="s">
        <v>453</v>
      </c>
      <c r="D166" s="22" t="s">
        <v>454</v>
      </c>
      <c r="E166" s="22">
        <v>20</v>
      </c>
      <c r="F166" s="22">
        <v>1123</v>
      </c>
      <c r="G166" s="22">
        <v>0</v>
      </c>
      <c r="H166" s="24">
        <v>40</v>
      </c>
      <c r="I166" s="25" t="s">
        <v>1544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5" t="s">
        <v>1544</v>
      </c>
      <c r="Q166" s="25" t="s">
        <v>1544</v>
      </c>
      <c r="R166" s="24">
        <v>0</v>
      </c>
      <c r="S166" s="22">
        <v>0</v>
      </c>
      <c r="T166" s="25"/>
      <c r="U166" s="24">
        <v>37</v>
      </c>
      <c r="V166" s="24">
        <v>0</v>
      </c>
      <c r="W166" s="24">
        <v>0</v>
      </c>
      <c r="X166" s="24">
        <v>0</v>
      </c>
      <c r="Y166" s="24">
        <v>0</v>
      </c>
      <c r="Z166" s="24">
        <v>37</v>
      </c>
      <c r="AA166" s="24">
        <v>31.5</v>
      </c>
      <c r="AB166" s="24">
        <v>0</v>
      </c>
      <c r="AC166" s="24">
        <v>0</v>
      </c>
      <c r="AD166" s="24">
        <v>0</v>
      </c>
      <c r="AE166" s="24">
        <v>0</v>
      </c>
      <c r="AF166" s="24">
        <v>31.5</v>
      </c>
      <c r="AG166" s="24">
        <v>6</v>
      </c>
      <c r="AH166" s="25" t="s">
        <v>1544</v>
      </c>
      <c r="AI166" s="22">
        <v>0</v>
      </c>
      <c r="AJ166" s="22">
        <v>0</v>
      </c>
      <c r="AK166" s="25" t="s">
        <v>1544</v>
      </c>
      <c r="AL166" s="25" t="s">
        <v>1544</v>
      </c>
      <c r="AM166" s="25" t="s">
        <v>1544</v>
      </c>
      <c r="AN166" s="22">
        <v>0</v>
      </c>
      <c r="AO166" s="22">
        <v>0</v>
      </c>
      <c r="AP166" s="22">
        <v>1226</v>
      </c>
      <c r="AQ166" s="22">
        <v>42768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22">
        <v>0</v>
      </c>
      <c r="AY166" s="22">
        <v>0</v>
      </c>
      <c r="AZ166" s="25" t="s">
        <v>1705</v>
      </c>
      <c r="BA166" s="22">
        <v>41</v>
      </c>
      <c r="BB166" s="22">
        <v>40</v>
      </c>
      <c r="BC166" s="22">
        <v>94000</v>
      </c>
      <c r="BD166" s="22">
        <v>896000</v>
      </c>
      <c r="BE166" s="22">
        <v>160000</v>
      </c>
      <c r="BF166" s="22">
        <v>30000</v>
      </c>
      <c r="BG166" s="22">
        <v>1180000</v>
      </c>
      <c r="BH166" s="22">
        <v>23</v>
      </c>
      <c r="BI166" s="22">
        <v>21</v>
      </c>
      <c r="BJ166" s="22">
        <v>0</v>
      </c>
      <c r="BK166" s="22">
        <v>1</v>
      </c>
      <c r="BL166" s="22">
        <v>241</v>
      </c>
      <c r="BM166" s="22">
        <v>7</v>
      </c>
      <c r="BN166" s="22">
        <v>0</v>
      </c>
      <c r="BO166" s="22">
        <v>115</v>
      </c>
      <c r="BP166" s="22">
        <v>3</v>
      </c>
      <c r="BQ166" s="22">
        <v>0</v>
      </c>
    </row>
    <row r="167" spans="1:69" x14ac:dyDescent="0.25">
      <c r="A167" s="22" t="s">
        <v>124</v>
      </c>
      <c r="B167" s="22" t="s">
        <v>304</v>
      </c>
      <c r="C167" s="22" t="s">
        <v>455</v>
      </c>
      <c r="D167" s="22" t="s">
        <v>456</v>
      </c>
      <c r="E167" s="22">
        <v>65</v>
      </c>
      <c r="F167" s="22">
        <v>1294</v>
      </c>
      <c r="G167" s="22">
        <v>0</v>
      </c>
      <c r="H167" s="24">
        <v>56.95</v>
      </c>
      <c r="I167" s="25" t="s">
        <v>1544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5" t="s">
        <v>1544</v>
      </c>
      <c r="Q167" s="25" t="s">
        <v>1544</v>
      </c>
      <c r="R167" s="24">
        <v>0</v>
      </c>
      <c r="S167" s="22">
        <v>0</v>
      </c>
      <c r="T167" s="25"/>
      <c r="U167" s="24">
        <v>52.05</v>
      </c>
      <c r="V167" s="24">
        <v>0</v>
      </c>
      <c r="W167" s="24">
        <v>0</v>
      </c>
      <c r="X167" s="24">
        <v>0</v>
      </c>
      <c r="Y167" s="24">
        <v>0</v>
      </c>
      <c r="Z167" s="24">
        <v>52.05</v>
      </c>
      <c r="AA167" s="24">
        <v>52.12</v>
      </c>
      <c r="AB167" s="24">
        <v>0</v>
      </c>
      <c r="AC167" s="24">
        <v>0</v>
      </c>
      <c r="AD167" s="24">
        <v>0</v>
      </c>
      <c r="AE167" s="24">
        <v>0</v>
      </c>
      <c r="AF167" s="24">
        <v>52.12</v>
      </c>
      <c r="AG167" s="24">
        <v>20.38</v>
      </c>
      <c r="AH167" s="25" t="s">
        <v>1545</v>
      </c>
      <c r="AI167" s="22">
        <v>12</v>
      </c>
      <c r="AJ167" s="22">
        <v>12</v>
      </c>
      <c r="AK167" s="25" t="s">
        <v>1544</v>
      </c>
      <c r="AL167" s="25" t="s">
        <v>1545</v>
      </c>
      <c r="AM167" s="25" t="s">
        <v>1545</v>
      </c>
      <c r="AN167" s="22">
        <v>27</v>
      </c>
      <c r="AO167" s="22">
        <v>0</v>
      </c>
      <c r="AP167" s="22">
        <v>3093</v>
      </c>
      <c r="AQ167" s="22">
        <v>81408.25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22">
        <v>0</v>
      </c>
      <c r="AY167" s="22">
        <v>0</v>
      </c>
      <c r="AZ167" s="25" t="s">
        <v>1706</v>
      </c>
      <c r="BA167" s="22">
        <v>98</v>
      </c>
      <c r="BB167" s="22">
        <v>98</v>
      </c>
      <c r="BC167" s="22">
        <v>2199932</v>
      </c>
      <c r="BD167" s="22">
        <v>334500</v>
      </c>
      <c r="BE167" s="22">
        <v>526000</v>
      </c>
      <c r="BF167" s="22">
        <v>1796000</v>
      </c>
      <c r="BG167" s="22">
        <v>4856432</v>
      </c>
      <c r="BH167" s="22">
        <v>93</v>
      </c>
      <c r="BI167" s="22">
        <v>11.5</v>
      </c>
      <c r="BJ167" s="22">
        <v>1</v>
      </c>
      <c r="BK167" s="22">
        <v>1</v>
      </c>
      <c r="BL167" s="22">
        <v>630</v>
      </c>
      <c r="BM167" s="22">
        <v>10</v>
      </c>
      <c r="BN167" s="22">
        <v>1</v>
      </c>
      <c r="BO167" s="22">
        <v>28</v>
      </c>
      <c r="BP167" s="22">
        <v>2</v>
      </c>
      <c r="BQ167" s="22">
        <v>0</v>
      </c>
    </row>
    <row r="168" spans="1:69" x14ac:dyDescent="0.25">
      <c r="A168" s="22" t="s">
        <v>124</v>
      </c>
      <c r="B168" s="22" t="s">
        <v>304</v>
      </c>
      <c r="C168" s="22" t="s">
        <v>457</v>
      </c>
      <c r="D168" s="22" t="s">
        <v>458</v>
      </c>
      <c r="E168" s="22">
        <v>4</v>
      </c>
      <c r="F168" s="22">
        <v>268</v>
      </c>
      <c r="G168" s="22">
        <v>0</v>
      </c>
      <c r="H168" s="24">
        <v>14</v>
      </c>
      <c r="I168" s="25" t="s">
        <v>1544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5" t="s">
        <v>1544</v>
      </c>
      <c r="Q168" s="25" t="s">
        <v>1544</v>
      </c>
      <c r="R168" s="24">
        <v>0</v>
      </c>
      <c r="S168" s="22">
        <v>0</v>
      </c>
      <c r="T168" s="25"/>
      <c r="U168" s="24">
        <v>13</v>
      </c>
      <c r="V168" s="24">
        <v>0</v>
      </c>
      <c r="W168" s="24">
        <v>0</v>
      </c>
      <c r="X168" s="24">
        <v>0</v>
      </c>
      <c r="Y168" s="24">
        <v>0</v>
      </c>
      <c r="Z168" s="24">
        <v>13</v>
      </c>
      <c r="AA168" s="24">
        <v>15</v>
      </c>
      <c r="AB168" s="24">
        <v>0</v>
      </c>
      <c r="AC168" s="24">
        <v>0</v>
      </c>
      <c r="AD168" s="24">
        <v>0</v>
      </c>
      <c r="AE168" s="24">
        <v>0</v>
      </c>
      <c r="AF168" s="24">
        <v>15</v>
      </c>
      <c r="AG168" s="24">
        <v>4</v>
      </c>
      <c r="AH168" s="25" t="s">
        <v>1545</v>
      </c>
      <c r="AI168" s="22">
        <v>3</v>
      </c>
      <c r="AJ168" s="22">
        <v>3</v>
      </c>
      <c r="AK168" s="25" t="s">
        <v>1545</v>
      </c>
      <c r="AL168" s="25" t="s">
        <v>1545</v>
      </c>
      <c r="AM168" s="25" t="s">
        <v>1545</v>
      </c>
      <c r="AN168" s="22">
        <v>9</v>
      </c>
      <c r="AO168" s="22">
        <v>0</v>
      </c>
      <c r="AP168" s="22">
        <v>397</v>
      </c>
      <c r="AQ168" s="22">
        <v>13740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22">
        <v>0</v>
      </c>
      <c r="AY168" s="22">
        <v>0</v>
      </c>
      <c r="AZ168" s="25" t="s">
        <v>1707</v>
      </c>
      <c r="BA168" s="22">
        <v>7</v>
      </c>
      <c r="BB168" s="22">
        <v>7</v>
      </c>
      <c r="BC168" s="22">
        <v>1322500</v>
      </c>
      <c r="BD168" s="22">
        <v>0</v>
      </c>
      <c r="BE168" s="22">
        <v>0</v>
      </c>
      <c r="BF168" s="22">
        <v>0</v>
      </c>
      <c r="BG168" s="22">
        <v>1322500</v>
      </c>
      <c r="BH168" s="22">
        <v>4</v>
      </c>
      <c r="BI168" s="22">
        <v>4</v>
      </c>
      <c r="BJ168" s="22">
        <v>0</v>
      </c>
      <c r="BK168" s="22">
        <v>0</v>
      </c>
      <c r="BL168" s="22">
        <v>0</v>
      </c>
      <c r="BM168" s="22">
        <v>0</v>
      </c>
      <c r="BN168" s="22">
        <v>0</v>
      </c>
      <c r="BO168" s="22">
        <v>0</v>
      </c>
      <c r="BP168" s="22">
        <v>0</v>
      </c>
      <c r="BQ168" s="22">
        <v>0</v>
      </c>
    </row>
    <row r="169" spans="1:69" x14ac:dyDescent="0.25">
      <c r="A169" s="22" t="s">
        <v>124</v>
      </c>
      <c r="B169" s="22" t="s">
        <v>304</v>
      </c>
      <c r="C169" s="22" t="s">
        <v>459</v>
      </c>
      <c r="D169" s="22" t="s">
        <v>460</v>
      </c>
      <c r="E169" s="22">
        <v>11</v>
      </c>
      <c r="F169" s="22">
        <v>1315</v>
      </c>
      <c r="G169" s="22">
        <v>0</v>
      </c>
      <c r="H169" s="24">
        <v>29.38</v>
      </c>
      <c r="I169" s="25" t="s">
        <v>1544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5" t="s">
        <v>1544</v>
      </c>
      <c r="Q169" s="25" t="s">
        <v>1544</v>
      </c>
      <c r="R169" s="24">
        <v>0</v>
      </c>
      <c r="S169" s="22">
        <v>0</v>
      </c>
      <c r="T169" s="25"/>
      <c r="U169" s="24">
        <v>0</v>
      </c>
      <c r="V169" s="24">
        <v>0</v>
      </c>
      <c r="W169" s="24">
        <v>0</v>
      </c>
      <c r="X169" s="24">
        <v>25.23</v>
      </c>
      <c r="Y169" s="24">
        <v>0</v>
      </c>
      <c r="Z169" s="24">
        <v>25.23</v>
      </c>
      <c r="AA169" s="24">
        <v>0</v>
      </c>
      <c r="AB169" s="24">
        <v>0</v>
      </c>
      <c r="AC169" s="24">
        <v>0</v>
      </c>
      <c r="AD169" s="24">
        <v>19.96</v>
      </c>
      <c r="AE169" s="24">
        <v>0</v>
      </c>
      <c r="AF169" s="24">
        <v>19.96</v>
      </c>
      <c r="AG169" s="24">
        <v>1.41</v>
      </c>
      <c r="AH169" s="25" t="s">
        <v>1544</v>
      </c>
      <c r="AI169" s="22">
        <v>0</v>
      </c>
      <c r="AJ169" s="22">
        <v>0</v>
      </c>
      <c r="AK169" s="25" t="s">
        <v>1544</v>
      </c>
      <c r="AL169" s="25" t="s">
        <v>1544</v>
      </c>
      <c r="AM169" s="25" t="s">
        <v>1544</v>
      </c>
      <c r="AN169" s="22">
        <v>0</v>
      </c>
      <c r="AO169" s="22">
        <v>0</v>
      </c>
      <c r="AP169" s="22">
        <v>995</v>
      </c>
      <c r="AQ169" s="22">
        <v>28562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22">
        <v>0</v>
      </c>
      <c r="AY169" s="22">
        <v>0</v>
      </c>
      <c r="AZ169" s="25" t="s">
        <v>1708</v>
      </c>
      <c r="BA169" s="22">
        <v>12</v>
      </c>
      <c r="BB169" s="22">
        <v>12</v>
      </c>
      <c r="BC169" s="22">
        <v>1607335</v>
      </c>
      <c r="BD169" s="22">
        <v>504435</v>
      </c>
      <c r="BE169" s="22">
        <v>0</v>
      </c>
      <c r="BF169" s="22">
        <v>0</v>
      </c>
      <c r="BG169" s="22">
        <v>2111770</v>
      </c>
      <c r="BH169" s="22">
        <v>17</v>
      </c>
      <c r="BI169" s="22">
        <v>20</v>
      </c>
      <c r="BJ169" s="22">
        <v>1</v>
      </c>
      <c r="BK169" s="22">
        <v>1</v>
      </c>
      <c r="BL169" s="22">
        <v>82</v>
      </c>
      <c r="BM169" s="22">
        <v>1</v>
      </c>
      <c r="BN169" s="22">
        <v>1</v>
      </c>
      <c r="BO169" s="22">
        <v>60</v>
      </c>
      <c r="BP169" s="22">
        <v>1</v>
      </c>
      <c r="BQ169" s="22">
        <v>0</v>
      </c>
    </row>
    <row r="170" spans="1:69" x14ac:dyDescent="0.25">
      <c r="A170" s="22" t="s">
        <v>124</v>
      </c>
      <c r="B170" s="22" t="s">
        <v>304</v>
      </c>
      <c r="C170" s="22" t="s">
        <v>461</v>
      </c>
      <c r="D170" s="22" t="s">
        <v>462</v>
      </c>
      <c r="E170" s="22">
        <v>73</v>
      </c>
      <c r="F170" s="22">
        <v>1511</v>
      </c>
      <c r="G170" s="22">
        <v>0</v>
      </c>
      <c r="H170" s="24">
        <v>50.6</v>
      </c>
      <c r="I170" s="25" t="s">
        <v>1544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5" t="s">
        <v>1544</v>
      </c>
      <c r="Q170" s="25" t="s">
        <v>1544</v>
      </c>
      <c r="R170" s="24">
        <v>0</v>
      </c>
      <c r="S170" s="22">
        <v>0</v>
      </c>
      <c r="T170" s="25"/>
      <c r="U170" s="24">
        <v>51.2</v>
      </c>
      <c r="V170" s="24">
        <v>0</v>
      </c>
      <c r="W170" s="24">
        <v>0</v>
      </c>
      <c r="X170" s="24">
        <v>0</v>
      </c>
      <c r="Y170" s="24">
        <v>0</v>
      </c>
      <c r="Z170" s="24">
        <v>51.2</v>
      </c>
      <c r="AA170" s="24">
        <v>45.7</v>
      </c>
      <c r="AB170" s="24">
        <v>0</v>
      </c>
      <c r="AC170" s="24">
        <v>0</v>
      </c>
      <c r="AD170" s="24">
        <v>0</v>
      </c>
      <c r="AE170" s="24">
        <v>0</v>
      </c>
      <c r="AF170" s="24">
        <v>45.7</v>
      </c>
      <c r="AG170" s="24">
        <v>9.8000000000000007</v>
      </c>
      <c r="AH170" s="25" t="s">
        <v>1545</v>
      </c>
      <c r="AI170" s="22">
        <v>2</v>
      </c>
      <c r="AJ170" s="22">
        <v>2</v>
      </c>
      <c r="AK170" s="25" t="s">
        <v>1545</v>
      </c>
      <c r="AL170" s="25" t="s">
        <v>1545</v>
      </c>
      <c r="AM170" s="25" t="s">
        <v>1545</v>
      </c>
      <c r="AN170" s="22">
        <v>4</v>
      </c>
      <c r="AO170" s="22">
        <v>0</v>
      </c>
      <c r="AP170" s="22">
        <v>2683</v>
      </c>
      <c r="AQ170" s="22">
        <v>55000</v>
      </c>
      <c r="AR170" s="22">
        <v>0</v>
      </c>
      <c r="AS170" s="22">
        <v>0</v>
      </c>
      <c r="AT170" s="22">
        <v>0</v>
      </c>
      <c r="AU170" s="22">
        <v>0</v>
      </c>
      <c r="AV170" s="22">
        <v>6</v>
      </c>
      <c r="AW170" s="22">
        <v>6</v>
      </c>
      <c r="AX170" s="22">
        <v>0</v>
      </c>
      <c r="AY170" s="22">
        <v>0</v>
      </c>
      <c r="AZ170" s="25" t="s">
        <v>1709</v>
      </c>
      <c r="BA170" s="22">
        <v>117</v>
      </c>
      <c r="BB170" s="22">
        <v>111</v>
      </c>
      <c r="BC170" s="22">
        <v>2580000</v>
      </c>
      <c r="BD170" s="22">
        <v>390000</v>
      </c>
      <c r="BE170" s="22">
        <v>50000</v>
      </c>
      <c r="BF170" s="22">
        <v>90000</v>
      </c>
      <c r="BG170" s="22">
        <v>3110000</v>
      </c>
      <c r="BH170" s="22">
        <v>0</v>
      </c>
      <c r="BI170" s="22">
        <v>11</v>
      </c>
      <c r="BJ170" s="22">
        <v>1</v>
      </c>
      <c r="BK170" s="22">
        <v>1</v>
      </c>
      <c r="BL170" s="22">
        <v>579</v>
      </c>
      <c r="BM170" s="22">
        <v>2</v>
      </c>
      <c r="BN170" s="22">
        <v>1</v>
      </c>
      <c r="BO170" s="22">
        <v>49</v>
      </c>
      <c r="BP170" s="22">
        <v>11</v>
      </c>
      <c r="BQ170" s="22">
        <v>4</v>
      </c>
    </row>
    <row r="171" spans="1:69" x14ac:dyDescent="0.25">
      <c r="A171" s="22" t="s">
        <v>124</v>
      </c>
      <c r="B171" s="22" t="s">
        <v>304</v>
      </c>
      <c r="C171" s="22" t="s">
        <v>463</v>
      </c>
      <c r="D171" s="22" t="s">
        <v>464</v>
      </c>
      <c r="E171" s="22">
        <v>9</v>
      </c>
      <c r="F171" s="22">
        <v>412</v>
      </c>
      <c r="G171" s="22">
        <v>0</v>
      </c>
      <c r="H171" s="24">
        <v>24</v>
      </c>
      <c r="I171" s="25" t="s">
        <v>1544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5" t="s">
        <v>1544</v>
      </c>
      <c r="Q171" s="25" t="s">
        <v>1544</v>
      </c>
      <c r="R171" s="24">
        <v>0</v>
      </c>
      <c r="S171" s="22">
        <v>0</v>
      </c>
      <c r="T171" s="25"/>
      <c r="U171" s="24">
        <v>20</v>
      </c>
      <c r="V171" s="24">
        <v>0</v>
      </c>
      <c r="W171" s="24">
        <v>0</v>
      </c>
      <c r="X171" s="24">
        <v>0</v>
      </c>
      <c r="Y171" s="24">
        <v>0</v>
      </c>
      <c r="Z171" s="24">
        <v>20</v>
      </c>
      <c r="AA171" s="24">
        <v>13</v>
      </c>
      <c r="AB171" s="24">
        <v>0</v>
      </c>
      <c r="AC171" s="24">
        <v>0</v>
      </c>
      <c r="AD171" s="24">
        <v>0</v>
      </c>
      <c r="AE171" s="24">
        <v>0</v>
      </c>
      <c r="AF171" s="24">
        <v>13</v>
      </c>
      <c r="AG171" s="24">
        <v>5</v>
      </c>
      <c r="AH171" s="25" t="s">
        <v>1545</v>
      </c>
      <c r="AI171" s="22">
        <v>3</v>
      </c>
      <c r="AJ171" s="22">
        <v>3</v>
      </c>
      <c r="AK171" s="25" t="s">
        <v>1545</v>
      </c>
      <c r="AL171" s="25" t="s">
        <v>1545</v>
      </c>
      <c r="AM171" s="25" t="s">
        <v>1544</v>
      </c>
      <c r="AN171" s="22">
        <v>0</v>
      </c>
      <c r="AO171" s="22">
        <v>0</v>
      </c>
      <c r="AP171" s="22">
        <v>464</v>
      </c>
      <c r="AQ171" s="22">
        <v>14522.07</v>
      </c>
      <c r="AR171" s="22">
        <v>0</v>
      </c>
      <c r="AS171" s="22">
        <v>0</v>
      </c>
      <c r="AT171" s="22">
        <v>0</v>
      </c>
      <c r="AU171" s="22">
        <v>0</v>
      </c>
      <c r="AV171" s="22">
        <v>0</v>
      </c>
      <c r="AW171" s="22">
        <v>0</v>
      </c>
      <c r="AX171" s="22">
        <v>0</v>
      </c>
      <c r="AY171" s="22">
        <v>0</v>
      </c>
      <c r="AZ171" s="25" t="s">
        <v>1710</v>
      </c>
      <c r="BA171" s="22">
        <v>14</v>
      </c>
      <c r="BB171" s="22">
        <v>13</v>
      </c>
      <c r="BC171" s="22">
        <v>0</v>
      </c>
      <c r="BD171" s="22">
        <v>430000</v>
      </c>
      <c r="BE171" s="22">
        <v>0</v>
      </c>
      <c r="BF171" s="22">
        <v>15000000</v>
      </c>
      <c r="BG171" s="22">
        <v>15430000</v>
      </c>
      <c r="BH171" s="22">
        <v>3</v>
      </c>
      <c r="BI171" s="22">
        <v>5</v>
      </c>
      <c r="BJ171" s="22">
        <v>2</v>
      </c>
      <c r="BK171" s="22">
        <v>1</v>
      </c>
      <c r="BL171" s="22">
        <v>24</v>
      </c>
      <c r="BM171" s="22">
        <v>2</v>
      </c>
      <c r="BN171" s="22">
        <v>2</v>
      </c>
      <c r="BO171" s="22">
        <v>20</v>
      </c>
      <c r="BP171" s="22">
        <v>0</v>
      </c>
      <c r="BQ171" s="22">
        <v>0</v>
      </c>
    </row>
    <row r="172" spans="1:69" x14ac:dyDescent="0.25">
      <c r="A172" s="22" t="s">
        <v>124</v>
      </c>
      <c r="B172" s="22" t="s">
        <v>304</v>
      </c>
      <c r="C172" s="22" t="s">
        <v>465</v>
      </c>
      <c r="D172" s="22" t="s">
        <v>466</v>
      </c>
      <c r="E172" s="22">
        <v>8</v>
      </c>
      <c r="F172" s="22">
        <v>327</v>
      </c>
      <c r="G172" s="22">
        <v>0</v>
      </c>
      <c r="H172" s="24">
        <v>18</v>
      </c>
      <c r="I172" s="25" t="s">
        <v>1544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5" t="s">
        <v>1544</v>
      </c>
      <c r="Q172" s="25" t="s">
        <v>1544</v>
      </c>
      <c r="R172" s="24">
        <v>0</v>
      </c>
      <c r="S172" s="22">
        <v>0</v>
      </c>
      <c r="T172" s="25"/>
      <c r="U172" s="24">
        <v>12</v>
      </c>
      <c r="V172" s="24">
        <v>0</v>
      </c>
      <c r="W172" s="24">
        <v>0</v>
      </c>
      <c r="X172" s="24">
        <v>0</v>
      </c>
      <c r="Y172" s="24">
        <v>0</v>
      </c>
      <c r="Z172" s="24">
        <v>12</v>
      </c>
      <c r="AA172" s="24">
        <v>12</v>
      </c>
      <c r="AB172" s="24">
        <v>0</v>
      </c>
      <c r="AC172" s="24">
        <v>0</v>
      </c>
      <c r="AD172" s="24">
        <v>0</v>
      </c>
      <c r="AE172" s="24">
        <v>0</v>
      </c>
      <c r="AF172" s="24">
        <v>12</v>
      </c>
      <c r="AG172" s="24">
        <v>1</v>
      </c>
      <c r="AH172" s="25" t="s">
        <v>1544</v>
      </c>
      <c r="AI172" s="22">
        <v>0</v>
      </c>
      <c r="AJ172" s="22">
        <v>0</v>
      </c>
      <c r="AK172" s="25" t="s">
        <v>1544</v>
      </c>
      <c r="AL172" s="25" t="s">
        <v>1544</v>
      </c>
      <c r="AM172" s="25" t="s">
        <v>1544</v>
      </c>
      <c r="AN172" s="22">
        <v>0</v>
      </c>
      <c r="AO172" s="22">
        <v>0</v>
      </c>
      <c r="AP172" s="22">
        <v>456</v>
      </c>
      <c r="AQ172" s="22">
        <v>19724</v>
      </c>
      <c r="AR172" s="22">
        <v>0</v>
      </c>
      <c r="AS172" s="22">
        <v>0</v>
      </c>
      <c r="AT172" s="22">
        <v>0</v>
      </c>
      <c r="AU172" s="22">
        <v>0</v>
      </c>
      <c r="AV172" s="22">
        <v>0</v>
      </c>
      <c r="AW172" s="22">
        <v>0</v>
      </c>
      <c r="AX172" s="22">
        <v>0</v>
      </c>
      <c r="AY172" s="22">
        <v>0</v>
      </c>
      <c r="AZ172" s="25" t="s">
        <v>1711</v>
      </c>
      <c r="BA172" s="22">
        <v>9</v>
      </c>
      <c r="BB172" s="22">
        <v>9</v>
      </c>
      <c r="BC172" s="22">
        <v>55800</v>
      </c>
      <c r="BD172" s="22">
        <v>103400</v>
      </c>
      <c r="BE172" s="22">
        <v>0</v>
      </c>
      <c r="BF172" s="22">
        <v>24219180</v>
      </c>
      <c r="BG172" s="22">
        <v>24378380</v>
      </c>
      <c r="BH172" s="22">
        <v>0</v>
      </c>
      <c r="BI172" s="22">
        <v>10</v>
      </c>
      <c r="BJ172" s="22">
        <v>0</v>
      </c>
      <c r="BK172" s="22">
        <v>1</v>
      </c>
      <c r="BL172" s="22">
        <v>77</v>
      </c>
      <c r="BM172" s="22">
        <v>0.5</v>
      </c>
      <c r="BN172" s="22">
        <v>0</v>
      </c>
      <c r="BO172" s="22">
        <v>0</v>
      </c>
      <c r="BP172" s="22">
        <v>0</v>
      </c>
      <c r="BQ172" s="22">
        <v>0</v>
      </c>
    </row>
    <row r="173" spans="1:69" x14ac:dyDescent="0.25">
      <c r="A173" s="22" t="s">
        <v>124</v>
      </c>
      <c r="B173" s="22" t="s">
        <v>304</v>
      </c>
      <c r="C173" s="22" t="s">
        <v>467</v>
      </c>
      <c r="D173" s="22" t="s">
        <v>468</v>
      </c>
      <c r="E173" s="22">
        <v>67</v>
      </c>
      <c r="F173" s="22">
        <v>1026</v>
      </c>
      <c r="G173" s="22">
        <v>0</v>
      </c>
      <c r="H173" s="24">
        <v>74.06</v>
      </c>
      <c r="I173" s="25" t="s">
        <v>1544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5" t="s">
        <v>1544</v>
      </c>
      <c r="Q173" s="25" t="s">
        <v>1544</v>
      </c>
      <c r="R173" s="24">
        <v>0</v>
      </c>
      <c r="S173" s="22">
        <v>0</v>
      </c>
      <c r="T173" s="25"/>
      <c r="U173" s="24">
        <v>71.849999999999994</v>
      </c>
      <c r="V173" s="24">
        <v>0</v>
      </c>
      <c r="W173" s="24">
        <v>0</v>
      </c>
      <c r="X173" s="24">
        <v>0</v>
      </c>
      <c r="Y173" s="24">
        <v>0</v>
      </c>
      <c r="Z173" s="24">
        <v>71.849999999999994</v>
      </c>
      <c r="AA173" s="24">
        <v>51.75</v>
      </c>
      <c r="AB173" s="24">
        <v>0</v>
      </c>
      <c r="AC173" s="24">
        <v>0</v>
      </c>
      <c r="AD173" s="24">
        <v>0</v>
      </c>
      <c r="AE173" s="24">
        <v>0</v>
      </c>
      <c r="AF173" s="24">
        <v>51.75</v>
      </c>
      <c r="AG173" s="24">
        <v>30</v>
      </c>
      <c r="AH173" s="25" t="s">
        <v>1545</v>
      </c>
      <c r="AI173" s="22">
        <v>7</v>
      </c>
      <c r="AJ173" s="22">
        <v>7</v>
      </c>
      <c r="AK173" s="25" t="s">
        <v>1544</v>
      </c>
      <c r="AL173" s="25" t="s">
        <v>1545</v>
      </c>
      <c r="AM173" s="25" t="s">
        <v>1545</v>
      </c>
      <c r="AN173" s="22">
        <v>4</v>
      </c>
      <c r="AO173" s="22">
        <v>0</v>
      </c>
      <c r="AP173" s="22">
        <v>2071</v>
      </c>
      <c r="AQ173" s="22">
        <v>56850</v>
      </c>
      <c r="AR173" s="22">
        <v>0</v>
      </c>
      <c r="AS173" s="22">
        <v>0</v>
      </c>
      <c r="AT173" s="22">
        <v>0</v>
      </c>
      <c r="AU173" s="22">
        <v>0</v>
      </c>
      <c r="AV173" s="22">
        <v>0</v>
      </c>
      <c r="AW173" s="22">
        <v>0</v>
      </c>
      <c r="AX173" s="22">
        <v>0</v>
      </c>
      <c r="AY173" s="22">
        <v>0</v>
      </c>
      <c r="AZ173" s="25" t="s">
        <v>1712</v>
      </c>
      <c r="BA173" s="22">
        <v>40</v>
      </c>
      <c r="BB173" s="22">
        <v>37</v>
      </c>
      <c r="BC173" s="22">
        <v>845253</v>
      </c>
      <c r="BD173" s="22">
        <v>1544300</v>
      </c>
      <c r="BE173" s="22">
        <v>100000</v>
      </c>
      <c r="BF173" s="22">
        <v>0</v>
      </c>
      <c r="BG173" s="22">
        <v>2489553</v>
      </c>
      <c r="BH173" s="22">
        <v>25</v>
      </c>
      <c r="BI173" s="22">
        <v>5</v>
      </c>
      <c r="BJ173" s="22">
        <v>0</v>
      </c>
      <c r="BK173" s="22">
        <v>1</v>
      </c>
      <c r="BL173" s="22">
        <v>421</v>
      </c>
      <c r="BM173" s="22">
        <v>1</v>
      </c>
      <c r="BN173" s="22">
        <v>0</v>
      </c>
      <c r="BO173" s="22">
        <v>40</v>
      </c>
      <c r="BP173" s="22">
        <v>9</v>
      </c>
      <c r="BQ173" s="22">
        <v>0</v>
      </c>
    </row>
    <row r="174" spans="1:69" x14ac:dyDescent="0.25">
      <c r="A174" s="22" t="s">
        <v>124</v>
      </c>
      <c r="B174" s="22" t="s">
        <v>304</v>
      </c>
      <c r="C174" s="22" t="s">
        <v>469</v>
      </c>
      <c r="D174" s="22" t="s">
        <v>470</v>
      </c>
      <c r="E174" s="22">
        <v>4</v>
      </c>
      <c r="F174" s="22">
        <v>177</v>
      </c>
      <c r="G174" s="22">
        <v>0</v>
      </c>
      <c r="H174" s="24">
        <v>41.62</v>
      </c>
      <c r="I174" s="25" t="s">
        <v>1544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5" t="s">
        <v>1544</v>
      </c>
      <c r="Q174" s="25" t="s">
        <v>1544</v>
      </c>
      <c r="R174" s="24">
        <v>0</v>
      </c>
      <c r="S174" s="22">
        <v>0</v>
      </c>
      <c r="T174" s="25"/>
      <c r="U174" s="24">
        <v>10.14</v>
      </c>
      <c r="V174" s="24">
        <v>0</v>
      </c>
      <c r="W174" s="24">
        <v>0</v>
      </c>
      <c r="X174" s="24">
        <v>0</v>
      </c>
      <c r="Y174" s="24">
        <v>0</v>
      </c>
      <c r="Z174" s="24">
        <v>10.14</v>
      </c>
      <c r="AA174" s="24">
        <v>10.35</v>
      </c>
      <c r="AB174" s="24">
        <v>0</v>
      </c>
      <c r="AC174" s="24">
        <v>0</v>
      </c>
      <c r="AD174" s="24">
        <v>0</v>
      </c>
      <c r="AE174" s="24">
        <v>0</v>
      </c>
      <c r="AF174" s="24">
        <v>10.35</v>
      </c>
      <c r="AG174" s="24">
        <v>0</v>
      </c>
      <c r="AH174" s="25" t="s">
        <v>1545</v>
      </c>
      <c r="AI174" s="22">
        <v>41</v>
      </c>
      <c r="AJ174" s="22">
        <v>18</v>
      </c>
      <c r="AK174" s="25" t="s">
        <v>1545</v>
      </c>
      <c r="AL174" s="25" t="s">
        <v>1545</v>
      </c>
      <c r="AM174" s="25" t="s">
        <v>1545</v>
      </c>
      <c r="AN174" s="22">
        <v>34</v>
      </c>
      <c r="AO174" s="22">
        <v>0</v>
      </c>
      <c r="AP174" s="22">
        <v>289</v>
      </c>
      <c r="AQ174" s="22">
        <v>10836</v>
      </c>
      <c r="AR174" s="22">
        <v>0</v>
      </c>
      <c r="AS174" s="22">
        <v>0</v>
      </c>
      <c r="AT174" s="22">
        <v>0</v>
      </c>
      <c r="AU174" s="22">
        <v>0</v>
      </c>
      <c r="AV174" s="22">
        <v>0</v>
      </c>
      <c r="AW174" s="22">
        <v>0</v>
      </c>
      <c r="AX174" s="22">
        <v>0</v>
      </c>
      <c r="AY174" s="22">
        <v>0</v>
      </c>
      <c r="AZ174" s="25" t="s">
        <v>1713</v>
      </c>
      <c r="BA174" s="22">
        <v>19</v>
      </c>
      <c r="BB174" s="22">
        <v>17</v>
      </c>
      <c r="BC174" s="22">
        <v>752100</v>
      </c>
      <c r="BD174" s="22">
        <v>0</v>
      </c>
      <c r="BE174" s="22">
        <v>0</v>
      </c>
      <c r="BF174" s="22">
        <v>0</v>
      </c>
      <c r="BG174" s="22">
        <v>752100</v>
      </c>
      <c r="BH174" s="22">
        <v>0</v>
      </c>
      <c r="BI174" s="22">
        <v>4</v>
      </c>
      <c r="BJ174" s="22">
        <v>1</v>
      </c>
      <c r="BK174" s="22">
        <v>1</v>
      </c>
      <c r="BL174" s="22">
        <v>70</v>
      </c>
      <c r="BM174" s="22">
        <v>1</v>
      </c>
      <c r="BN174" s="22">
        <v>1</v>
      </c>
      <c r="BO174" s="22">
        <v>31</v>
      </c>
      <c r="BP174" s="22">
        <v>0</v>
      </c>
      <c r="BQ174" s="22">
        <v>0</v>
      </c>
    </row>
    <row r="175" spans="1:69" x14ac:dyDescent="0.25">
      <c r="A175" s="22" t="s">
        <v>124</v>
      </c>
      <c r="B175" s="22" t="s">
        <v>304</v>
      </c>
      <c r="C175" s="22" t="s">
        <v>471</v>
      </c>
      <c r="D175" s="22" t="s">
        <v>472</v>
      </c>
      <c r="E175" s="22">
        <v>53</v>
      </c>
      <c r="F175" s="22">
        <v>1379</v>
      </c>
      <c r="G175" s="22">
        <v>0</v>
      </c>
      <c r="H175" s="24">
        <v>93.73</v>
      </c>
      <c r="I175" s="25" t="s">
        <v>1544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5" t="s">
        <v>1544</v>
      </c>
      <c r="Q175" s="25" t="s">
        <v>1544</v>
      </c>
      <c r="R175" s="24">
        <v>0</v>
      </c>
      <c r="S175" s="22">
        <v>0</v>
      </c>
      <c r="T175" s="25"/>
      <c r="U175" s="24">
        <v>66.31</v>
      </c>
      <c r="V175" s="24">
        <v>0</v>
      </c>
      <c r="W175" s="24">
        <v>0</v>
      </c>
      <c r="X175" s="24">
        <v>0</v>
      </c>
      <c r="Y175" s="24">
        <v>0</v>
      </c>
      <c r="Z175" s="24">
        <v>66.31</v>
      </c>
      <c r="AA175" s="24">
        <v>59.79</v>
      </c>
      <c r="AB175" s="24">
        <v>0</v>
      </c>
      <c r="AC175" s="24">
        <v>0</v>
      </c>
      <c r="AD175" s="24">
        <v>0</v>
      </c>
      <c r="AE175" s="24">
        <v>0</v>
      </c>
      <c r="AF175" s="24">
        <v>59.79</v>
      </c>
      <c r="AG175" s="24">
        <v>26.13</v>
      </c>
      <c r="AH175" s="25" t="s">
        <v>1545</v>
      </c>
      <c r="AI175" s="22">
        <v>6</v>
      </c>
      <c r="AJ175" s="22">
        <v>5</v>
      </c>
      <c r="AK175" s="25" t="s">
        <v>1545</v>
      </c>
      <c r="AL175" s="25" t="s">
        <v>1545</v>
      </c>
      <c r="AM175" s="25" t="s">
        <v>1544</v>
      </c>
      <c r="AN175" s="22">
        <v>0</v>
      </c>
      <c r="AO175" s="22">
        <v>0</v>
      </c>
      <c r="AP175" s="22">
        <v>2384</v>
      </c>
      <c r="AQ175" s="22">
        <v>81554</v>
      </c>
      <c r="AR175" s="22">
        <v>0</v>
      </c>
      <c r="AS175" s="22">
        <v>0</v>
      </c>
      <c r="AT175" s="22">
        <v>0</v>
      </c>
      <c r="AU175" s="22">
        <v>0</v>
      </c>
      <c r="AV175" s="22">
        <v>4</v>
      </c>
      <c r="AW175" s="22">
        <v>4</v>
      </c>
      <c r="AX175" s="22">
        <v>0</v>
      </c>
      <c r="AY175" s="22">
        <v>4</v>
      </c>
      <c r="AZ175" s="25" t="s">
        <v>1714</v>
      </c>
      <c r="BA175" s="22">
        <v>75</v>
      </c>
      <c r="BB175" s="22">
        <v>75</v>
      </c>
      <c r="BC175" s="22">
        <v>3745540</v>
      </c>
      <c r="BD175" s="22">
        <v>470450</v>
      </c>
      <c r="BE175" s="22">
        <v>105000</v>
      </c>
      <c r="BF175" s="22">
        <v>2868560</v>
      </c>
      <c r="BG175" s="22">
        <v>7189550</v>
      </c>
      <c r="BH175" s="22">
        <v>44</v>
      </c>
      <c r="BI175" s="22">
        <v>5</v>
      </c>
      <c r="BJ175" s="22">
        <v>5</v>
      </c>
      <c r="BK175" s="22">
        <v>1</v>
      </c>
      <c r="BL175" s="22">
        <v>537</v>
      </c>
      <c r="BM175" s="22">
        <v>2</v>
      </c>
      <c r="BN175" s="22">
        <v>5</v>
      </c>
      <c r="BO175" s="22">
        <v>48</v>
      </c>
      <c r="BP175" s="22">
        <v>3</v>
      </c>
      <c r="BQ175" s="22">
        <v>0</v>
      </c>
    </row>
    <row r="176" spans="1:69" x14ac:dyDescent="0.25">
      <c r="A176" s="22" t="s">
        <v>124</v>
      </c>
      <c r="B176" s="22" t="s">
        <v>304</v>
      </c>
      <c r="C176" s="22" t="s">
        <v>473</v>
      </c>
      <c r="D176" s="22" t="s">
        <v>474</v>
      </c>
      <c r="E176" s="22">
        <v>136</v>
      </c>
      <c r="F176" s="22">
        <v>3686</v>
      </c>
      <c r="G176" s="22">
        <v>0</v>
      </c>
      <c r="H176" s="24">
        <v>119.17</v>
      </c>
      <c r="I176" s="25" t="s">
        <v>1544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5" t="s">
        <v>1544</v>
      </c>
      <c r="Q176" s="25" t="s">
        <v>1544</v>
      </c>
      <c r="R176" s="24">
        <v>0</v>
      </c>
      <c r="S176" s="22">
        <v>0</v>
      </c>
      <c r="T176" s="25"/>
      <c r="U176" s="24">
        <v>103.8</v>
      </c>
      <c r="V176" s="24">
        <v>0</v>
      </c>
      <c r="W176" s="24">
        <v>0</v>
      </c>
      <c r="X176" s="24">
        <v>2.4</v>
      </c>
      <c r="Y176" s="24">
        <v>0</v>
      </c>
      <c r="Z176" s="24">
        <v>106.2</v>
      </c>
      <c r="AA176" s="24">
        <v>103.5</v>
      </c>
      <c r="AB176" s="24">
        <v>0</v>
      </c>
      <c r="AC176" s="24">
        <v>0</v>
      </c>
      <c r="AD176" s="24">
        <v>2.4</v>
      </c>
      <c r="AE176" s="24">
        <v>0</v>
      </c>
      <c r="AF176" s="24">
        <v>105.9</v>
      </c>
      <c r="AG176" s="24">
        <v>72.7</v>
      </c>
      <c r="AH176" s="25" t="s">
        <v>1545</v>
      </c>
      <c r="AI176" s="22">
        <v>7</v>
      </c>
      <c r="AJ176" s="22">
        <v>7</v>
      </c>
      <c r="AK176" s="25" t="s">
        <v>1544</v>
      </c>
      <c r="AL176" s="25" t="s">
        <v>1545</v>
      </c>
      <c r="AM176" s="25" t="s">
        <v>1544</v>
      </c>
      <c r="AN176" s="22">
        <v>0</v>
      </c>
      <c r="AO176" s="22">
        <v>0</v>
      </c>
      <c r="AP176" s="22">
        <v>7778</v>
      </c>
      <c r="AQ176" s="22">
        <v>179018.6</v>
      </c>
      <c r="AR176" s="22">
        <v>0</v>
      </c>
      <c r="AS176" s="22">
        <v>0</v>
      </c>
      <c r="AT176" s="22">
        <v>0</v>
      </c>
      <c r="AU176" s="22">
        <v>0</v>
      </c>
      <c r="AV176" s="22">
        <v>2</v>
      </c>
      <c r="AW176" s="22">
        <v>0</v>
      </c>
      <c r="AX176" s="22">
        <v>0</v>
      </c>
      <c r="AY176" s="22">
        <v>0</v>
      </c>
      <c r="AZ176" s="25" t="s">
        <v>1715</v>
      </c>
      <c r="BA176" s="22">
        <v>286</v>
      </c>
      <c r="BB176" s="22">
        <v>260</v>
      </c>
      <c r="BC176" s="22">
        <v>30043895</v>
      </c>
      <c r="BD176" s="22">
        <v>1800000</v>
      </c>
      <c r="BE176" s="22">
        <v>255000</v>
      </c>
      <c r="BF176" s="22">
        <v>19272000</v>
      </c>
      <c r="BG176" s="22">
        <v>51370895</v>
      </c>
      <c r="BH176" s="22">
        <v>316</v>
      </c>
      <c r="BI176" s="22">
        <v>27.036000000000001</v>
      </c>
      <c r="BJ176" s="22">
        <v>7</v>
      </c>
      <c r="BK176" s="22">
        <v>1</v>
      </c>
      <c r="BL176" s="22">
        <v>950</v>
      </c>
      <c r="BM176" s="22">
        <v>3</v>
      </c>
      <c r="BN176" s="22">
        <v>6</v>
      </c>
      <c r="BO176" s="22">
        <v>97.2</v>
      </c>
      <c r="BP176" s="22">
        <v>1</v>
      </c>
      <c r="BQ176" s="22">
        <v>0</v>
      </c>
    </row>
    <row r="177" spans="1:69" x14ac:dyDescent="0.25">
      <c r="A177" s="22" t="s">
        <v>124</v>
      </c>
      <c r="B177" s="22" t="s">
        <v>304</v>
      </c>
      <c r="C177" s="22" t="s">
        <v>475</v>
      </c>
      <c r="D177" s="22" t="s">
        <v>476</v>
      </c>
      <c r="E177" s="22">
        <v>94</v>
      </c>
      <c r="F177" s="22">
        <v>2800</v>
      </c>
      <c r="G177" s="22">
        <v>0</v>
      </c>
      <c r="H177" s="24">
        <v>118.89</v>
      </c>
      <c r="I177" s="25" t="s">
        <v>1544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5" t="s">
        <v>1544</v>
      </c>
      <c r="Q177" s="25" t="s">
        <v>1544</v>
      </c>
      <c r="R177" s="24">
        <v>0</v>
      </c>
      <c r="S177" s="22">
        <v>0</v>
      </c>
      <c r="T177" s="25"/>
      <c r="U177" s="24">
        <v>135.4</v>
      </c>
      <c r="V177" s="24">
        <v>0</v>
      </c>
      <c r="W177" s="24">
        <v>0</v>
      </c>
      <c r="X177" s="24">
        <v>0</v>
      </c>
      <c r="Y177" s="24">
        <v>0</v>
      </c>
      <c r="Z177" s="24">
        <v>135.4</v>
      </c>
      <c r="AA177" s="24">
        <v>99.89</v>
      </c>
      <c r="AB177" s="24">
        <v>0</v>
      </c>
      <c r="AC177" s="24">
        <v>0</v>
      </c>
      <c r="AD177" s="24">
        <v>0</v>
      </c>
      <c r="AE177" s="24">
        <v>0</v>
      </c>
      <c r="AF177" s="24">
        <v>99.89</v>
      </c>
      <c r="AG177" s="24">
        <v>56.4</v>
      </c>
      <c r="AH177" s="25" t="s">
        <v>1545</v>
      </c>
      <c r="AI177" s="22">
        <v>3</v>
      </c>
      <c r="AJ177" s="22">
        <v>3</v>
      </c>
      <c r="AK177" s="25" t="s">
        <v>1544</v>
      </c>
      <c r="AL177" s="25" t="s">
        <v>1545</v>
      </c>
      <c r="AM177" s="25" t="s">
        <v>1544</v>
      </c>
      <c r="AN177" s="22">
        <v>0</v>
      </c>
      <c r="AO177" s="22">
        <v>0</v>
      </c>
      <c r="AP177" s="22">
        <v>5989</v>
      </c>
      <c r="AQ177" s="22">
        <v>348500</v>
      </c>
      <c r="AR177" s="22">
        <v>0</v>
      </c>
      <c r="AS177" s="22">
        <v>0</v>
      </c>
      <c r="AT177" s="22">
        <v>0</v>
      </c>
      <c r="AU177" s="22">
        <v>0</v>
      </c>
      <c r="AV177" s="22">
        <v>1</v>
      </c>
      <c r="AW177" s="22">
        <v>1</v>
      </c>
      <c r="AX177" s="22">
        <v>0</v>
      </c>
      <c r="AY177" s="22">
        <v>0</v>
      </c>
      <c r="AZ177" s="25" t="s">
        <v>1716</v>
      </c>
      <c r="BA177" s="22">
        <v>176</v>
      </c>
      <c r="BB177" s="22">
        <v>165</v>
      </c>
      <c r="BC177" s="22">
        <v>17445891</v>
      </c>
      <c r="BD177" s="22">
        <v>810840</v>
      </c>
      <c r="BE177" s="22">
        <v>758300</v>
      </c>
      <c r="BF177" s="22">
        <v>891737</v>
      </c>
      <c r="BG177" s="22">
        <v>19906768</v>
      </c>
      <c r="BH177" s="22">
        <v>199</v>
      </c>
      <c r="BI177" s="22">
        <v>4</v>
      </c>
      <c r="BJ177" s="22">
        <v>6</v>
      </c>
      <c r="BK177" s="22">
        <v>1</v>
      </c>
      <c r="BL177" s="22">
        <v>928</v>
      </c>
      <c r="BM177" s="22">
        <v>1</v>
      </c>
      <c r="BN177" s="22">
        <v>5</v>
      </c>
      <c r="BO177" s="22">
        <v>80</v>
      </c>
      <c r="BP177" s="22">
        <v>5</v>
      </c>
      <c r="BQ177" s="22">
        <v>0</v>
      </c>
    </row>
    <row r="178" spans="1:69" x14ac:dyDescent="0.25">
      <c r="A178" s="22" t="s">
        <v>124</v>
      </c>
      <c r="B178" s="22" t="s">
        <v>304</v>
      </c>
      <c r="C178" s="22" t="s">
        <v>477</v>
      </c>
      <c r="D178" s="22" t="s">
        <v>478</v>
      </c>
      <c r="E178" s="22">
        <v>31</v>
      </c>
      <c r="F178" s="22">
        <v>1273</v>
      </c>
      <c r="G178" s="22">
        <v>0</v>
      </c>
      <c r="H178" s="24">
        <v>24.43</v>
      </c>
      <c r="I178" s="25" t="s">
        <v>1544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5" t="s">
        <v>1544</v>
      </c>
      <c r="Q178" s="25" t="s">
        <v>1544</v>
      </c>
      <c r="R178" s="24">
        <v>0</v>
      </c>
      <c r="S178" s="22">
        <v>0</v>
      </c>
      <c r="T178" s="25"/>
      <c r="U178" s="24">
        <v>23.73</v>
      </c>
      <c r="V178" s="24">
        <v>0</v>
      </c>
      <c r="W178" s="24">
        <v>0</v>
      </c>
      <c r="X178" s="24">
        <v>0</v>
      </c>
      <c r="Y178" s="24">
        <v>0</v>
      </c>
      <c r="Z178" s="24">
        <v>23.73</v>
      </c>
      <c r="AA178" s="24">
        <v>23.73</v>
      </c>
      <c r="AB178" s="24">
        <v>0</v>
      </c>
      <c r="AC178" s="24">
        <v>0</v>
      </c>
      <c r="AD178" s="24">
        <v>0</v>
      </c>
      <c r="AE178" s="24">
        <v>0</v>
      </c>
      <c r="AF178" s="24">
        <v>23.73</v>
      </c>
      <c r="AG178" s="24">
        <v>4.7</v>
      </c>
      <c r="AH178" s="25" t="s">
        <v>1545</v>
      </c>
      <c r="AI178" s="22">
        <v>2</v>
      </c>
      <c r="AJ178" s="22">
        <v>2</v>
      </c>
      <c r="AK178" s="25" t="s">
        <v>1545</v>
      </c>
      <c r="AL178" s="25" t="s">
        <v>1545</v>
      </c>
      <c r="AM178" s="25" t="s">
        <v>1545</v>
      </c>
      <c r="AN178" s="22">
        <v>4</v>
      </c>
      <c r="AO178" s="22">
        <v>0</v>
      </c>
      <c r="AP178" s="22">
        <v>1402</v>
      </c>
      <c r="AQ178" s="22">
        <v>38371</v>
      </c>
      <c r="AR178" s="22">
        <v>0</v>
      </c>
      <c r="AS178" s="22">
        <v>0</v>
      </c>
      <c r="AT178" s="22">
        <v>0</v>
      </c>
      <c r="AU178" s="22">
        <v>0</v>
      </c>
      <c r="AV178" s="22">
        <v>0</v>
      </c>
      <c r="AW178" s="22">
        <v>0</v>
      </c>
      <c r="AX178" s="22">
        <v>0</v>
      </c>
      <c r="AY178" s="22">
        <v>0</v>
      </c>
      <c r="AZ178" s="25" t="s">
        <v>1717</v>
      </c>
      <c r="BA178" s="22">
        <v>53</v>
      </c>
      <c r="BB178" s="22">
        <v>51</v>
      </c>
      <c r="BC178" s="22">
        <v>1221350</v>
      </c>
      <c r="BD178" s="22">
        <v>311119</v>
      </c>
      <c r="BE178" s="22">
        <v>0</v>
      </c>
      <c r="BF178" s="22">
        <v>133575</v>
      </c>
      <c r="BG178" s="22">
        <v>1666044</v>
      </c>
      <c r="BH178" s="22">
        <v>38</v>
      </c>
      <c r="BI178" s="22">
        <v>6</v>
      </c>
      <c r="BJ178" s="22">
        <v>0</v>
      </c>
      <c r="BK178" s="22">
        <v>1</v>
      </c>
      <c r="BL178" s="22">
        <v>258</v>
      </c>
      <c r="BM178" s="22">
        <v>1</v>
      </c>
      <c r="BN178" s="22">
        <v>0</v>
      </c>
      <c r="BO178" s="22">
        <v>0</v>
      </c>
      <c r="BP178" s="22">
        <v>0</v>
      </c>
      <c r="BQ178" s="22">
        <v>0</v>
      </c>
    </row>
    <row r="179" spans="1:69" x14ac:dyDescent="0.25">
      <c r="A179" s="22" t="s">
        <v>124</v>
      </c>
      <c r="B179" s="22" t="s">
        <v>304</v>
      </c>
      <c r="C179" s="22" t="s">
        <v>479</v>
      </c>
      <c r="D179" s="22" t="s">
        <v>480</v>
      </c>
      <c r="E179" s="22">
        <v>22</v>
      </c>
      <c r="F179" s="22">
        <v>2601</v>
      </c>
      <c r="G179" s="22">
        <v>0</v>
      </c>
      <c r="H179" s="24">
        <v>27</v>
      </c>
      <c r="I179" s="25" t="s">
        <v>1544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5" t="s">
        <v>1544</v>
      </c>
      <c r="Q179" s="25" t="s">
        <v>1544</v>
      </c>
      <c r="R179" s="24">
        <v>0</v>
      </c>
      <c r="S179" s="22">
        <v>0</v>
      </c>
      <c r="T179" s="25"/>
      <c r="U179" s="24">
        <v>29</v>
      </c>
      <c r="V179" s="24">
        <v>0</v>
      </c>
      <c r="W179" s="24">
        <v>0</v>
      </c>
      <c r="X179" s="24">
        <v>0</v>
      </c>
      <c r="Y179" s="24">
        <v>0</v>
      </c>
      <c r="Z179" s="24">
        <v>29</v>
      </c>
      <c r="AA179" s="24">
        <v>21.5</v>
      </c>
      <c r="AB179" s="24">
        <v>0</v>
      </c>
      <c r="AC179" s="24">
        <v>0</v>
      </c>
      <c r="AD179" s="24">
        <v>0</v>
      </c>
      <c r="AE179" s="24">
        <v>0</v>
      </c>
      <c r="AF179" s="24">
        <v>21.5</v>
      </c>
      <c r="AG179" s="24">
        <v>3</v>
      </c>
      <c r="AH179" s="25" t="s">
        <v>1545</v>
      </c>
      <c r="AI179" s="22">
        <v>3</v>
      </c>
      <c r="AJ179" s="22">
        <v>3</v>
      </c>
      <c r="AK179" s="25" t="s">
        <v>1545</v>
      </c>
      <c r="AL179" s="25" t="s">
        <v>1545</v>
      </c>
      <c r="AM179" s="25" t="s">
        <v>1545</v>
      </c>
      <c r="AN179" s="22">
        <v>4</v>
      </c>
      <c r="AO179" s="22">
        <v>0</v>
      </c>
      <c r="AP179" s="22">
        <v>773</v>
      </c>
      <c r="AQ179" s="22">
        <v>19787</v>
      </c>
      <c r="AR179" s="22">
        <v>0</v>
      </c>
      <c r="AS179" s="22">
        <v>0</v>
      </c>
      <c r="AT179" s="22">
        <v>0</v>
      </c>
      <c r="AU179" s="22">
        <v>0</v>
      </c>
      <c r="AV179" s="22">
        <v>0</v>
      </c>
      <c r="AW179" s="22">
        <v>0</v>
      </c>
      <c r="AX179" s="22">
        <v>0</v>
      </c>
      <c r="AY179" s="22">
        <v>0</v>
      </c>
      <c r="AZ179" s="25" t="s">
        <v>1718</v>
      </c>
      <c r="BA179" s="22">
        <v>5</v>
      </c>
      <c r="BB179" s="22">
        <v>5</v>
      </c>
      <c r="BC179" s="22">
        <v>10000</v>
      </c>
      <c r="BD179" s="22">
        <v>14000</v>
      </c>
      <c r="BE179" s="22">
        <v>40000</v>
      </c>
      <c r="BF179" s="22">
        <v>0</v>
      </c>
      <c r="BG179" s="22">
        <v>64000</v>
      </c>
      <c r="BH179" s="22">
        <v>3</v>
      </c>
      <c r="BI179" s="22">
        <v>9</v>
      </c>
      <c r="BJ179" s="22">
        <v>0</v>
      </c>
      <c r="BK179" s="22">
        <v>1</v>
      </c>
      <c r="BL179" s="22">
        <v>104</v>
      </c>
      <c r="BM179" s="22">
        <v>1</v>
      </c>
      <c r="BN179" s="22">
        <v>0</v>
      </c>
      <c r="BO179" s="22">
        <v>0</v>
      </c>
      <c r="BP179" s="22">
        <v>0</v>
      </c>
      <c r="BQ179" s="22">
        <v>0</v>
      </c>
    </row>
    <row r="180" spans="1:69" x14ac:dyDescent="0.25">
      <c r="A180" s="22" t="s">
        <v>124</v>
      </c>
      <c r="B180" s="22" t="s">
        <v>304</v>
      </c>
      <c r="C180" s="22" t="s">
        <v>481</v>
      </c>
      <c r="D180" s="22" t="s">
        <v>482</v>
      </c>
      <c r="E180" s="22">
        <v>124</v>
      </c>
      <c r="F180" s="22">
        <v>2257</v>
      </c>
      <c r="G180" s="22">
        <v>0</v>
      </c>
      <c r="H180" s="24">
        <v>97.83</v>
      </c>
      <c r="I180" s="25" t="s">
        <v>1544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5" t="s">
        <v>1544</v>
      </c>
      <c r="Q180" s="25" t="s">
        <v>1544</v>
      </c>
      <c r="R180" s="24">
        <v>0</v>
      </c>
      <c r="S180" s="22">
        <v>0</v>
      </c>
      <c r="T180" s="25"/>
      <c r="U180" s="24">
        <v>101.52</v>
      </c>
      <c r="V180" s="24">
        <v>0</v>
      </c>
      <c r="W180" s="24">
        <v>0</v>
      </c>
      <c r="X180" s="24">
        <v>0</v>
      </c>
      <c r="Y180" s="24">
        <v>0</v>
      </c>
      <c r="Z180" s="24">
        <v>101.52</v>
      </c>
      <c r="AA180" s="24">
        <v>95.07</v>
      </c>
      <c r="AB180" s="24">
        <v>0</v>
      </c>
      <c r="AC180" s="24">
        <v>0</v>
      </c>
      <c r="AD180" s="24">
        <v>3.15</v>
      </c>
      <c r="AE180" s="24">
        <v>0</v>
      </c>
      <c r="AF180" s="24">
        <v>98.22</v>
      </c>
      <c r="AG180" s="24">
        <v>57.93</v>
      </c>
      <c r="AH180" s="25" t="s">
        <v>1545</v>
      </c>
      <c r="AI180" s="22">
        <v>6</v>
      </c>
      <c r="AJ180" s="22">
        <v>6</v>
      </c>
      <c r="AK180" s="25" t="s">
        <v>1544</v>
      </c>
      <c r="AL180" s="25" t="s">
        <v>1545</v>
      </c>
      <c r="AM180" s="25" t="s">
        <v>1544</v>
      </c>
      <c r="AN180" s="22">
        <v>0</v>
      </c>
      <c r="AO180" s="22">
        <v>0</v>
      </c>
      <c r="AP180" s="22">
        <v>6979</v>
      </c>
      <c r="AQ180" s="22">
        <v>126942</v>
      </c>
      <c r="AR180" s="22">
        <v>0</v>
      </c>
      <c r="AS180" s="22">
        <v>0</v>
      </c>
      <c r="AT180" s="22">
        <v>0</v>
      </c>
      <c r="AU180" s="22">
        <v>0</v>
      </c>
      <c r="AV180" s="22">
        <v>1</v>
      </c>
      <c r="AW180" s="22">
        <v>0</v>
      </c>
      <c r="AX180" s="22">
        <v>0</v>
      </c>
      <c r="AY180" s="22">
        <v>1</v>
      </c>
      <c r="AZ180" s="25" t="s">
        <v>1719</v>
      </c>
      <c r="BA180" s="22">
        <v>321</v>
      </c>
      <c r="BB180" s="22">
        <v>308</v>
      </c>
      <c r="BC180" s="22">
        <v>24413306.879999999</v>
      </c>
      <c r="BD180" s="22">
        <v>3513431.15</v>
      </c>
      <c r="BE180" s="22">
        <v>0</v>
      </c>
      <c r="BF180" s="22">
        <v>944080</v>
      </c>
      <c r="BG180" s="22">
        <v>28870818.030000001</v>
      </c>
      <c r="BH180" s="22">
        <v>319</v>
      </c>
      <c r="BI180" s="22">
        <v>12</v>
      </c>
      <c r="BJ180" s="22">
        <v>3</v>
      </c>
      <c r="BK180" s="22">
        <v>1</v>
      </c>
      <c r="BL180" s="22">
        <v>191</v>
      </c>
      <c r="BM180" s="22">
        <v>9</v>
      </c>
      <c r="BN180" s="22">
        <v>2</v>
      </c>
      <c r="BO180" s="22">
        <v>47</v>
      </c>
      <c r="BP180" s="22">
        <v>4</v>
      </c>
      <c r="BQ180" s="22">
        <v>2</v>
      </c>
    </row>
    <row r="181" spans="1:69" x14ac:dyDescent="0.25">
      <c r="A181" s="22" t="s">
        <v>124</v>
      </c>
      <c r="B181" s="22" t="s">
        <v>304</v>
      </c>
      <c r="C181" s="22" t="s">
        <v>483</v>
      </c>
      <c r="D181" s="22" t="s">
        <v>484</v>
      </c>
      <c r="E181" s="22">
        <v>93</v>
      </c>
      <c r="F181" s="22">
        <v>1949</v>
      </c>
      <c r="G181" s="22">
        <v>0</v>
      </c>
      <c r="H181" s="24">
        <v>89.15</v>
      </c>
      <c r="I181" s="25" t="s">
        <v>1544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5" t="s">
        <v>1544</v>
      </c>
      <c r="Q181" s="25" t="s">
        <v>1544</v>
      </c>
      <c r="R181" s="24">
        <v>0</v>
      </c>
      <c r="S181" s="22">
        <v>0</v>
      </c>
      <c r="T181" s="25"/>
      <c r="U181" s="24">
        <v>81.55</v>
      </c>
      <c r="V181" s="24">
        <v>0</v>
      </c>
      <c r="W181" s="24">
        <v>0</v>
      </c>
      <c r="X181" s="24">
        <v>0</v>
      </c>
      <c r="Y181" s="24">
        <v>0</v>
      </c>
      <c r="Z181" s="24">
        <v>81.55</v>
      </c>
      <c r="AA181" s="24">
        <v>84.45</v>
      </c>
      <c r="AB181" s="24">
        <v>0</v>
      </c>
      <c r="AC181" s="24">
        <v>0</v>
      </c>
      <c r="AD181" s="24">
        <v>0</v>
      </c>
      <c r="AE181" s="24">
        <v>0</v>
      </c>
      <c r="AF181" s="24">
        <v>84.45</v>
      </c>
      <c r="AG181" s="24">
        <v>28.5</v>
      </c>
      <c r="AH181" s="25" t="s">
        <v>1545</v>
      </c>
      <c r="AI181" s="22">
        <v>5</v>
      </c>
      <c r="AJ181" s="22">
        <v>4</v>
      </c>
      <c r="AK181" s="25" t="s">
        <v>1545</v>
      </c>
      <c r="AL181" s="25" t="s">
        <v>1545</v>
      </c>
      <c r="AM181" s="25" t="s">
        <v>1544</v>
      </c>
      <c r="AN181" s="22">
        <v>0</v>
      </c>
      <c r="AO181" s="22">
        <v>0</v>
      </c>
      <c r="AP181" s="22">
        <v>3421</v>
      </c>
      <c r="AQ181" s="22">
        <v>98325</v>
      </c>
      <c r="AR181" s="22">
        <v>0</v>
      </c>
      <c r="AS181" s="22">
        <v>0</v>
      </c>
      <c r="AT181" s="22">
        <v>0</v>
      </c>
      <c r="AU181" s="22">
        <v>0</v>
      </c>
      <c r="AV181" s="22">
        <v>0</v>
      </c>
      <c r="AW181" s="22">
        <v>0</v>
      </c>
      <c r="AX181" s="22">
        <v>0</v>
      </c>
      <c r="AY181" s="22">
        <v>0</v>
      </c>
      <c r="AZ181" s="25" t="s">
        <v>1720</v>
      </c>
      <c r="BA181" s="22">
        <v>143</v>
      </c>
      <c r="BB181" s="22">
        <v>131</v>
      </c>
      <c r="BC181" s="22">
        <v>8026832.3200000003</v>
      </c>
      <c r="BD181" s="22">
        <v>5908584.5899999999</v>
      </c>
      <c r="BE181" s="22">
        <v>3637229</v>
      </c>
      <c r="BF181" s="22">
        <v>4137717</v>
      </c>
      <c r="BG181" s="22">
        <v>21710362.91</v>
      </c>
      <c r="BH181" s="22">
        <v>92</v>
      </c>
      <c r="BI181" s="22">
        <v>10.5</v>
      </c>
      <c r="BJ181" s="22">
        <v>3</v>
      </c>
      <c r="BK181" s="22">
        <v>1</v>
      </c>
      <c r="BL181" s="22">
        <v>525</v>
      </c>
      <c r="BM181" s="22">
        <v>4</v>
      </c>
      <c r="BN181" s="22">
        <v>3</v>
      </c>
      <c r="BO181" s="22">
        <v>46</v>
      </c>
      <c r="BP181" s="22">
        <v>1</v>
      </c>
      <c r="BQ181" s="22">
        <v>0</v>
      </c>
    </row>
    <row r="182" spans="1:69" x14ac:dyDescent="0.25">
      <c r="A182" s="22" t="s">
        <v>124</v>
      </c>
      <c r="B182" s="22" t="s">
        <v>304</v>
      </c>
      <c r="C182" s="22" t="s">
        <v>485</v>
      </c>
      <c r="D182" s="22" t="s">
        <v>486</v>
      </c>
      <c r="E182" s="22">
        <v>12</v>
      </c>
      <c r="F182" s="22">
        <v>369</v>
      </c>
      <c r="G182" s="22">
        <v>0</v>
      </c>
      <c r="H182" s="24">
        <v>32</v>
      </c>
      <c r="I182" s="25" t="s">
        <v>1544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5" t="s">
        <v>1544</v>
      </c>
      <c r="Q182" s="25" t="s">
        <v>1544</v>
      </c>
      <c r="R182" s="24">
        <v>0</v>
      </c>
      <c r="S182" s="22">
        <v>0</v>
      </c>
      <c r="T182" s="25"/>
      <c r="U182" s="24">
        <v>30</v>
      </c>
      <c r="V182" s="24">
        <v>0</v>
      </c>
      <c r="W182" s="24">
        <v>0</v>
      </c>
      <c r="X182" s="24">
        <v>0</v>
      </c>
      <c r="Y182" s="24">
        <v>0</v>
      </c>
      <c r="Z182" s="24">
        <v>30</v>
      </c>
      <c r="AA182" s="24">
        <v>28.1</v>
      </c>
      <c r="AB182" s="24">
        <v>0</v>
      </c>
      <c r="AC182" s="24">
        <v>0</v>
      </c>
      <c r="AD182" s="24">
        <v>0</v>
      </c>
      <c r="AE182" s="24">
        <v>0</v>
      </c>
      <c r="AF182" s="24">
        <v>28.1</v>
      </c>
      <c r="AG182" s="24">
        <v>6.2</v>
      </c>
      <c r="AH182" s="25" t="s">
        <v>1544</v>
      </c>
      <c r="AI182" s="22">
        <v>0</v>
      </c>
      <c r="AJ182" s="22">
        <v>0</v>
      </c>
      <c r="AK182" s="25" t="s">
        <v>1544</v>
      </c>
      <c r="AL182" s="25" t="s">
        <v>1544</v>
      </c>
      <c r="AM182" s="25" t="s">
        <v>1544</v>
      </c>
      <c r="AN182" s="22">
        <v>0</v>
      </c>
      <c r="AO182" s="22">
        <v>0</v>
      </c>
      <c r="AP182" s="22">
        <v>470</v>
      </c>
      <c r="AQ182" s="22">
        <v>12305.79</v>
      </c>
      <c r="AR182" s="22">
        <v>0</v>
      </c>
      <c r="AS182" s="22">
        <v>0</v>
      </c>
      <c r="AT182" s="22">
        <v>0</v>
      </c>
      <c r="AU182" s="22">
        <v>0</v>
      </c>
      <c r="AV182" s="22">
        <v>0</v>
      </c>
      <c r="AW182" s="22">
        <v>0</v>
      </c>
      <c r="AX182" s="22">
        <v>0</v>
      </c>
      <c r="AY182" s="22">
        <v>0</v>
      </c>
      <c r="AZ182" s="25" t="s">
        <v>1721</v>
      </c>
      <c r="BA182" s="22">
        <v>5</v>
      </c>
      <c r="BB182" s="22">
        <v>5</v>
      </c>
      <c r="BC182" s="22">
        <v>300000</v>
      </c>
      <c r="BD182" s="22">
        <v>395000</v>
      </c>
      <c r="BE182" s="22">
        <v>0</v>
      </c>
      <c r="BF182" s="22">
        <v>0</v>
      </c>
      <c r="BG182" s="22">
        <v>695000</v>
      </c>
      <c r="BH182" s="22">
        <v>4</v>
      </c>
      <c r="BI182" s="22">
        <v>6</v>
      </c>
      <c r="BJ182" s="22">
        <v>1</v>
      </c>
      <c r="BK182" s="22">
        <v>1</v>
      </c>
      <c r="BL182" s="22">
        <v>80</v>
      </c>
      <c r="BM182" s="22">
        <v>1</v>
      </c>
      <c r="BN182" s="22">
        <v>1</v>
      </c>
      <c r="BO182" s="22">
        <v>117</v>
      </c>
      <c r="BP182" s="22">
        <v>0</v>
      </c>
      <c r="BQ182" s="22">
        <v>0</v>
      </c>
    </row>
    <row r="183" spans="1:69" x14ac:dyDescent="0.25">
      <c r="A183" s="22" t="s">
        <v>124</v>
      </c>
      <c r="B183" s="22" t="s">
        <v>304</v>
      </c>
      <c r="C183" s="22" t="s">
        <v>487</v>
      </c>
      <c r="D183" s="22" t="s">
        <v>488</v>
      </c>
      <c r="E183" s="22">
        <v>29</v>
      </c>
      <c r="F183" s="22">
        <v>673</v>
      </c>
      <c r="G183" s="22">
        <v>0</v>
      </c>
      <c r="H183" s="24">
        <v>42.62</v>
      </c>
      <c r="I183" s="25" t="s">
        <v>1544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5" t="s">
        <v>1544</v>
      </c>
      <c r="Q183" s="25" t="s">
        <v>1544</v>
      </c>
      <c r="R183" s="24">
        <v>0</v>
      </c>
      <c r="S183" s="22">
        <v>0</v>
      </c>
      <c r="T183" s="25"/>
      <c r="U183" s="24">
        <v>64.38</v>
      </c>
      <c r="V183" s="24">
        <v>0</v>
      </c>
      <c r="W183" s="24">
        <v>0</v>
      </c>
      <c r="X183" s="24">
        <v>0</v>
      </c>
      <c r="Y183" s="24">
        <v>0</v>
      </c>
      <c r="Z183" s="24">
        <v>64.38</v>
      </c>
      <c r="AA183" s="24">
        <v>26.43</v>
      </c>
      <c r="AB183" s="24">
        <v>0</v>
      </c>
      <c r="AC183" s="24">
        <v>0</v>
      </c>
      <c r="AD183" s="24">
        <v>0</v>
      </c>
      <c r="AE183" s="24">
        <v>0</v>
      </c>
      <c r="AF183" s="24">
        <v>26.43</v>
      </c>
      <c r="AG183" s="24">
        <v>5.26</v>
      </c>
      <c r="AH183" s="25" t="s">
        <v>1545</v>
      </c>
      <c r="AI183" s="22">
        <v>12</v>
      </c>
      <c r="AJ183" s="22">
        <v>12</v>
      </c>
      <c r="AK183" s="25" t="s">
        <v>1545</v>
      </c>
      <c r="AL183" s="25" t="s">
        <v>1545</v>
      </c>
      <c r="AM183" s="25" t="s">
        <v>1545</v>
      </c>
      <c r="AN183" s="22">
        <v>27</v>
      </c>
      <c r="AO183" s="22">
        <v>0</v>
      </c>
      <c r="AP183" s="22">
        <v>1380</v>
      </c>
      <c r="AQ183" s="22">
        <v>31700</v>
      </c>
      <c r="AR183" s="22">
        <v>0</v>
      </c>
      <c r="AS183" s="22">
        <v>0</v>
      </c>
      <c r="AT183" s="22">
        <v>0</v>
      </c>
      <c r="AU183" s="22">
        <v>0</v>
      </c>
      <c r="AV183" s="22">
        <v>0</v>
      </c>
      <c r="AW183" s="22">
        <v>0</v>
      </c>
      <c r="AX183" s="22">
        <v>0</v>
      </c>
      <c r="AY183" s="22">
        <v>0</v>
      </c>
      <c r="AZ183" s="25" t="s">
        <v>1722</v>
      </c>
      <c r="BA183" s="22">
        <v>22</v>
      </c>
      <c r="BB183" s="22">
        <v>21</v>
      </c>
      <c r="BC183" s="22">
        <v>1315402</v>
      </c>
      <c r="BD183" s="22">
        <v>225103</v>
      </c>
      <c r="BE183" s="22">
        <v>0</v>
      </c>
      <c r="BF183" s="22">
        <v>737000</v>
      </c>
      <c r="BG183" s="22">
        <v>2277505</v>
      </c>
      <c r="BH183" s="22">
        <v>25</v>
      </c>
      <c r="BI183" s="22">
        <v>4</v>
      </c>
      <c r="BJ183" s="22">
        <v>0</v>
      </c>
      <c r="BK183" s="22">
        <v>1</v>
      </c>
      <c r="BL183" s="22">
        <v>306</v>
      </c>
      <c r="BM183" s="22">
        <v>7.78</v>
      </c>
      <c r="BN183" s="22">
        <v>0</v>
      </c>
      <c r="BO183" s="22">
        <v>0</v>
      </c>
      <c r="BP183" s="22">
        <v>0</v>
      </c>
      <c r="BQ183" s="22">
        <v>1</v>
      </c>
    </row>
    <row r="184" spans="1:69" x14ac:dyDescent="0.25">
      <c r="A184" s="22" t="s">
        <v>124</v>
      </c>
      <c r="B184" s="22" t="s">
        <v>304</v>
      </c>
      <c r="C184" s="22" t="s">
        <v>489</v>
      </c>
      <c r="D184" s="22" t="s">
        <v>490</v>
      </c>
      <c r="E184" s="22">
        <v>15</v>
      </c>
      <c r="F184" s="22">
        <v>861</v>
      </c>
      <c r="G184" s="22">
        <v>0</v>
      </c>
      <c r="H184" s="24">
        <v>25.2</v>
      </c>
      <c r="I184" s="25" t="s">
        <v>1544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5" t="s">
        <v>1544</v>
      </c>
      <c r="Q184" s="25" t="s">
        <v>1544</v>
      </c>
      <c r="R184" s="24">
        <v>0</v>
      </c>
      <c r="S184" s="22">
        <v>0</v>
      </c>
      <c r="T184" s="25"/>
      <c r="U184" s="24">
        <v>16</v>
      </c>
      <c r="V184" s="24">
        <v>0</v>
      </c>
      <c r="W184" s="24">
        <v>0</v>
      </c>
      <c r="X184" s="24">
        <v>0</v>
      </c>
      <c r="Y184" s="24">
        <v>0</v>
      </c>
      <c r="Z184" s="24">
        <v>16</v>
      </c>
      <c r="AA184" s="24">
        <v>15</v>
      </c>
      <c r="AB184" s="24">
        <v>0</v>
      </c>
      <c r="AC184" s="24">
        <v>0</v>
      </c>
      <c r="AD184" s="24">
        <v>0</v>
      </c>
      <c r="AE184" s="24">
        <v>0</v>
      </c>
      <c r="AF184" s="24">
        <v>15</v>
      </c>
      <c r="AG184" s="24">
        <v>1</v>
      </c>
      <c r="AH184" s="25" t="s">
        <v>1545</v>
      </c>
      <c r="AI184" s="22">
        <v>10</v>
      </c>
      <c r="AJ184" s="22">
        <v>10</v>
      </c>
      <c r="AK184" s="25" t="s">
        <v>1544</v>
      </c>
      <c r="AL184" s="25" t="s">
        <v>1544</v>
      </c>
      <c r="AM184" s="25" t="s">
        <v>1545</v>
      </c>
      <c r="AN184" s="22">
        <v>5</v>
      </c>
      <c r="AO184" s="22">
        <v>0</v>
      </c>
      <c r="AP184" s="22">
        <v>1062</v>
      </c>
      <c r="AQ184" s="22">
        <v>18911</v>
      </c>
      <c r="AR184" s="22">
        <v>0</v>
      </c>
      <c r="AS184" s="22">
        <v>0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0</v>
      </c>
      <c r="AZ184" s="25" t="s">
        <v>1723</v>
      </c>
      <c r="BA184" s="22">
        <v>13</v>
      </c>
      <c r="BB184" s="22">
        <v>13</v>
      </c>
      <c r="BC184" s="22">
        <v>379500</v>
      </c>
      <c r="BD184" s="22">
        <v>38500</v>
      </c>
      <c r="BE184" s="22">
        <v>0</v>
      </c>
      <c r="BF184" s="22">
        <v>50000</v>
      </c>
      <c r="BG184" s="22">
        <v>468000</v>
      </c>
      <c r="BH184" s="22">
        <v>8</v>
      </c>
      <c r="BI184" s="22">
        <v>14</v>
      </c>
      <c r="BJ184" s="22">
        <v>0</v>
      </c>
      <c r="BK184" s="22">
        <v>0</v>
      </c>
      <c r="BL184" s="22">
        <v>0</v>
      </c>
      <c r="BM184" s="22">
        <v>0</v>
      </c>
      <c r="BN184" s="22">
        <v>0</v>
      </c>
      <c r="BO184" s="22">
        <v>0</v>
      </c>
      <c r="BP184" s="22">
        <v>0</v>
      </c>
      <c r="BQ184" s="22">
        <v>0</v>
      </c>
    </row>
    <row r="185" spans="1:69" x14ac:dyDescent="0.25">
      <c r="A185" s="22" t="s">
        <v>124</v>
      </c>
      <c r="B185" s="22" t="s">
        <v>304</v>
      </c>
      <c r="C185" s="22" t="s">
        <v>491</v>
      </c>
      <c r="D185" s="22" t="s">
        <v>492</v>
      </c>
      <c r="E185" s="22">
        <v>12</v>
      </c>
      <c r="F185" s="22">
        <v>276</v>
      </c>
      <c r="G185" s="22">
        <v>0</v>
      </c>
      <c r="H185" s="24">
        <v>14.5</v>
      </c>
      <c r="I185" s="25" t="s">
        <v>1544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5" t="s">
        <v>1544</v>
      </c>
      <c r="Q185" s="25" t="s">
        <v>1544</v>
      </c>
      <c r="R185" s="24">
        <v>0</v>
      </c>
      <c r="S185" s="22">
        <v>0</v>
      </c>
      <c r="T185" s="25"/>
      <c r="U185" s="24">
        <v>14</v>
      </c>
      <c r="V185" s="24">
        <v>0</v>
      </c>
      <c r="W185" s="24">
        <v>0</v>
      </c>
      <c r="X185" s="24">
        <v>0</v>
      </c>
      <c r="Y185" s="24">
        <v>0</v>
      </c>
      <c r="Z185" s="24">
        <v>14</v>
      </c>
      <c r="AA185" s="24">
        <v>11.25</v>
      </c>
      <c r="AB185" s="24">
        <v>0</v>
      </c>
      <c r="AC185" s="24">
        <v>0</v>
      </c>
      <c r="AD185" s="24">
        <v>0</v>
      </c>
      <c r="AE185" s="24">
        <v>0</v>
      </c>
      <c r="AF185" s="24">
        <v>11.25</v>
      </c>
      <c r="AG185" s="24">
        <v>5.27</v>
      </c>
      <c r="AH185" s="25" t="s">
        <v>1545</v>
      </c>
      <c r="AI185" s="22">
        <v>12</v>
      </c>
      <c r="AJ185" s="22">
        <v>12</v>
      </c>
      <c r="AK185" s="25" t="s">
        <v>1544</v>
      </c>
      <c r="AL185" s="25" t="s">
        <v>1545</v>
      </c>
      <c r="AM185" s="25" t="s">
        <v>1545</v>
      </c>
      <c r="AN185" s="22">
        <v>24</v>
      </c>
      <c r="AO185" s="22">
        <v>0</v>
      </c>
      <c r="AP185" s="22">
        <v>462</v>
      </c>
      <c r="AQ185" s="22">
        <v>17604</v>
      </c>
      <c r="AR185" s="22">
        <v>0</v>
      </c>
      <c r="AS185" s="22">
        <v>0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0</v>
      </c>
      <c r="AZ185" s="25" t="s">
        <v>1724</v>
      </c>
      <c r="BA185" s="22">
        <v>27</v>
      </c>
      <c r="BB185" s="22">
        <v>27</v>
      </c>
      <c r="BC185" s="22">
        <v>400000</v>
      </c>
      <c r="BD185" s="22">
        <v>150000</v>
      </c>
      <c r="BE185" s="22">
        <v>18500</v>
      </c>
      <c r="BF185" s="22">
        <v>85000</v>
      </c>
      <c r="BG185" s="22">
        <v>653500</v>
      </c>
      <c r="BH185" s="22">
        <v>18</v>
      </c>
      <c r="BI185" s="22">
        <v>12</v>
      </c>
      <c r="BJ185" s="22">
        <v>0</v>
      </c>
      <c r="BK185" s="22">
        <v>0</v>
      </c>
      <c r="BL185" s="22">
        <v>0</v>
      </c>
      <c r="BM185" s="22">
        <v>0</v>
      </c>
      <c r="BN185" s="22">
        <v>0</v>
      </c>
      <c r="BO185" s="22">
        <v>0</v>
      </c>
      <c r="BP185" s="22">
        <v>0</v>
      </c>
      <c r="BQ185" s="22">
        <v>0</v>
      </c>
    </row>
    <row r="186" spans="1:69" x14ac:dyDescent="0.25">
      <c r="A186" s="22" t="s">
        <v>124</v>
      </c>
      <c r="B186" s="22" t="s">
        <v>304</v>
      </c>
      <c r="C186" s="22" t="s">
        <v>493</v>
      </c>
      <c r="D186" s="22" t="s">
        <v>494</v>
      </c>
      <c r="E186" s="22">
        <v>9</v>
      </c>
      <c r="F186" s="22">
        <v>312</v>
      </c>
      <c r="G186" s="22">
        <v>0</v>
      </c>
      <c r="H186" s="24">
        <v>17.23</v>
      </c>
      <c r="I186" s="25" t="s">
        <v>1544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5" t="s">
        <v>1544</v>
      </c>
      <c r="Q186" s="25" t="s">
        <v>1544</v>
      </c>
      <c r="R186" s="24">
        <v>0</v>
      </c>
      <c r="S186" s="22">
        <v>0</v>
      </c>
      <c r="T186" s="25"/>
      <c r="U186" s="24">
        <v>17.07</v>
      </c>
      <c r="V186" s="24">
        <v>0</v>
      </c>
      <c r="W186" s="24">
        <v>0</v>
      </c>
      <c r="X186" s="24">
        <v>0</v>
      </c>
      <c r="Y186" s="24">
        <v>0</v>
      </c>
      <c r="Z186" s="24">
        <v>17.07</v>
      </c>
      <c r="AA186" s="24">
        <v>16.96</v>
      </c>
      <c r="AB186" s="24">
        <v>0</v>
      </c>
      <c r="AC186" s="24">
        <v>0</v>
      </c>
      <c r="AD186" s="24">
        <v>0</v>
      </c>
      <c r="AE186" s="24">
        <v>0</v>
      </c>
      <c r="AF186" s="24">
        <v>16.96</v>
      </c>
      <c r="AG186" s="24">
        <v>3.32</v>
      </c>
      <c r="AH186" s="25" t="s">
        <v>1545</v>
      </c>
      <c r="AI186" s="22">
        <v>3</v>
      </c>
      <c r="AJ186" s="22">
        <v>3</v>
      </c>
      <c r="AK186" s="25" t="s">
        <v>1545</v>
      </c>
      <c r="AL186" s="25" t="s">
        <v>1545</v>
      </c>
      <c r="AM186" s="25" t="s">
        <v>1544</v>
      </c>
      <c r="AN186" s="22">
        <v>0</v>
      </c>
      <c r="AO186" s="22">
        <v>0</v>
      </c>
      <c r="AP186" s="22">
        <v>548</v>
      </c>
      <c r="AQ186" s="22">
        <v>18326.400000000001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5" t="s">
        <v>1725</v>
      </c>
      <c r="BA186" s="22">
        <v>18</v>
      </c>
      <c r="BB186" s="22">
        <v>17</v>
      </c>
      <c r="BC186" s="22">
        <v>710965</v>
      </c>
      <c r="BD186" s="22">
        <v>645000</v>
      </c>
      <c r="BE186" s="22">
        <v>0</v>
      </c>
      <c r="BF186" s="22">
        <v>75000</v>
      </c>
      <c r="BG186" s="22">
        <v>1430965</v>
      </c>
      <c r="BH186" s="22">
        <v>4</v>
      </c>
      <c r="BI186" s="22">
        <v>2</v>
      </c>
      <c r="BJ186" s="22">
        <v>0</v>
      </c>
      <c r="BK186" s="22">
        <v>1</v>
      </c>
      <c r="BL186" s="22">
        <v>80</v>
      </c>
      <c r="BM186" s="22">
        <v>1</v>
      </c>
      <c r="BN186" s="22">
        <v>0</v>
      </c>
      <c r="BO186" s="22">
        <v>0</v>
      </c>
      <c r="BP186" s="22">
        <v>0</v>
      </c>
      <c r="BQ186" s="22">
        <v>0</v>
      </c>
    </row>
    <row r="187" spans="1:69" x14ac:dyDescent="0.25">
      <c r="A187" s="22" t="s">
        <v>124</v>
      </c>
      <c r="B187" s="22" t="s">
        <v>304</v>
      </c>
      <c r="C187" s="22" t="s">
        <v>495</v>
      </c>
      <c r="D187" s="22" t="s">
        <v>496</v>
      </c>
      <c r="E187" s="22">
        <v>22</v>
      </c>
      <c r="F187" s="22">
        <v>566</v>
      </c>
      <c r="G187" s="22">
        <v>0</v>
      </c>
      <c r="H187" s="24">
        <v>28.4</v>
      </c>
      <c r="I187" s="25" t="s">
        <v>1544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5" t="s">
        <v>1544</v>
      </c>
      <c r="Q187" s="25" t="s">
        <v>1544</v>
      </c>
      <c r="R187" s="24">
        <v>0</v>
      </c>
      <c r="S187" s="22">
        <v>0</v>
      </c>
      <c r="T187" s="25"/>
      <c r="U187" s="24">
        <v>29.38</v>
      </c>
      <c r="V187" s="24">
        <v>0</v>
      </c>
      <c r="W187" s="24">
        <v>0</v>
      </c>
      <c r="X187" s="24">
        <v>6.3</v>
      </c>
      <c r="Y187" s="24">
        <v>0</v>
      </c>
      <c r="Z187" s="24">
        <v>35.68</v>
      </c>
      <c r="AA187" s="24">
        <v>21.13</v>
      </c>
      <c r="AB187" s="24">
        <v>0</v>
      </c>
      <c r="AC187" s="24">
        <v>0</v>
      </c>
      <c r="AD187" s="24">
        <v>0</v>
      </c>
      <c r="AE187" s="24">
        <v>0</v>
      </c>
      <c r="AF187" s="24">
        <v>21.13</v>
      </c>
      <c r="AG187" s="24">
        <v>10.210000000000001</v>
      </c>
      <c r="AH187" s="25" t="s">
        <v>1545</v>
      </c>
      <c r="AI187" s="22">
        <v>2</v>
      </c>
      <c r="AJ187" s="22">
        <v>2</v>
      </c>
      <c r="AK187" s="25" t="s">
        <v>1545</v>
      </c>
      <c r="AL187" s="25" t="s">
        <v>1545</v>
      </c>
      <c r="AM187" s="25" t="s">
        <v>1545</v>
      </c>
      <c r="AN187" s="22">
        <v>3</v>
      </c>
      <c r="AO187" s="22">
        <v>0</v>
      </c>
      <c r="AP187" s="22">
        <v>1156</v>
      </c>
      <c r="AQ187" s="22">
        <v>27279</v>
      </c>
      <c r="AR187" s="22">
        <v>0</v>
      </c>
      <c r="AS187" s="22">
        <v>0</v>
      </c>
      <c r="AT187" s="22">
        <v>0</v>
      </c>
      <c r="AU187" s="22">
        <v>0</v>
      </c>
      <c r="AV187" s="22">
        <v>0</v>
      </c>
      <c r="AW187" s="22">
        <v>0</v>
      </c>
      <c r="AX187" s="22">
        <v>0</v>
      </c>
      <c r="AY187" s="22">
        <v>0</v>
      </c>
      <c r="AZ187" s="25" t="s">
        <v>1726</v>
      </c>
      <c r="BA187" s="22">
        <v>35</v>
      </c>
      <c r="BB187" s="22">
        <v>34</v>
      </c>
      <c r="BC187" s="22">
        <v>2060000</v>
      </c>
      <c r="BD187" s="22">
        <v>1497500</v>
      </c>
      <c r="BE187" s="22">
        <v>0</v>
      </c>
      <c r="BF187" s="22">
        <v>0</v>
      </c>
      <c r="BG187" s="22">
        <v>3557500</v>
      </c>
      <c r="BH187" s="22">
        <v>40</v>
      </c>
      <c r="BI187" s="22">
        <v>31</v>
      </c>
      <c r="BJ187" s="22">
        <v>0</v>
      </c>
      <c r="BK187" s="22">
        <v>1</v>
      </c>
      <c r="BL187" s="22">
        <v>116</v>
      </c>
      <c r="BM187" s="22">
        <v>2</v>
      </c>
      <c r="BN187" s="22">
        <v>0</v>
      </c>
      <c r="BO187" s="22">
        <v>0</v>
      </c>
      <c r="BP187" s="22">
        <v>0</v>
      </c>
      <c r="BQ187" s="22">
        <v>0</v>
      </c>
    </row>
    <row r="188" spans="1:69" x14ac:dyDescent="0.25">
      <c r="A188" s="22" t="s">
        <v>124</v>
      </c>
      <c r="B188" s="22" t="s">
        <v>304</v>
      </c>
      <c r="C188" s="22" t="s">
        <v>497</v>
      </c>
      <c r="D188" s="22" t="s">
        <v>498</v>
      </c>
      <c r="E188" s="22">
        <v>35</v>
      </c>
      <c r="F188" s="22">
        <v>878</v>
      </c>
      <c r="G188" s="22">
        <v>0</v>
      </c>
      <c r="H188" s="24">
        <v>33.799999999999997</v>
      </c>
      <c r="I188" s="25" t="s">
        <v>1544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5" t="s">
        <v>1544</v>
      </c>
      <c r="Q188" s="25" t="s">
        <v>1544</v>
      </c>
      <c r="R188" s="24">
        <v>0</v>
      </c>
      <c r="S188" s="22">
        <v>0</v>
      </c>
      <c r="T188" s="25"/>
      <c r="U188" s="24">
        <v>28.39</v>
      </c>
      <c r="V188" s="24">
        <v>0</v>
      </c>
      <c r="W188" s="24">
        <v>0</v>
      </c>
      <c r="X188" s="24">
        <v>0</v>
      </c>
      <c r="Y188" s="24">
        <v>0</v>
      </c>
      <c r="Z188" s="24">
        <v>28.39</v>
      </c>
      <c r="AA188" s="24">
        <v>23.71</v>
      </c>
      <c r="AB188" s="24">
        <v>0</v>
      </c>
      <c r="AC188" s="24">
        <v>0</v>
      </c>
      <c r="AD188" s="24">
        <v>0</v>
      </c>
      <c r="AE188" s="24">
        <v>0</v>
      </c>
      <c r="AF188" s="24">
        <v>23.71</v>
      </c>
      <c r="AG188" s="24">
        <v>2.91</v>
      </c>
      <c r="AH188" s="25" t="s">
        <v>1545</v>
      </c>
      <c r="AI188" s="22">
        <v>6</v>
      </c>
      <c r="AJ188" s="22">
        <v>6</v>
      </c>
      <c r="AK188" s="25" t="s">
        <v>1544</v>
      </c>
      <c r="AL188" s="25" t="s">
        <v>1545</v>
      </c>
      <c r="AM188" s="25" t="s">
        <v>1544</v>
      </c>
      <c r="AN188" s="22">
        <v>0</v>
      </c>
      <c r="AO188" s="22">
        <v>0</v>
      </c>
      <c r="AP188" s="22">
        <v>739</v>
      </c>
      <c r="AQ188" s="22">
        <v>26467</v>
      </c>
      <c r="AR188" s="22">
        <v>0</v>
      </c>
      <c r="AS188" s="22">
        <v>0</v>
      </c>
      <c r="AT188" s="22">
        <v>0</v>
      </c>
      <c r="AU188" s="22">
        <v>0</v>
      </c>
      <c r="AV188" s="22">
        <v>1</v>
      </c>
      <c r="AW188" s="22">
        <v>1</v>
      </c>
      <c r="AX188" s="22">
        <v>0</v>
      </c>
      <c r="AY188" s="22">
        <v>0</v>
      </c>
      <c r="AZ188" s="25" t="s">
        <v>1727</v>
      </c>
      <c r="BA188" s="22">
        <v>29</v>
      </c>
      <c r="BB188" s="22">
        <v>28</v>
      </c>
      <c r="BC188" s="22">
        <v>300000</v>
      </c>
      <c r="BD188" s="22">
        <v>20000</v>
      </c>
      <c r="BE188" s="22">
        <v>0</v>
      </c>
      <c r="BF188" s="22">
        <v>9820000</v>
      </c>
      <c r="BG188" s="22">
        <v>10140000</v>
      </c>
      <c r="BH188" s="22">
        <v>27</v>
      </c>
      <c r="BI188" s="22">
        <v>14</v>
      </c>
      <c r="BJ188" s="22">
        <v>0</v>
      </c>
      <c r="BK188" s="22">
        <v>1</v>
      </c>
      <c r="BL188" s="22">
        <v>187</v>
      </c>
      <c r="BM188" s="22">
        <v>5</v>
      </c>
      <c r="BN188" s="22">
        <v>0</v>
      </c>
      <c r="BO188" s="22">
        <v>0</v>
      </c>
      <c r="BP188" s="22">
        <v>0</v>
      </c>
      <c r="BQ188" s="22">
        <v>0</v>
      </c>
    </row>
    <row r="189" spans="1:69" x14ac:dyDescent="0.25">
      <c r="A189" s="22" t="s">
        <v>124</v>
      </c>
      <c r="B189" s="22" t="s">
        <v>304</v>
      </c>
      <c r="C189" s="22" t="s">
        <v>499</v>
      </c>
      <c r="D189" s="22" t="s">
        <v>500</v>
      </c>
      <c r="E189" s="22">
        <v>8</v>
      </c>
      <c r="F189" s="22">
        <v>259</v>
      </c>
      <c r="G189" s="22">
        <v>0</v>
      </c>
      <c r="H189" s="24">
        <v>14.32</v>
      </c>
      <c r="I189" s="25" t="s">
        <v>1544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5" t="s">
        <v>1544</v>
      </c>
      <c r="Q189" s="25" t="s">
        <v>1544</v>
      </c>
      <c r="R189" s="24">
        <v>0</v>
      </c>
      <c r="S189" s="22">
        <v>0</v>
      </c>
      <c r="T189" s="25"/>
      <c r="U189" s="24">
        <v>10.82</v>
      </c>
      <c r="V189" s="24">
        <v>0</v>
      </c>
      <c r="W189" s="24">
        <v>0</v>
      </c>
      <c r="X189" s="24">
        <v>0</v>
      </c>
      <c r="Y189" s="24">
        <v>0</v>
      </c>
      <c r="Z189" s="24">
        <v>10.82</v>
      </c>
      <c r="AA189" s="24">
        <v>10.220000000000001</v>
      </c>
      <c r="AB189" s="24">
        <v>0</v>
      </c>
      <c r="AC189" s="24">
        <v>0</v>
      </c>
      <c r="AD189" s="24">
        <v>0</v>
      </c>
      <c r="AE189" s="24">
        <v>0</v>
      </c>
      <c r="AF189" s="24">
        <v>10.220000000000001</v>
      </c>
      <c r="AG189" s="24">
        <v>2.41</v>
      </c>
      <c r="AH189" s="25" t="s">
        <v>1545</v>
      </c>
      <c r="AI189" s="22">
        <v>41</v>
      </c>
      <c r="AJ189" s="22">
        <v>18</v>
      </c>
      <c r="AK189" s="25" t="s">
        <v>1545</v>
      </c>
      <c r="AL189" s="25" t="s">
        <v>1545</v>
      </c>
      <c r="AM189" s="25" t="s">
        <v>1545</v>
      </c>
      <c r="AN189" s="22">
        <v>34</v>
      </c>
      <c r="AO189" s="22">
        <v>0</v>
      </c>
      <c r="AP189" s="22">
        <v>437</v>
      </c>
      <c r="AQ189" s="22">
        <v>13986.38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0</v>
      </c>
      <c r="AX189" s="22">
        <v>0</v>
      </c>
      <c r="AY189" s="22">
        <v>0</v>
      </c>
      <c r="AZ189" s="25" t="s">
        <v>1728</v>
      </c>
      <c r="BA189" s="22">
        <v>28</v>
      </c>
      <c r="BB189" s="22">
        <v>27</v>
      </c>
      <c r="BC189" s="22">
        <v>39932</v>
      </c>
      <c r="BD189" s="22">
        <v>25000</v>
      </c>
      <c r="BE189" s="22">
        <v>290000</v>
      </c>
      <c r="BF189" s="22">
        <v>0</v>
      </c>
      <c r="BG189" s="22">
        <v>354932</v>
      </c>
      <c r="BH189" s="22">
        <v>10</v>
      </c>
      <c r="BI189" s="22">
        <v>7</v>
      </c>
      <c r="BJ189" s="22">
        <v>0</v>
      </c>
      <c r="BK189" s="22">
        <v>1</v>
      </c>
      <c r="BL189" s="22">
        <v>86</v>
      </c>
      <c r="BM189" s="22">
        <v>1</v>
      </c>
      <c r="BN189" s="22">
        <v>0</v>
      </c>
      <c r="BO189" s="22">
        <v>0</v>
      </c>
      <c r="BP189" s="22">
        <v>0</v>
      </c>
      <c r="BQ189" s="22">
        <v>0</v>
      </c>
    </row>
    <row r="190" spans="1:69" x14ac:dyDescent="0.25">
      <c r="A190" s="22" t="s">
        <v>124</v>
      </c>
      <c r="B190" s="22" t="s">
        <v>304</v>
      </c>
      <c r="C190" s="22" t="s">
        <v>501</v>
      </c>
      <c r="D190" s="22" t="s">
        <v>502</v>
      </c>
      <c r="E190" s="22">
        <v>86</v>
      </c>
      <c r="F190" s="22">
        <v>1423</v>
      </c>
      <c r="G190" s="22">
        <v>0</v>
      </c>
      <c r="H190" s="24">
        <v>107.9</v>
      </c>
      <c r="I190" s="25" t="s">
        <v>1544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5" t="s">
        <v>1544</v>
      </c>
      <c r="Q190" s="25" t="s">
        <v>1544</v>
      </c>
      <c r="R190" s="24">
        <v>0</v>
      </c>
      <c r="S190" s="22">
        <v>0</v>
      </c>
      <c r="T190" s="25"/>
      <c r="U190" s="24">
        <v>54.5</v>
      </c>
      <c r="V190" s="24">
        <v>0</v>
      </c>
      <c r="W190" s="24">
        <v>0</v>
      </c>
      <c r="X190" s="24">
        <v>0</v>
      </c>
      <c r="Y190" s="24">
        <v>0</v>
      </c>
      <c r="Z190" s="24">
        <v>54.5</v>
      </c>
      <c r="AA190" s="24">
        <v>46.5</v>
      </c>
      <c r="AB190" s="24">
        <v>0</v>
      </c>
      <c r="AC190" s="24">
        <v>0</v>
      </c>
      <c r="AD190" s="24">
        <v>0</v>
      </c>
      <c r="AE190" s="24">
        <v>0</v>
      </c>
      <c r="AF190" s="24">
        <v>46.5</v>
      </c>
      <c r="AG190" s="24">
        <v>25.5</v>
      </c>
      <c r="AH190" s="25" t="s">
        <v>1545</v>
      </c>
      <c r="AI190" s="22">
        <v>6</v>
      </c>
      <c r="AJ190" s="22">
        <v>6</v>
      </c>
      <c r="AK190" s="25" t="s">
        <v>1545</v>
      </c>
      <c r="AL190" s="25" t="s">
        <v>1545</v>
      </c>
      <c r="AM190" s="25" t="s">
        <v>1544</v>
      </c>
      <c r="AN190" s="22">
        <v>0</v>
      </c>
      <c r="AO190" s="22">
        <v>0</v>
      </c>
      <c r="AP190" s="22">
        <v>2595</v>
      </c>
      <c r="AQ190" s="22">
        <v>63307.5</v>
      </c>
      <c r="AR190" s="22">
        <v>0</v>
      </c>
      <c r="AS190" s="22">
        <v>0</v>
      </c>
      <c r="AT190" s="22">
        <v>0</v>
      </c>
      <c r="AU190" s="22">
        <v>0</v>
      </c>
      <c r="AV190" s="22">
        <v>0</v>
      </c>
      <c r="AW190" s="22">
        <v>0</v>
      </c>
      <c r="AX190" s="22">
        <v>0</v>
      </c>
      <c r="AY190" s="22">
        <v>0</v>
      </c>
      <c r="AZ190" s="25" t="s">
        <v>1729</v>
      </c>
      <c r="BA190" s="22">
        <v>87</v>
      </c>
      <c r="BB190" s="22">
        <v>85</v>
      </c>
      <c r="BC190" s="22">
        <v>1721749.04</v>
      </c>
      <c r="BD190" s="22">
        <v>4759445</v>
      </c>
      <c r="BE190" s="22">
        <v>253700</v>
      </c>
      <c r="BF190" s="22">
        <v>5617822.4100000001</v>
      </c>
      <c r="BG190" s="22">
        <v>12352716.449999999</v>
      </c>
      <c r="BH190" s="22">
        <v>56</v>
      </c>
      <c r="BI190" s="22">
        <v>7</v>
      </c>
      <c r="BJ190" s="22">
        <v>1</v>
      </c>
      <c r="BK190" s="22">
        <v>1</v>
      </c>
      <c r="BL190" s="22">
        <v>427</v>
      </c>
      <c r="BM190" s="22">
        <v>4</v>
      </c>
      <c r="BN190" s="22">
        <v>1</v>
      </c>
      <c r="BO190" s="22">
        <v>21</v>
      </c>
      <c r="BP190" s="22">
        <v>2</v>
      </c>
      <c r="BQ190" s="22">
        <v>1</v>
      </c>
    </row>
    <row r="191" spans="1:69" x14ac:dyDescent="0.25">
      <c r="A191" s="22" t="s">
        <v>124</v>
      </c>
      <c r="B191" s="22" t="s">
        <v>304</v>
      </c>
      <c r="C191" s="22" t="s">
        <v>503</v>
      </c>
      <c r="D191" s="22" t="s">
        <v>504</v>
      </c>
      <c r="E191" s="22">
        <v>32</v>
      </c>
      <c r="F191" s="22">
        <v>1329</v>
      </c>
      <c r="G191" s="22">
        <v>0</v>
      </c>
      <c r="H191" s="24">
        <v>67.58</v>
      </c>
      <c r="I191" s="25" t="s">
        <v>1544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5" t="s">
        <v>1544</v>
      </c>
      <c r="Q191" s="25" t="s">
        <v>1544</v>
      </c>
      <c r="R191" s="24">
        <v>0</v>
      </c>
      <c r="S191" s="22">
        <v>0</v>
      </c>
      <c r="T191" s="25"/>
      <c r="U191" s="24">
        <v>45.59</v>
      </c>
      <c r="V191" s="24">
        <v>0</v>
      </c>
      <c r="W191" s="24">
        <v>0</v>
      </c>
      <c r="X191" s="24">
        <v>1.97</v>
      </c>
      <c r="Y191" s="24">
        <v>0</v>
      </c>
      <c r="Z191" s="24">
        <v>47.56</v>
      </c>
      <c r="AA191" s="24">
        <v>39.5</v>
      </c>
      <c r="AB191" s="24">
        <v>0</v>
      </c>
      <c r="AC191" s="24">
        <v>0</v>
      </c>
      <c r="AD191" s="24">
        <v>0</v>
      </c>
      <c r="AE191" s="24">
        <v>0</v>
      </c>
      <c r="AF191" s="24">
        <v>39.5</v>
      </c>
      <c r="AG191" s="24">
        <v>17.09</v>
      </c>
      <c r="AH191" s="25" t="s">
        <v>1544</v>
      </c>
      <c r="AI191" s="22">
        <v>0</v>
      </c>
      <c r="AJ191" s="22">
        <v>0</v>
      </c>
      <c r="AK191" s="25" t="s">
        <v>1544</v>
      </c>
      <c r="AL191" s="25" t="s">
        <v>1544</v>
      </c>
      <c r="AM191" s="25" t="s">
        <v>1544</v>
      </c>
      <c r="AN191" s="22">
        <v>0</v>
      </c>
      <c r="AO191" s="22">
        <v>0</v>
      </c>
      <c r="AP191" s="22">
        <v>1988</v>
      </c>
      <c r="AQ191" s="22">
        <v>41616</v>
      </c>
      <c r="AR191" s="22">
        <v>0</v>
      </c>
      <c r="AS191" s="22">
        <v>0</v>
      </c>
      <c r="AT191" s="22">
        <v>0</v>
      </c>
      <c r="AU191" s="22">
        <v>0</v>
      </c>
      <c r="AV191" s="22">
        <v>0</v>
      </c>
      <c r="AW191" s="22">
        <v>0</v>
      </c>
      <c r="AX191" s="22">
        <v>0</v>
      </c>
      <c r="AY191" s="22">
        <v>0</v>
      </c>
      <c r="AZ191" s="25" t="s">
        <v>1730</v>
      </c>
      <c r="BA191" s="22">
        <v>26</v>
      </c>
      <c r="BB191" s="22">
        <v>26</v>
      </c>
      <c r="BC191" s="22">
        <v>1740000</v>
      </c>
      <c r="BD191" s="22">
        <v>3638500</v>
      </c>
      <c r="BE191" s="22">
        <v>10000</v>
      </c>
      <c r="BF191" s="22">
        <v>12520000</v>
      </c>
      <c r="BG191" s="22">
        <v>17908500</v>
      </c>
      <c r="BH191" s="22">
        <v>21</v>
      </c>
      <c r="BI191" s="22">
        <v>5</v>
      </c>
      <c r="BJ191" s="22">
        <v>2</v>
      </c>
      <c r="BK191" s="22">
        <v>1</v>
      </c>
      <c r="BL191" s="22">
        <v>291</v>
      </c>
      <c r="BM191" s="22">
        <v>2</v>
      </c>
      <c r="BN191" s="22">
        <v>2</v>
      </c>
      <c r="BO191" s="22">
        <v>180</v>
      </c>
      <c r="BP191" s="22">
        <v>0</v>
      </c>
      <c r="BQ191" s="22">
        <v>0</v>
      </c>
    </row>
    <row r="192" spans="1:69" x14ac:dyDescent="0.25">
      <c r="A192" s="22" t="s">
        <v>124</v>
      </c>
      <c r="B192" s="22" t="s">
        <v>304</v>
      </c>
      <c r="C192" s="22" t="s">
        <v>505</v>
      </c>
      <c r="D192" s="22" t="s">
        <v>506</v>
      </c>
      <c r="E192" s="22">
        <v>9</v>
      </c>
      <c r="F192" s="22">
        <v>362</v>
      </c>
      <c r="G192" s="22">
        <v>0</v>
      </c>
      <c r="H192" s="24">
        <v>14.81</v>
      </c>
      <c r="I192" s="25" t="s">
        <v>1544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5" t="s">
        <v>1544</v>
      </c>
      <c r="Q192" s="25" t="s">
        <v>1544</v>
      </c>
      <c r="R192" s="24">
        <v>0</v>
      </c>
      <c r="S192" s="22">
        <v>0</v>
      </c>
      <c r="T192" s="25"/>
      <c r="U192" s="24">
        <v>13.72</v>
      </c>
      <c r="V192" s="24">
        <v>0</v>
      </c>
      <c r="W192" s="24">
        <v>0</v>
      </c>
      <c r="X192" s="24">
        <v>0</v>
      </c>
      <c r="Y192" s="24">
        <v>0</v>
      </c>
      <c r="Z192" s="24">
        <v>13.72</v>
      </c>
      <c r="AA192" s="24">
        <v>17.93</v>
      </c>
      <c r="AB192" s="24">
        <v>0</v>
      </c>
      <c r="AC192" s="24">
        <v>0</v>
      </c>
      <c r="AD192" s="24">
        <v>0</v>
      </c>
      <c r="AE192" s="24">
        <v>0</v>
      </c>
      <c r="AF192" s="24">
        <v>17.93</v>
      </c>
      <c r="AG192" s="24">
        <v>4.3899999999999997</v>
      </c>
      <c r="AH192" s="25" t="s">
        <v>1545</v>
      </c>
      <c r="AI192" s="22">
        <v>3</v>
      </c>
      <c r="AJ192" s="22">
        <v>3</v>
      </c>
      <c r="AK192" s="25" t="s">
        <v>1544</v>
      </c>
      <c r="AL192" s="25" t="s">
        <v>1545</v>
      </c>
      <c r="AM192" s="25" t="s">
        <v>1545</v>
      </c>
      <c r="AN192" s="22">
        <v>5</v>
      </c>
      <c r="AO192" s="22">
        <v>0</v>
      </c>
      <c r="AP192" s="22">
        <v>491</v>
      </c>
      <c r="AQ192" s="22">
        <v>16023</v>
      </c>
      <c r="AR192" s="22">
        <v>0</v>
      </c>
      <c r="AS192" s="22">
        <v>0</v>
      </c>
      <c r="AT192" s="22">
        <v>0</v>
      </c>
      <c r="AU192" s="22">
        <v>0</v>
      </c>
      <c r="AV192" s="22">
        <v>0</v>
      </c>
      <c r="AW192" s="22">
        <v>0</v>
      </c>
      <c r="AX192" s="22">
        <v>0</v>
      </c>
      <c r="AY192" s="22">
        <v>0</v>
      </c>
      <c r="AZ192" s="25" t="s">
        <v>1731</v>
      </c>
      <c r="BA192" s="22">
        <v>13</v>
      </c>
      <c r="BB192" s="22">
        <v>13</v>
      </c>
      <c r="BC192" s="22">
        <v>550500</v>
      </c>
      <c r="BD192" s="22">
        <v>249000</v>
      </c>
      <c r="BE192" s="22">
        <v>0</v>
      </c>
      <c r="BF192" s="22">
        <v>0</v>
      </c>
      <c r="BG192" s="22">
        <v>799500</v>
      </c>
      <c r="BH192" s="22">
        <v>0</v>
      </c>
      <c r="BI192" s="22">
        <v>2</v>
      </c>
      <c r="BJ192" s="22">
        <v>1</v>
      </c>
      <c r="BK192" s="22">
        <v>1</v>
      </c>
      <c r="BL192" s="22">
        <v>112</v>
      </c>
      <c r="BM192" s="22">
        <v>2</v>
      </c>
      <c r="BN192" s="22">
        <v>1</v>
      </c>
      <c r="BO192" s="22">
        <v>2</v>
      </c>
      <c r="BP192" s="22">
        <v>0</v>
      </c>
      <c r="BQ192" s="22">
        <v>0</v>
      </c>
    </row>
    <row r="193" spans="1:69" x14ac:dyDescent="0.25">
      <c r="A193" s="22" t="s">
        <v>124</v>
      </c>
      <c r="B193" s="22" t="s">
        <v>304</v>
      </c>
      <c r="C193" s="22" t="s">
        <v>507</v>
      </c>
      <c r="D193" s="22" t="s">
        <v>508</v>
      </c>
      <c r="E193" s="22">
        <v>18</v>
      </c>
      <c r="F193" s="22">
        <v>610</v>
      </c>
      <c r="G193" s="22">
        <v>0</v>
      </c>
      <c r="H193" s="24">
        <v>34.26</v>
      </c>
      <c r="I193" s="25" t="s">
        <v>1544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5" t="s">
        <v>1544</v>
      </c>
      <c r="Q193" s="25" t="s">
        <v>1544</v>
      </c>
      <c r="R193" s="24">
        <v>0</v>
      </c>
      <c r="S193" s="22">
        <v>0</v>
      </c>
      <c r="T193" s="25"/>
      <c r="U193" s="24">
        <v>24.69</v>
      </c>
      <c r="V193" s="24">
        <v>0</v>
      </c>
      <c r="W193" s="24">
        <v>0</v>
      </c>
      <c r="X193" s="24">
        <v>0</v>
      </c>
      <c r="Y193" s="24">
        <v>0</v>
      </c>
      <c r="Z193" s="24">
        <v>24.69</v>
      </c>
      <c r="AA193" s="24">
        <v>26.83</v>
      </c>
      <c r="AB193" s="24">
        <v>0</v>
      </c>
      <c r="AC193" s="24">
        <v>0</v>
      </c>
      <c r="AD193" s="24">
        <v>0</v>
      </c>
      <c r="AE193" s="24">
        <v>0</v>
      </c>
      <c r="AF193" s="24">
        <v>26.83</v>
      </c>
      <c r="AG193" s="24">
        <v>8</v>
      </c>
      <c r="AH193" s="25" t="s">
        <v>1545</v>
      </c>
      <c r="AI193" s="22">
        <v>41</v>
      </c>
      <c r="AJ193" s="22">
        <v>18</v>
      </c>
      <c r="AK193" s="25" t="s">
        <v>1545</v>
      </c>
      <c r="AL193" s="25" t="s">
        <v>1545</v>
      </c>
      <c r="AM193" s="25" t="s">
        <v>1545</v>
      </c>
      <c r="AN193" s="22">
        <v>34</v>
      </c>
      <c r="AO193" s="22">
        <v>0</v>
      </c>
      <c r="AP193" s="22">
        <v>864</v>
      </c>
      <c r="AQ193" s="22">
        <v>35748</v>
      </c>
      <c r="AR193" s="22">
        <v>0</v>
      </c>
      <c r="AS193" s="22">
        <v>0</v>
      </c>
      <c r="AT193" s="22">
        <v>0</v>
      </c>
      <c r="AU193" s="22">
        <v>0</v>
      </c>
      <c r="AV193" s="22">
        <v>0</v>
      </c>
      <c r="AW193" s="22">
        <v>0</v>
      </c>
      <c r="AX193" s="22">
        <v>0</v>
      </c>
      <c r="AY193" s="22">
        <v>0</v>
      </c>
      <c r="AZ193" s="25" t="s">
        <v>1589</v>
      </c>
      <c r="BA193" s="22">
        <v>49</v>
      </c>
      <c r="BB193" s="22">
        <v>47</v>
      </c>
      <c r="BC193" s="22">
        <v>1274915</v>
      </c>
      <c r="BD193" s="22">
        <v>765025</v>
      </c>
      <c r="BE193" s="22">
        <v>33075</v>
      </c>
      <c r="BF193" s="22">
        <v>0</v>
      </c>
      <c r="BG193" s="22">
        <v>2073015</v>
      </c>
      <c r="BH193" s="22">
        <v>33</v>
      </c>
      <c r="BI193" s="22">
        <v>14</v>
      </c>
      <c r="BJ193" s="22">
        <v>1</v>
      </c>
      <c r="BK193" s="22">
        <v>1</v>
      </c>
      <c r="BL193" s="22">
        <v>232</v>
      </c>
      <c r="BM193" s="22">
        <v>3</v>
      </c>
      <c r="BN193" s="22">
        <v>1</v>
      </c>
      <c r="BO193" s="22">
        <v>60</v>
      </c>
      <c r="BP193" s="22">
        <v>1</v>
      </c>
      <c r="BQ193" s="22">
        <v>0</v>
      </c>
    </row>
    <row r="194" spans="1:69" x14ac:dyDescent="0.25">
      <c r="A194" s="22" t="s">
        <v>124</v>
      </c>
      <c r="B194" s="22" t="s">
        <v>304</v>
      </c>
      <c r="C194" s="22" t="s">
        <v>509</v>
      </c>
      <c r="D194" s="22" t="s">
        <v>510</v>
      </c>
      <c r="E194" s="22">
        <v>45</v>
      </c>
      <c r="F194" s="22">
        <v>1238</v>
      </c>
      <c r="G194" s="22">
        <v>0</v>
      </c>
      <c r="H194" s="24">
        <v>96.7</v>
      </c>
      <c r="I194" s="25" t="s">
        <v>1544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5" t="s">
        <v>1544</v>
      </c>
      <c r="Q194" s="25" t="s">
        <v>1544</v>
      </c>
      <c r="R194" s="24">
        <v>0</v>
      </c>
      <c r="S194" s="22">
        <v>0</v>
      </c>
      <c r="T194" s="25"/>
      <c r="U194" s="24">
        <v>60.1</v>
      </c>
      <c r="V194" s="24">
        <v>0</v>
      </c>
      <c r="W194" s="24">
        <v>0</v>
      </c>
      <c r="X194" s="24">
        <v>0</v>
      </c>
      <c r="Y194" s="24">
        <v>0</v>
      </c>
      <c r="Z194" s="24">
        <v>60.1</v>
      </c>
      <c r="AA194" s="24">
        <v>48.5</v>
      </c>
      <c r="AB194" s="24">
        <v>0</v>
      </c>
      <c r="AC194" s="24">
        <v>0</v>
      </c>
      <c r="AD194" s="24">
        <v>0</v>
      </c>
      <c r="AE194" s="24">
        <v>0</v>
      </c>
      <c r="AF194" s="24">
        <v>48.5</v>
      </c>
      <c r="AG194" s="24">
        <v>15.7</v>
      </c>
      <c r="AH194" s="25" t="s">
        <v>1545</v>
      </c>
      <c r="AI194" s="22">
        <v>6</v>
      </c>
      <c r="AJ194" s="22">
        <v>6</v>
      </c>
      <c r="AK194" s="25" t="s">
        <v>1544</v>
      </c>
      <c r="AL194" s="25" t="s">
        <v>1545</v>
      </c>
      <c r="AM194" s="25" t="s">
        <v>1545</v>
      </c>
      <c r="AN194" s="22">
        <v>5</v>
      </c>
      <c r="AO194" s="22">
        <v>0</v>
      </c>
      <c r="AP194" s="22">
        <v>3045</v>
      </c>
      <c r="AQ194" s="22">
        <v>64032</v>
      </c>
      <c r="AR194" s="22">
        <v>0</v>
      </c>
      <c r="AS194" s="22">
        <v>0</v>
      </c>
      <c r="AT194" s="22">
        <v>0</v>
      </c>
      <c r="AU194" s="22">
        <v>0</v>
      </c>
      <c r="AV194" s="22">
        <v>6</v>
      </c>
      <c r="AW194" s="22">
        <v>6</v>
      </c>
      <c r="AX194" s="22">
        <v>0</v>
      </c>
      <c r="AY194" s="22">
        <v>0</v>
      </c>
      <c r="AZ194" s="25" t="s">
        <v>1732</v>
      </c>
      <c r="BA194" s="22">
        <v>71</v>
      </c>
      <c r="BB194" s="22">
        <v>71</v>
      </c>
      <c r="BC194" s="22">
        <v>4075000</v>
      </c>
      <c r="BD194" s="22">
        <v>16114111</v>
      </c>
      <c r="BE194" s="22">
        <v>633000</v>
      </c>
      <c r="BF194" s="22">
        <v>3161000</v>
      </c>
      <c r="BG194" s="22">
        <v>23983111</v>
      </c>
      <c r="BH194" s="22">
        <v>50</v>
      </c>
      <c r="BI194" s="22">
        <v>2</v>
      </c>
      <c r="BJ194" s="22">
        <v>4</v>
      </c>
      <c r="BK194" s="22">
        <v>1</v>
      </c>
      <c r="BL194" s="22">
        <v>517</v>
      </c>
      <c r="BM194" s="22">
        <v>1</v>
      </c>
      <c r="BN194" s="22">
        <v>3</v>
      </c>
      <c r="BO194" s="22">
        <v>65</v>
      </c>
      <c r="BP194" s="22">
        <v>2</v>
      </c>
      <c r="BQ194" s="22">
        <v>0</v>
      </c>
    </row>
    <row r="195" spans="1:69" x14ac:dyDescent="0.25">
      <c r="A195" s="22" t="s">
        <v>124</v>
      </c>
      <c r="B195" s="22" t="s">
        <v>304</v>
      </c>
      <c r="C195" s="22" t="s">
        <v>511</v>
      </c>
      <c r="D195" s="22" t="s">
        <v>512</v>
      </c>
      <c r="E195" s="22">
        <v>11</v>
      </c>
      <c r="F195" s="22">
        <v>482</v>
      </c>
      <c r="G195" s="22">
        <v>0</v>
      </c>
      <c r="H195" s="24">
        <v>11.92</v>
      </c>
      <c r="I195" s="25" t="s">
        <v>1544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5" t="s">
        <v>1544</v>
      </c>
      <c r="Q195" s="25" t="s">
        <v>1544</v>
      </c>
      <c r="R195" s="24">
        <v>0</v>
      </c>
      <c r="S195" s="22">
        <v>0</v>
      </c>
      <c r="T195" s="25"/>
      <c r="U195" s="24">
        <v>0</v>
      </c>
      <c r="V195" s="24">
        <v>8.5500000000000007</v>
      </c>
      <c r="W195" s="24">
        <v>0</v>
      </c>
      <c r="X195" s="24">
        <v>0</v>
      </c>
      <c r="Y195" s="24">
        <v>0</v>
      </c>
      <c r="Z195" s="24">
        <v>8.5500000000000007</v>
      </c>
      <c r="AA195" s="24">
        <v>0</v>
      </c>
      <c r="AB195" s="24">
        <v>9.67</v>
      </c>
      <c r="AC195" s="24">
        <v>0</v>
      </c>
      <c r="AD195" s="24">
        <v>0</v>
      </c>
      <c r="AE195" s="24">
        <v>0</v>
      </c>
      <c r="AF195" s="24">
        <v>9.67</v>
      </c>
      <c r="AG195" s="24">
        <v>0</v>
      </c>
      <c r="AH195" s="25" t="s">
        <v>1544</v>
      </c>
      <c r="AI195" s="22">
        <v>0</v>
      </c>
      <c r="AJ195" s="22">
        <v>0</v>
      </c>
      <c r="AK195" s="25" t="s">
        <v>1544</v>
      </c>
      <c r="AL195" s="25" t="s">
        <v>1544</v>
      </c>
      <c r="AM195" s="25" t="s">
        <v>1544</v>
      </c>
      <c r="AN195" s="22">
        <v>0</v>
      </c>
      <c r="AO195" s="22">
        <v>0</v>
      </c>
      <c r="AP195" s="22">
        <v>599</v>
      </c>
      <c r="AQ195" s="22">
        <v>19159</v>
      </c>
      <c r="AR195" s="22">
        <v>0</v>
      </c>
      <c r="AS195" s="22">
        <v>0</v>
      </c>
      <c r="AT195" s="22">
        <v>0</v>
      </c>
      <c r="AU195" s="22">
        <v>0</v>
      </c>
      <c r="AV195" s="22">
        <v>0</v>
      </c>
      <c r="AW195" s="22">
        <v>0</v>
      </c>
      <c r="AX195" s="22">
        <v>0</v>
      </c>
      <c r="AY195" s="22">
        <v>0</v>
      </c>
      <c r="AZ195" s="25" t="s">
        <v>1715</v>
      </c>
      <c r="BA195" s="22">
        <v>6</v>
      </c>
      <c r="BB195" s="22">
        <v>5</v>
      </c>
      <c r="BC195" s="22">
        <v>16200</v>
      </c>
      <c r="BD195" s="22">
        <v>200000</v>
      </c>
      <c r="BE195" s="22">
        <v>0</v>
      </c>
      <c r="BF195" s="22">
        <v>0</v>
      </c>
      <c r="BG195" s="22">
        <v>216200</v>
      </c>
      <c r="BH195" s="22">
        <v>0</v>
      </c>
      <c r="BI195" s="22">
        <v>21</v>
      </c>
      <c r="BJ195" s="22">
        <v>0</v>
      </c>
      <c r="BK195" s="22">
        <v>1</v>
      </c>
      <c r="BL195" s="22">
        <v>13</v>
      </c>
      <c r="BM195" s="22">
        <v>2</v>
      </c>
      <c r="BN195" s="22">
        <v>0</v>
      </c>
      <c r="BO195" s="22">
        <v>0</v>
      </c>
      <c r="BP195" s="22">
        <v>0</v>
      </c>
      <c r="BQ195" s="22">
        <v>0</v>
      </c>
    </row>
    <row r="196" spans="1:69" x14ac:dyDescent="0.25">
      <c r="A196" s="22" t="s">
        <v>124</v>
      </c>
      <c r="B196" s="22" t="s">
        <v>304</v>
      </c>
      <c r="C196" s="22" t="s">
        <v>513</v>
      </c>
      <c r="D196" s="22" t="s">
        <v>514</v>
      </c>
      <c r="E196" s="22">
        <v>61</v>
      </c>
      <c r="F196" s="22">
        <v>1393</v>
      </c>
      <c r="G196" s="22">
        <v>0</v>
      </c>
      <c r="H196" s="24">
        <v>71</v>
      </c>
      <c r="I196" s="25" t="s">
        <v>1544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5" t="s">
        <v>1544</v>
      </c>
      <c r="Q196" s="25" t="s">
        <v>1544</v>
      </c>
      <c r="R196" s="24">
        <v>0</v>
      </c>
      <c r="S196" s="22">
        <v>0</v>
      </c>
      <c r="T196" s="25"/>
      <c r="U196" s="24">
        <v>45.61</v>
      </c>
      <c r="V196" s="24">
        <v>0</v>
      </c>
      <c r="W196" s="24">
        <v>0</v>
      </c>
      <c r="X196" s="24">
        <v>9.17</v>
      </c>
      <c r="Y196" s="24">
        <v>1.46</v>
      </c>
      <c r="Z196" s="24">
        <v>56.24</v>
      </c>
      <c r="AA196" s="24">
        <v>54.4</v>
      </c>
      <c r="AB196" s="24">
        <v>0</v>
      </c>
      <c r="AC196" s="24">
        <v>0</v>
      </c>
      <c r="AD196" s="24">
        <v>0</v>
      </c>
      <c r="AE196" s="24">
        <v>2.17</v>
      </c>
      <c r="AF196" s="24">
        <v>56.57</v>
      </c>
      <c r="AG196" s="24">
        <v>24.2</v>
      </c>
      <c r="AH196" s="25" t="s">
        <v>1545</v>
      </c>
      <c r="AI196" s="22">
        <v>3</v>
      </c>
      <c r="AJ196" s="22">
        <v>3</v>
      </c>
      <c r="AK196" s="25" t="s">
        <v>1544</v>
      </c>
      <c r="AL196" s="25" t="s">
        <v>1545</v>
      </c>
      <c r="AM196" s="25" t="s">
        <v>1544</v>
      </c>
      <c r="AN196" s="22">
        <v>0</v>
      </c>
      <c r="AO196" s="22">
        <v>0</v>
      </c>
      <c r="AP196" s="22">
        <v>2290</v>
      </c>
      <c r="AQ196" s="22">
        <v>54915</v>
      </c>
      <c r="AR196" s="22">
        <v>0</v>
      </c>
      <c r="AS196" s="22">
        <v>0</v>
      </c>
      <c r="AT196" s="22">
        <v>0</v>
      </c>
      <c r="AU196" s="22">
        <v>0</v>
      </c>
      <c r="AV196" s="22">
        <v>0</v>
      </c>
      <c r="AW196" s="22">
        <v>0</v>
      </c>
      <c r="AX196" s="22">
        <v>0</v>
      </c>
      <c r="AY196" s="22">
        <v>0</v>
      </c>
      <c r="AZ196" s="25" t="s">
        <v>1733</v>
      </c>
      <c r="BA196" s="22">
        <v>74</v>
      </c>
      <c r="BB196" s="22">
        <v>73</v>
      </c>
      <c r="BC196" s="22">
        <v>1020196.01</v>
      </c>
      <c r="BD196" s="22">
        <v>6038200</v>
      </c>
      <c r="BE196" s="22">
        <v>300054</v>
      </c>
      <c r="BF196" s="22">
        <v>739000</v>
      </c>
      <c r="BG196" s="22">
        <v>8097450.0099999998</v>
      </c>
      <c r="BH196" s="22">
        <v>44</v>
      </c>
      <c r="BI196" s="22">
        <v>9.0299999999999994</v>
      </c>
      <c r="BJ196" s="22">
        <v>0</v>
      </c>
      <c r="BK196" s="22">
        <v>1</v>
      </c>
      <c r="BL196" s="22">
        <v>409</v>
      </c>
      <c r="BM196" s="22">
        <v>0.97</v>
      </c>
      <c r="BN196" s="22">
        <v>0</v>
      </c>
      <c r="BO196" s="22">
        <v>0</v>
      </c>
      <c r="BP196" s="22">
        <v>3</v>
      </c>
      <c r="BQ196" s="22">
        <v>0</v>
      </c>
    </row>
    <row r="197" spans="1:69" x14ac:dyDescent="0.25">
      <c r="A197" s="22" t="s">
        <v>124</v>
      </c>
      <c r="B197" s="22" t="s">
        <v>304</v>
      </c>
      <c r="C197" s="22" t="s">
        <v>515</v>
      </c>
      <c r="D197" s="22" t="s">
        <v>516</v>
      </c>
      <c r="E197" s="22">
        <v>109</v>
      </c>
      <c r="F197" s="22">
        <v>3138</v>
      </c>
      <c r="G197" s="22">
        <v>0</v>
      </c>
      <c r="H197" s="24">
        <v>101.48</v>
      </c>
      <c r="I197" s="25" t="s">
        <v>1544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5" t="s">
        <v>1544</v>
      </c>
      <c r="Q197" s="25" t="s">
        <v>1544</v>
      </c>
      <c r="R197" s="24">
        <v>0</v>
      </c>
      <c r="S197" s="22">
        <v>0</v>
      </c>
      <c r="T197" s="25"/>
      <c r="U197" s="24">
        <v>74.62</v>
      </c>
      <c r="V197" s="24">
        <v>0</v>
      </c>
      <c r="W197" s="24">
        <v>0</v>
      </c>
      <c r="X197" s="24">
        <v>0</v>
      </c>
      <c r="Y197" s="24">
        <v>0</v>
      </c>
      <c r="Z197" s="24">
        <v>74.62</v>
      </c>
      <c r="AA197" s="24">
        <v>68.989999999999995</v>
      </c>
      <c r="AB197" s="24">
        <v>0</v>
      </c>
      <c r="AC197" s="24">
        <v>0</v>
      </c>
      <c r="AD197" s="24">
        <v>0</v>
      </c>
      <c r="AE197" s="24">
        <v>0</v>
      </c>
      <c r="AF197" s="24">
        <v>68.989999999999995</v>
      </c>
      <c r="AG197" s="24">
        <v>23.1</v>
      </c>
      <c r="AH197" s="25" t="s">
        <v>1545</v>
      </c>
      <c r="AI197" s="22">
        <v>7</v>
      </c>
      <c r="AJ197" s="22">
        <v>7</v>
      </c>
      <c r="AK197" s="25" t="s">
        <v>1545</v>
      </c>
      <c r="AL197" s="25" t="s">
        <v>1545</v>
      </c>
      <c r="AM197" s="25" t="s">
        <v>1544</v>
      </c>
      <c r="AN197" s="22">
        <v>0</v>
      </c>
      <c r="AO197" s="22">
        <v>0</v>
      </c>
      <c r="AP197" s="22">
        <v>4217</v>
      </c>
      <c r="AQ197" s="22">
        <v>101996.5</v>
      </c>
      <c r="AR197" s="22">
        <v>0</v>
      </c>
      <c r="AS197" s="22">
        <v>0</v>
      </c>
      <c r="AT197" s="22">
        <v>0</v>
      </c>
      <c r="AU197" s="22">
        <v>0</v>
      </c>
      <c r="AV197" s="22">
        <v>5</v>
      </c>
      <c r="AW197" s="22">
        <v>5</v>
      </c>
      <c r="AX197" s="22">
        <v>0</v>
      </c>
      <c r="AY197" s="22">
        <v>0</v>
      </c>
      <c r="AZ197" s="25" t="s">
        <v>1734</v>
      </c>
      <c r="BA197" s="22">
        <v>157</v>
      </c>
      <c r="BB197" s="22">
        <v>148</v>
      </c>
      <c r="BC197" s="22">
        <v>3060900</v>
      </c>
      <c r="BD197" s="22">
        <v>2158000</v>
      </c>
      <c r="BE197" s="22">
        <v>5615000</v>
      </c>
      <c r="BF197" s="22">
        <v>24911545</v>
      </c>
      <c r="BG197" s="22">
        <v>35745445</v>
      </c>
      <c r="BH197" s="22">
        <v>55</v>
      </c>
      <c r="BI197" s="22">
        <v>8</v>
      </c>
      <c r="BJ197" s="22">
        <v>2</v>
      </c>
      <c r="BK197" s="22">
        <v>0</v>
      </c>
      <c r="BL197" s="22">
        <v>0</v>
      </c>
      <c r="BM197" s="22">
        <v>0</v>
      </c>
      <c r="BN197" s="22">
        <v>1</v>
      </c>
      <c r="BO197" s="22">
        <v>34</v>
      </c>
      <c r="BP197" s="22">
        <v>2</v>
      </c>
      <c r="BQ197" s="22">
        <v>2</v>
      </c>
    </row>
    <row r="198" spans="1:69" x14ac:dyDescent="0.25">
      <c r="A198" s="22" t="s">
        <v>124</v>
      </c>
      <c r="B198" s="22" t="s">
        <v>517</v>
      </c>
      <c r="C198" s="22" t="s">
        <v>518</v>
      </c>
      <c r="D198" s="22" t="s">
        <v>519</v>
      </c>
      <c r="E198" s="22">
        <v>5</v>
      </c>
      <c r="F198" s="22">
        <v>256</v>
      </c>
      <c r="G198" s="22">
        <v>0</v>
      </c>
      <c r="H198" s="24">
        <v>10</v>
      </c>
      <c r="I198" s="25" t="s">
        <v>1544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5" t="s">
        <v>1544</v>
      </c>
      <c r="Q198" s="25" t="s">
        <v>1544</v>
      </c>
      <c r="R198" s="24">
        <v>0</v>
      </c>
      <c r="S198" s="22">
        <v>0</v>
      </c>
      <c r="T198" s="25"/>
      <c r="U198" s="24">
        <v>13</v>
      </c>
      <c r="V198" s="24">
        <v>0</v>
      </c>
      <c r="W198" s="24">
        <v>0</v>
      </c>
      <c r="X198" s="24">
        <v>0</v>
      </c>
      <c r="Y198" s="24">
        <v>0</v>
      </c>
      <c r="Z198" s="24">
        <v>13</v>
      </c>
      <c r="AA198" s="24">
        <v>7</v>
      </c>
      <c r="AB198" s="24">
        <v>0</v>
      </c>
      <c r="AC198" s="24">
        <v>0</v>
      </c>
      <c r="AD198" s="24">
        <v>0</v>
      </c>
      <c r="AE198" s="24">
        <v>0</v>
      </c>
      <c r="AF198" s="24">
        <v>7</v>
      </c>
      <c r="AG198" s="24">
        <v>2</v>
      </c>
      <c r="AH198" s="25" t="s">
        <v>1545</v>
      </c>
      <c r="AI198" s="22">
        <v>2</v>
      </c>
      <c r="AJ198" s="22">
        <v>2</v>
      </c>
      <c r="AK198" s="25" t="s">
        <v>1544</v>
      </c>
      <c r="AL198" s="25" t="s">
        <v>1545</v>
      </c>
      <c r="AM198" s="25" t="s">
        <v>1545</v>
      </c>
      <c r="AN198" s="22">
        <v>26</v>
      </c>
      <c r="AO198" s="22">
        <v>0</v>
      </c>
      <c r="AP198" s="22">
        <v>285</v>
      </c>
      <c r="AQ198" s="22">
        <v>10842</v>
      </c>
      <c r="AR198" s="22">
        <v>0</v>
      </c>
      <c r="AS198" s="22">
        <v>0</v>
      </c>
      <c r="AT198" s="22">
        <v>0</v>
      </c>
      <c r="AU198" s="22">
        <v>0</v>
      </c>
      <c r="AV198" s="22">
        <v>0</v>
      </c>
      <c r="AW198" s="22">
        <v>0</v>
      </c>
      <c r="AX198" s="22">
        <v>0</v>
      </c>
      <c r="AY198" s="22">
        <v>0</v>
      </c>
      <c r="AZ198" s="25" t="s">
        <v>1735</v>
      </c>
      <c r="BA198" s="22">
        <v>6</v>
      </c>
      <c r="BB198" s="22">
        <v>6</v>
      </c>
      <c r="BC198" s="22">
        <v>5000</v>
      </c>
      <c r="BD198" s="22">
        <v>250000</v>
      </c>
      <c r="BE198" s="22">
        <v>0</v>
      </c>
      <c r="BF198" s="22">
        <v>0</v>
      </c>
      <c r="BG198" s="22">
        <v>255000</v>
      </c>
      <c r="BH198" s="22">
        <v>2</v>
      </c>
      <c r="BI198" s="22">
        <v>4</v>
      </c>
      <c r="BJ198" s="22">
        <v>1</v>
      </c>
      <c r="BK198" s="22">
        <v>1</v>
      </c>
      <c r="BL198" s="22">
        <v>9</v>
      </c>
      <c r="BM198" s="22">
        <v>1</v>
      </c>
      <c r="BN198" s="22">
        <v>0</v>
      </c>
      <c r="BO198" s="22">
        <v>0</v>
      </c>
      <c r="BP198" s="22">
        <v>1</v>
      </c>
      <c r="BQ198" s="22">
        <v>0</v>
      </c>
    </row>
    <row r="199" spans="1:69" x14ac:dyDescent="0.25">
      <c r="A199" s="22" t="s">
        <v>124</v>
      </c>
      <c r="B199" s="22" t="s">
        <v>517</v>
      </c>
      <c r="C199" s="22" t="s">
        <v>520</v>
      </c>
      <c r="D199" s="22" t="s">
        <v>521</v>
      </c>
      <c r="E199" s="22">
        <v>8</v>
      </c>
      <c r="F199" s="22">
        <v>272</v>
      </c>
      <c r="G199" s="22">
        <v>0</v>
      </c>
      <c r="H199" s="24">
        <v>47.87</v>
      </c>
      <c r="I199" s="25" t="s">
        <v>1544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5" t="s">
        <v>1544</v>
      </c>
      <c r="Q199" s="25" t="s">
        <v>1544</v>
      </c>
      <c r="R199" s="24">
        <v>0</v>
      </c>
      <c r="S199" s="22">
        <v>0</v>
      </c>
      <c r="T199" s="25"/>
      <c r="U199" s="24">
        <v>0</v>
      </c>
      <c r="V199" s="24">
        <v>0</v>
      </c>
      <c r="W199" s="24">
        <v>0</v>
      </c>
      <c r="X199" s="24">
        <v>0</v>
      </c>
      <c r="Y199" s="24">
        <v>0</v>
      </c>
      <c r="Z199" s="24">
        <v>0</v>
      </c>
      <c r="AA199" s="24">
        <v>0</v>
      </c>
      <c r="AB199" s="24">
        <v>0</v>
      </c>
      <c r="AC199" s="24">
        <v>0</v>
      </c>
      <c r="AD199" s="24">
        <v>13.19</v>
      </c>
      <c r="AE199" s="24">
        <v>0</v>
      </c>
      <c r="AF199" s="24">
        <v>13.19</v>
      </c>
      <c r="AG199" s="24">
        <v>0.2</v>
      </c>
      <c r="AH199" s="25" t="s">
        <v>1545</v>
      </c>
      <c r="AI199" s="22">
        <v>6</v>
      </c>
      <c r="AJ199" s="22">
        <v>6</v>
      </c>
      <c r="AK199" s="25" t="s">
        <v>1545</v>
      </c>
      <c r="AL199" s="25" t="s">
        <v>1545</v>
      </c>
      <c r="AM199" s="25" t="s">
        <v>1544</v>
      </c>
      <c r="AN199" s="22">
        <v>0</v>
      </c>
      <c r="AO199" s="22">
        <v>0</v>
      </c>
      <c r="AP199" s="22">
        <v>455</v>
      </c>
      <c r="AQ199" s="22">
        <v>23520.400000000001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5" t="s">
        <v>1736</v>
      </c>
      <c r="BA199" s="22">
        <v>55</v>
      </c>
      <c r="BB199" s="22">
        <v>44</v>
      </c>
      <c r="BC199" s="22">
        <v>1712200</v>
      </c>
      <c r="BD199" s="22">
        <v>266598.34999999998</v>
      </c>
      <c r="BE199" s="22">
        <v>0</v>
      </c>
      <c r="BF199" s="22">
        <v>0</v>
      </c>
      <c r="BG199" s="22">
        <v>1978798.35</v>
      </c>
      <c r="BH199" s="22">
        <v>0</v>
      </c>
      <c r="BI199" s="22">
        <v>15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1</v>
      </c>
    </row>
    <row r="200" spans="1:69" x14ac:dyDescent="0.25">
      <c r="A200" s="22" t="s">
        <v>124</v>
      </c>
      <c r="B200" s="22" t="s">
        <v>517</v>
      </c>
      <c r="C200" s="22" t="s">
        <v>522</v>
      </c>
      <c r="D200" s="22" t="s">
        <v>523</v>
      </c>
      <c r="E200" s="22">
        <v>4</v>
      </c>
      <c r="F200" s="22">
        <v>330</v>
      </c>
      <c r="G200" s="22">
        <v>0</v>
      </c>
      <c r="H200" s="24">
        <v>17.2</v>
      </c>
      <c r="I200" s="25" t="s">
        <v>1544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5" t="s">
        <v>1544</v>
      </c>
      <c r="Q200" s="25" t="s">
        <v>1544</v>
      </c>
      <c r="R200" s="24">
        <v>0</v>
      </c>
      <c r="S200" s="22">
        <v>0</v>
      </c>
      <c r="T200" s="25"/>
      <c r="U200" s="24">
        <v>14.6</v>
      </c>
      <c r="V200" s="24">
        <v>0</v>
      </c>
      <c r="W200" s="24">
        <v>0</v>
      </c>
      <c r="X200" s="24">
        <v>0</v>
      </c>
      <c r="Y200" s="24">
        <v>0</v>
      </c>
      <c r="Z200" s="24">
        <v>14.6</v>
      </c>
      <c r="AA200" s="24">
        <v>16.8</v>
      </c>
      <c r="AB200" s="24">
        <v>0</v>
      </c>
      <c r="AC200" s="24">
        <v>0</v>
      </c>
      <c r="AD200" s="24">
        <v>0</v>
      </c>
      <c r="AE200" s="24">
        <v>0</v>
      </c>
      <c r="AF200" s="24">
        <v>16.8</v>
      </c>
      <c r="AG200" s="24">
        <v>1.5</v>
      </c>
      <c r="AH200" s="25" t="s">
        <v>1545</v>
      </c>
      <c r="AI200" s="22">
        <v>12</v>
      </c>
      <c r="AJ200" s="22">
        <v>12</v>
      </c>
      <c r="AK200" s="25" t="s">
        <v>1545</v>
      </c>
      <c r="AL200" s="25" t="s">
        <v>1545</v>
      </c>
      <c r="AM200" s="25" t="s">
        <v>1545</v>
      </c>
      <c r="AN200" s="22">
        <v>2</v>
      </c>
      <c r="AO200" s="22">
        <v>0</v>
      </c>
      <c r="AP200" s="22">
        <v>431</v>
      </c>
      <c r="AQ200" s="22">
        <v>15834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25" t="s">
        <v>1737</v>
      </c>
      <c r="BA200" s="22">
        <v>12</v>
      </c>
      <c r="BB200" s="22">
        <v>11</v>
      </c>
      <c r="BC200" s="22">
        <v>200000</v>
      </c>
      <c r="BD200" s="22">
        <v>268000</v>
      </c>
      <c r="BE200" s="22">
        <v>0</v>
      </c>
      <c r="BF200" s="22">
        <v>0</v>
      </c>
      <c r="BG200" s="22">
        <v>468000</v>
      </c>
      <c r="BH200" s="22">
        <v>0</v>
      </c>
      <c r="BI200" s="22">
        <v>10</v>
      </c>
      <c r="BJ200" s="22">
        <v>1</v>
      </c>
      <c r="BK200" s="22">
        <v>1</v>
      </c>
      <c r="BL200" s="22">
        <v>44</v>
      </c>
      <c r="BM200" s="22">
        <v>1</v>
      </c>
      <c r="BN200" s="22">
        <v>1</v>
      </c>
      <c r="BO200" s="22">
        <v>90</v>
      </c>
      <c r="BP200" s="22">
        <v>0</v>
      </c>
      <c r="BQ200" s="22">
        <v>0</v>
      </c>
    </row>
    <row r="201" spans="1:69" x14ac:dyDescent="0.25">
      <c r="A201" s="22" t="s">
        <v>124</v>
      </c>
      <c r="B201" s="22" t="s">
        <v>517</v>
      </c>
      <c r="C201" s="22" t="s">
        <v>524</v>
      </c>
      <c r="D201" s="22" t="s">
        <v>525</v>
      </c>
      <c r="E201" s="22">
        <v>2</v>
      </c>
      <c r="F201" s="22">
        <v>55</v>
      </c>
      <c r="G201" s="22">
        <v>0</v>
      </c>
      <c r="H201" s="24">
        <v>7.5</v>
      </c>
      <c r="I201" s="25" t="s">
        <v>1544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5" t="s">
        <v>1544</v>
      </c>
      <c r="Q201" s="25" t="s">
        <v>1544</v>
      </c>
      <c r="R201" s="24">
        <v>0</v>
      </c>
      <c r="S201" s="22">
        <v>0</v>
      </c>
      <c r="T201" s="25"/>
      <c r="U201" s="24">
        <v>14.58</v>
      </c>
      <c r="V201" s="24">
        <v>0</v>
      </c>
      <c r="W201" s="24">
        <v>0</v>
      </c>
      <c r="X201" s="24">
        <v>0</v>
      </c>
      <c r="Y201" s="24">
        <v>0</v>
      </c>
      <c r="Z201" s="24">
        <v>14.58</v>
      </c>
      <c r="AA201" s="24">
        <v>4.76</v>
      </c>
      <c r="AB201" s="24">
        <v>0</v>
      </c>
      <c r="AC201" s="24">
        <v>0</v>
      </c>
      <c r="AD201" s="24">
        <v>0</v>
      </c>
      <c r="AE201" s="24">
        <v>0</v>
      </c>
      <c r="AF201" s="24">
        <v>4.76</v>
      </c>
      <c r="AG201" s="24">
        <v>1.5</v>
      </c>
      <c r="AH201" s="25" t="s">
        <v>1545</v>
      </c>
      <c r="AI201" s="22">
        <v>3</v>
      </c>
      <c r="AJ201" s="22">
        <v>3</v>
      </c>
      <c r="AK201" s="25" t="s">
        <v>1544</v>
      </c>
      <c r="AL201" s="25" t="s">
        <v>1545</v>
      </c>
      <c r="AM201" s="25" t="s">
        <v>1545</v>
      </c>
      <c r="AN201" s="22">
        <v>10</v>
      </c>
      <c r="AO201" s="22">
        <v>0</v>
      </c>
      <c r="AP201" s="22">
        <v>108</v>
      </c>
      <c r="AQ201" s="22">
        <v>5330</v>
      </c>
      <c r="AR201" s="22">
        <v>0</v>
      </c>
      <c r="AS201" s="22"/>
      <c r="AT201" s="22"/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5" t="s">
        <v>1738</v>
      </c>
      <c r="BA201" s="22">
        <v>7</v>
      </c>
      <c r="BB201" s="22">
        <v>7</v>
      </c>
      <c r="BC201" s="22">
        <v>7000</v>
      </c>
      <c r="BD201" s="22">
        <v>0</v>
      </c>
      <c r="BE201" s="22">
        <v>0</v>
      </c>
      <c r="BF201" s="22">
        <v>0</v>
      </c>
      <c r="BG201" s="22">
        <v>7000</v>
      </c>
      <c r="BH201" s="22">
        <v>0</v>
      </c>
      <c r="BI201" s="22">
        <v>3</v>
      </c>
      <c r="BJ201" s="22">
        <v>0</v>
      </c>
      <c r="BK201" s="22">
        <v>1</v>
      </c>
      <c r="BL201" s="22">
        <v>11</v>
      </c>
      <c r="BM201" s="22">
        <v>1</v>
      </c>
      <c r="BN201" s="22">
        <v>0</v>
      </c>
      <c r="BO201" s="22">
        <v>0</v>
      </c>
      <c r="BP201" s="22">
        <v>0</v>
      </c>
      <c r="BQ201" s="22">
        <v>0</v>
      </c>
    </row>
    <row r="202" spans="1:69" x14ac:dyDescent="0.25">
      <c r="A202" s="22" t="s">
        <v>124</v>
      </c>
      <c r="B202" s="22" t="s">
        <v>517</v>
      </c>
      <c r="C202" s="22" t="s">
        <v>526</v>
      </c>
      <c r="D202" s="22" t="s">
        <v>527</v>
      </c>
      <c r="E202" s="22">
        <v>2</v>
      </c>
      <c r="F202" s="22">
        <v>60</v>
      </c>
      <c r="G202" s="22">
        <v>0</v>
      </c>
      <c r="H202" s="24">
        <v>5.6</v>
      </c>
      <c r="I202" s="25" t="s">
        <v>1544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5" t="s">
        <v>1544</v>
      </c>
      <c r="Q202" s="25" t="s">
        <v>1544</v>
      </c>
      <c r="R202" s="24">
        <v>0</v>
      </c>
      <c r="S202" s="22">
        <v>0</v>
      </c>
      <c r="T202" s="25"/>
      <c r="U202" s="24">
        <v>4.5</v>
      </c>
      <c r="V202" s="24">
        <v>0</v>
      </c>
      <c r="W202" s="24">
        <v>0</v>
      </c>
      <c r="X202" s="24">
        <v>0</v>
      </c>
      <c r="Y202" s="24">
        <v>0</v>
      </c>
      <c r="Z202" s="24">
        <v>4.5</v>
      </c>
      <c r="AA202" s="24">
        <v>4</v>
      </c>
      <c r="AB202" s="24">
        <v>0</v>
      </c>
      <c r="AC202" s="24">
        <v>0</v>
      </c>
      <c r="AD202" s="24">
        <v>0</v>
      </c>
      <c r="AE202" s="24">
        <v>0</v>
      </c>
      <c r="AF202" s="24">
        <v>4</v>
      </c>
      <c r="AG202" s="24">
        <v>0</v>
      </c>
      <c r="AH202" s="25" t="s">
        <v>1545</v>
      </c>
      <c r="AI202" s="22">
        <v>3</v>
      </c>
      <c r="AJ202" s="22">
        <v>3</v>
      </c>
      <c r="AK202" s="25" t="s">
        <v>1544</v>
      </c>
      <c r="AL202" s="25" t="s">
        <v>1545</v>
      </c>
      <c r="AM202" s="25" t="s">
        <v>1545</v>
      </c>
      <c r="AN202" s="22">
        <v>10</v>
      </c>
      <c r="AO202" s="22">
        <v>0</v>
      </c>
      <c r="AP202" s="22">
        <v>98</v>
      </c>
      <c r="AQ202" s="22">
        <v>4512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0</v>
      </c>
      <c r="AX202" s="22">
        <v>0</v>
      </c>
      <c r="AY202" s="22">
        <v>0</v>
      </c>
      <c r="AZ202" s="25" t="s">
        <v>1739</v>
      </c>
      <c r="BA202" s="22">
        <v>3</v>
      </c>
      <c r="BB202" s="22">
        <v>3</v>
      </c>
      <c r="BC202" s="22">
        <v>50000</v>
      </c>
      <c r="BD202" s="22">
        <v>0</v>
      </c>
      <c r="BE202" s="22">
        <v>0</v>
      </c>
      <c r="BF202" s="22">
        <v>0</v>
      </c>
      <c r="BG202" s="22">
        <v>50000</v>
      </c>
      <c r="BH202" s="22">
        <v>0</v>
      </c>
      <c r="BI202" s="22">
        <v>14</v>
      </c>
      <c r="BJ202" s="22">
        <v>0</v>
      </c>
      <c r="BK202" s="22">
        <v>0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</row>
    <row r="203" spans="1:69" x14ac:dyDescent="0.25">
      <c r="A203" s="22" t="s">
        <v>124</v>
      </c>
      <c r="B203" s="22" t="s">
        <v>517</v>
      </c>
      <c r="C203" s="22" t="s">
        <v>528</v>
      </c>
      <c r="D203" s="22" t="s">
        <v>529</v>
      </c>
      <c r="E203" s="22">
        <v>5</v>
      </c>
      <c r="F203" s="22">
        <v>118</v>
      </c>
      <c r="G203" s="22">
        <v>0</v>
      </c>
      <c r="H203" s="24">
        <v>16.25</v>
      </c>
      <c r="I203" s="25" t="s">
        <v>1544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5" t="s">
        <v>1544</v>
      </c>
      <c r="Q203" s="25" t="s">
        <v>1544</v>
      </c>
      <c r="R203" s="24">
        <v>0</v>
      </c>
      <c r="S203" s="22">
        <v>0</v>
      </c>
      <c r="T203" s="25"/>
      <c r="U203" s="24">
        <v>8</v>
      </c>
      <c r="V203" s="24">
        <v>0</v>
      </c>
      <c r="W203" s="24">
        <v>0</v>
      </c>
      <c r="X203" s="24">
        <v>0</v>
      </c>
      <c r="Y203" s="24">
        <v>0</v>
      </c>
      <c r="Z203" s="24">
        <v>8</v>
      </c>
      <c r="AA203" s="24">
        <v>9</v>
      </c>
      <c r="AB203" s="24">
        <v>0</v>
      </c>
      <c r="AC203" s="24">
        <v>0</v>
      </c>
      <c r="AD203" s="24">
        <v>0</v>
      </c>
      <c r="AE203" s="24">
        <v>0</v>
      </c>
      <c r="AF203" s="24">
        <v>9</v>
      </c>
      <c r="AG203" s="24">
        <v>1</v>
      </c>
      <c r="AH203" s="25" t="s">
        <v>1544</v>
      </c>
      <c r="AI203" s="22">
        <v>0</v>
      </c>
      <c r="AJ203" s="22">
        <v>0</v>
      </c>
      <c r="AK203" s="25" t="s">
        <v>1544</v>
      </c>
      <c r="AL203" s="25" t="s">
        <v>1544</v>
      </c>
      <c r="AM203" s="25" t="s">
        <v>1544</v>
      </c>
      <c r="AN203" s="22">
        <v>0</v>
      </c>
      <c r="AO203" s="22">
        <v>0</v>
      </c>
      <c r="AP203" s="22">
        <v>313</v>
      </c>
      <c r="AQ203" s="22">
        <v>7700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  <c r="AZ203" s="25" t="s">
        <v>1740</v>
      </c>
      <c r="BA203" s="22">
        <v>0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2">
        <v>0</v>
      </c>
      <c r="BK203" s="22">
        <v>1</v>
      </c>
      <c r="BL203" s="22">
        <v>0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</row>
    <row r="204" spans="1:69" x14ac:dyDescent="0.25">
      <c r="A204" s="22" t="s">
        <v>124</v>
      </c>
      <c r="B204" s="22" t="s">
        <v>517</v>
      </c>
      <c r="C204" s="22" t="s">
        <v>1119</v>
      </c>
      <c r="D204" s="22" t="s">
        <v>1120</v>
      </c>
      <c r="E204" s="22">
        <v>2</v>
      </c>
      <c r="F204" s="22">
        <v>40</v>
      </c>
      <c r="G204" s="22">
        <v>0</v>
      </c>
      <c r="H204" s="24">
        <v>5.26</v>
      </c>
      <c r="I204" s="25" t="s">
        <v>1544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5" t="s">
        <v>1544</v>
      </c>
      <c r="Q204" s="25" t="s">
        <v>1544</v>
      </c>
      <c r="R204" s="24">
        <v>0</v>
      </c>
      <c r="S204" s="22">
        <v>0</v>
      </c>
      <c r="T204" s="25"/>
      <c r="U204" s="24">
        <v>3.15</v>
      </c>
      <c r="V204" s="24">
        <v>0</v>
      </c>
      <c r="W204" s="24">
        <v>0</v>
      </c>
      <c r="X204" s="24">
        <v>0</v>
      </c>
      <c r="Y204" s="24">
        <v>0</v>
      </c>
      <c r="Z204" s="24">
        <v>3.15</v>
      </c>
      <c r="AA204" s="24">
        <v>3.28</v>
      </c>
      <c r="AB204" s="24">
        <v>0</v>
      </c>
      <c r="AC204" s="24">
        <v>0</v>
      </c>
      <c r="AD204" s="24">
        <v>0</v>
      </c>
      <c r="AE204" s="24">
        <v>0</v>
      </c>
      <c r="AF204" s="24">
        <v>3.28</v>
      </c>
      <c r="AG204" s="24">
        <v>0.26</v>
      </c>
      <c r="AH204" s="25" t="s">
        <v>1545</v>
      </c>
      <c r="AI204" s="22">
        <v>41</v>
      </c>
      <c r="AJ204" s="22">
        <v>18</v>
      </c>
      <c r="AK204" s="25" t="s">
        <v>1545</v>
      </c>
      <c r="AL204" s="25" t="s">
        <v>1545</v>
      </c>
      <c r="AM204" s="25" t="s">
        <v>1545</v>
      </c>
      <c r="AN204" s="22">
        <v>34</v>
      </c>
      <c r="AO204" s="22">
        <v>0</v>
      </c>
      <c r="AP204" s="22">
        <v>80</v>
      </c>
      <c r="AQ204" s="22">
        <v>4320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0</v>
      </c>
      <c r="AX204" s="22">
        <v>0</v>
      </c>
      <c r="AY204" s="22">
        <v>0</v>
      </c>
      <c r="AZ204" s="25" t="s">
        <v>1741</v>
      </c>
      <c r="BA204" s="22">
        <v>4</v>
      </c>
      <c r="BB204" s="22">
        <v>4</v>
      </c>
      <c r="BC204" s="22">
        <v>200000</v>
      </c>
      <c r="BD204" s="22">
        <v>0</v>
      </c>
      <c r="BE204" s="22">
        <v>0</v>
      </c>
      <c r="BF204" s="22">
        <v>0</v>
      </c>
      <c r="BG204" s="22">
        <v>200000</v>
      </c>
      <c r="BH204" s="22">
        <v>2</v>
      </c>
      <c r="BI204" s="22">
        <v>10</v>
      </c>
      <c r="BJ204" s="22">
        <v>0</v>
      </c>
      <c r="BK204" s="22">
        <v>1</v>
      </c>
      <c r="BL204" s="22">
        <v>1</v>
      </c>
      <c r="BM204" s="22">
        <v>1</v>
      </c>
      <c r="BN204" s="22">
        <v>0</v>
      </c>
      <c r="BO204" s="22">
        <v>0</v>
      </c>
      <c r="BP204" s="22">
        <v>0</v>
      </c>
      <c r="BQ204" s="22">
        <v>0</v>
      </c>
    </row>
    <row r="205" spans="1:69" x14ac:dyDescent="0.25">
      <c r="A205" s="22" t="s">
        <v>124</v>
      </c>
      <c r="B205" s="22" t="s">
        <v>517</v>
      </c>
      <c r="C205" s="22" t="s">
        <v>530</v>
      </c>
      <c r="D205" s="22" t="s">
        <v>531</v>
      </c>
      <c r="E205" s="22">
        <v>3</v>
      </c>
      <c r="F205" s="22">
        <v>148</v>
      </c>
      <c r="G205" s="22">
        <v>0</v>
      </c>
      <c r="H205" s="24">
        <v>11.9</v>
      </c>
      <c r="I205" s="25" t="s">
        <v>1544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5" t="s">
        <v>1544</v>
      </c>
      <c r="Q205" s="25" t="s">
        <v>1544</v>
      </c>
      <c r="R205" s="24">
        <v>0</v>
      </c>
      <c r="S205" s="22">
        <v>0</v>
      </c>
      <c r="T205" s="25"/>
      <c r="U205" s="24">
        <v>10.039999999999999</v>
      </c>
      <c r="V205" s="24">
        <v>0</v>
      </c>
      <c r="W205" s="24">
        <v>0</v>
      </c>
      <c r="X205" s="24">
        <v>0</v>
      </c>
      <c r="Y205" s="24">
        <v>0</v>
      </c>
      <c r="Z205" s="24">
        <v>10.039999999999999</v>
      </c>
      <c r="AA205" s="24">
        <v>8.15</v>
      </c>
      <c r="AB205" s="24">
        <v>0</v>
      </c>
      <c r="AC205" s="24">
        <v>0</v>
      </c>
      <c r="AD205" s="24">
        <v>0</v>
      </c>
      <c r="AE205" s="24">
        <v>0</v>
      </c>
      <c r="AF205" s="24">
        <v>8.15</v>
      </c>
      <c r="AG205" s="24">
        <v>0.5</v>
      </c>
      <c r="AH205" s="25" t="s">
        <v>1544</v>
      </c>
      <c r="AI205" s="22">
        <v>0</v>
      </c>
      <c r="AJ205" s="22">
        <v>0</v>
      </c>
      <c r="AK205" s="25" t="s">
        <v>1544</v>
      </c>
      <c r="AL205" s="25" t="s">
        <v>1544</v>
      </c>
      <c r="AM205" s="25" t="s">
        <v>1544</v>
      </c>
      <c r="AN205" s="22">
        <v>0</v>
      </c>
      <c r="AO205" s="22">
        <v>0</v>
      </c>
      <c r="AP205" s="22">
        <v>289</v>
      </c>
      <c r="AQ205" s="22">
        <v>9423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0</v>
      </c>
      <c r="AX205" s="22">
        <v>0</v>
      </c>
      <c r="AY205" s="22">
        <v>0</v>
      </c>
      <c r="AZ205" s="25" t="s">
        <v>1742</v>
      </c>
      <c r="BA205" s="22">
        <v>21</v>
      </c>
      <c r="BB205" s="22">
        <v>21</v>
      </c>
      <c r="BC205" s="22">
        <v>0</v>
      </c>
      <c r="BD205" s="22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10</v>
      </c>
      <c r="BJ205" s="22">
        <v>1</v>
      </c>
      <c r="BK205" s="22">
        <v>1</v>
      </c>
      <c r="BL205" s="22">
        <v>20</v>
      </c>
      <c r="BM205" s="22">
        <v>5</v>
      </c>
      <c r="BN205" s="22">
        <v>1</v>
      </c>
      <c r="BO205" s="22">
        <v>41</v>
      </c>
      <c r="BP205" s="22">
        <v>1</v>
      </c>
      <c r="BQ205" s="22">
        <v>0</v>
      </c>
    </row>
    <row r="206" spans="1:69" x14ac:dyDescent="0.25">
      <c r="A206" s="22" t="s">
        <v>124</v>
      </c>
      <c r="B206" s="22" t="s">
        <v>517</v>
      </c>
      <c r="C206" s="22" t="s">
        <v>532</v>
      </c>
      <c r="D206" s="22" t="s">
        <v>533</v>
      </c>
      <c r="E206" s="22">
        <v>3</v>
      </c>
      <c r="F206" s="22">
        <v>65</v>
      </c>
      <c r="G206" s="22">
        <v>0</v>
      </c>
      <c r="H206" s="24">
        <v>5</v>
      </c>
      <c r="I206" s="25" t="s">
        <v>1544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5" t="s">
        <v>1544</v>
      </c>
      <c r="Q206" s="25" t="s">
        <v>1544</v>
      </c>
      <c r="R206" s="24">
        <v>0</v>
      </c>
      <c r="S206" s="22">
        <v>0</v>
      </c>
      <c r="T206" s="25"/>
      <c r="U206" s="24">
        <v>10</v>
      </c>
      <c r="V206" s="24">
        <v>0</v>
      </c>
      <c r="W206" s="24">
        <v>0</v>
      </c>
      <c r="X206" s="24">
        <v>0</v>
      </c>
      <c r="Y206" s="24">
        <v>0</v>
      </c>
      <c r="Z206" s="24">
        <v>10</v>
      </c>
      <c r="AA206" s="24">
        <v>4</v>
      </c>
      <c r="AB206" s="24">
        <v>0</v>
      </c>
      <c r="AC206" s="24">
        <v>0</v>
      </c>
      <c r="AD206" s="24">
        <v>0</v>
      </c>
      <c r="AE206" s="24">
        <v>0</v>
      </c>
      <c r="AF206" s="24">
        <v>4</v>
      </c>
      <c r="AG206" s="24">
        <v>0</v>
      </c>
      <c r="AH206" s="25" t="s">
        <v>1545</v>
      </c>
      <c r="AI206" s="22">
        <v>41</v>
      </c>
      <c r="AJ206" s="22">
        <v>18</v>
      </c>
      <c r="AK206" s="25" t="s">
        <v>1545</v>
      </c>
      <c r="AL206" s="25" t="s">
        <v>1545</v>
      </c>
      <c r="AM206" s="25" t="s">
        <v>1545</v>
      </c>
      <c r="AN206" s="22">
        <v>34</v>
      </c>
      <c r="AO206" s="22">
        <v>0</v>
      </c>
      <c r="AP206" s="22">
        <v>155</v>
      </c>
      <c r="AQ206" s="22">
        <v>4963.58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5" t="s">
        <v>1743</v>
      </c>
      <c r="BA206" s="22">
        <v>4</v>
      </c>
      <c r="BB206" s="22">
        <v>4</v>
      </c>
      <c r="BC206" s="22">
        <v>24500</v>
      </c>
      <c r="BD206" s="22">
        <v>0</v>
      </c>
      <c r="BE206" s="22">
        <v>0</v>
      </c>
      <c r="BF206" s="22">
        <v>0</v>
      </c>
      <c r="BG206" s="22">
        <v>24500</v>
      </c>
      <c r="BH206" s="22">
        <v>0</v>
      </c>
      <c r="BI206" s="22">
        <v>7</v>
      </c>
      <c r="BJ206" s="22">
        <v>0</v>
      </c>
      <c r="BK206" s="22">
        <v>1</v>
      </c>
      <c r="BL206" s="22">
        <v>14</v>
      </c>
      <c r="BM206" s="22">
        <v>2</v>
      </c>
      <c r="BN206" s="22">
        <v>0</v>
      </c>
      <c r="BO206" s="22">
        <v>0</v>
      </c>
      <c r="BP206" s="22">
        <v>0</v>
      </c>
      <c r="BQ206" s="22">
        <v>1</v>
      </c>
    </row>
    <row r="207" spans="1:69" x14ac:dyDescent="0.25">
      <c r="A207" s="22" t="s">
        <v>124</v>
      </c>
      <c r="B207" s="22" t="s">
        <v>517</v>
      </c>
      <c r="C207" s="22" t="s">
        <v>534</v>
      </c>
      <c r="D207" s="22" t="s">
        <v>535</v>
      </c>
      <c r="E207" s="22">
        <v>3</v>
      </c>
      <c r="F207" s="22">
        <v>73</v>
      </c>
      <c r="G207" s="22">
        <v>0</v>
      </c>
      <c r="H207" s="24">
        <v>7.33</v>
      </c>
      <c r="I207" s="25" t="s">
        <v>1544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5" t="s">
        <v>1544</v>
      </c>
      <c r="Q207" s="25" t="s">
        <v>1544</v>
      </c>
      <c r="R207" s="24">
        <v>0</v>
      </c>
      <c r="S207" s="22">
        <v>0</v>
      </c>
      <c r="T207" s="25"/>
      <c r="U207" s="24">
        <v>14.58</v>
      </c>
      <c r="V207" s="24">
        <v>0</v>
      </c>
      <c r="W207" s="24">
        <v>0</v>
      </c>
      <c r="X207" s="24">
        <v>0</v>
      </c>
      <c r="Y207" s="24">
        <v>0</v>
      </c>
      <c r="Z207" s="24">
        <v>14.58</v>
      </c>
      <c r="AA207" s="24">
        <v>11.21</v>
      </c>
      <c r="AB207" s="24">
        <v>0</v>
      </c>
      <c r="AC207" s="24">
        <v>0</v>
      </c>
      <c r="AD207" s="24">
        <v>0</v>
      </c>
      <c r="AE207" s="24">
        <v>0</v>
      </c>
      <c r="AF207" s="24">
        <v>11.21</v>
      </c>
      <c r="AG207" s="24">
        <v>0</v>
      </c>
      <c r="AH207" s="25" t="s">
        <v>1545</v>
      </c>
      <c r="AI207" s="22">
        <v>1</v>
      </c>
      <c r="AJ207" s="22">
        <v>1</v>
      </c>
      <c r="AK207" s="25" t="s">
        <v>1544</v>
      </c>
      <c r="AL207" s="25" t="s">
        <v>1545</v>
      </c>
      <c r="AM207" s="25" t="s">
        <v>1545</v>
      </c>
      <c r="AN207" s="22">
        <v>7</v>
      </c>
      <c r="AO207" s="22">
        <v>0</v>
      </c>
      <c r="AP207" s="22">
        <v>174</v>
      </c>
      <c r="AQ207" s="22">
        <v>5200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5" t="s">
        <v>1744</v>
      </c>
      <c r="BA207" s="22">
        <v>3</v>
      </c>
      <c r="BB207" s="22">
        <v>3</v>
      </c>
      <c r="BC207" s="22">
        <v>0</v>
      </c>
      <c r="BD207" s="22">
        <v>0</v>
      </c>
      <c r="BE207" s="22">
        <v>0</v>
      </c>
      <c r="BF207" s="22">
        <v>380000</v>
      </c>
      <c r="BG207" s="22">
        <v>380000</v>
      </c>
      <c r="BH207" s="22">
        <v>3</v>
      </c>
      <c r="BI207" s="22">
        <v>6</v>
      </c>
      <c r="BJ207" s="22">
        <v>2</v>
      </c>
      <c r="BK207" s="22">
        <v>1</v>
      </c>
      <c r="BL207" s="22">
        <v>17</v>
      </c>
      <c r="BM207" s="22">
        <v>3</v>
      </c>
      <c r="BN207" s="22">
        <v>2</v>
      </c>
      <c r="BO207" s="22">
        <v>55</v>
      </c>
      <c r="BP207" s="22">
        <v>0</v>
      </c>
      <c r="BQ207" s="22">
        <v>0</v>
      </c>
    </row>
    <row r="208" spans="1:69" x14ac:dyDescent="0.25">
      <c r="A208" s="22" t="s">
        <v>124</v>
      </c>
      <c r="B208" s="22" t="s">
        <v>517</v>
      </c>
      <c r="C208" s="22" t="s">
        <v>536</v>
      </c>
      <c r="D208" s="22" t="s">
        <v>537</v>
      </c>
      <c r="E208" s="22">
        <v>5</v>
      </c>
      <c r="F208" s="22">
        <v>285</v>
      </c>
      <c r="G208" s="22">
        <v>0</v>
      </c>
      <c r="H208" s="24">
        <v>12</v>
      </c>
      <c r="I208" s="25" t="s">
        <v>1544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5" t="s">
        <v>1544</v>
      </c>
      <c r="Q208" s="25" t="s">
        <v>1544</v>
      </c>
      <c r="R208" s="24">
        <v>0</v>
      </c>
      <c r="S208" s="22">
        <v>0</v>
      </c>
      <c r="T208" s="25"/>
      <c r="U208" s="24">
        <v>8</v>
      </c>
      <c r="V208" s="24">
        <v>0</v>
      </c>
      <c r="W208" s="24">
        <v>0</v>
      </c>
      <c r="X208" s="24">
        <v>0</v>
      </c>
      <c r="Y208" s="24">
        <v>0</v>
      </c>
      <c r="Z208" s="24">
        <v>8</v>
      </c>
      <c r="AA208" s="24">
        <v>8</v>
      </c>
      <c r="AB208" s="24">
        <v>0</v>
      </c>
      <c r="AC208" s="24">
        <v>0</v>
      </c>
      <c r="AD208" s="24">
        <v>0</v>
      </c>
      <c r="AE208" s="24">
        <v>0</v>
      </c>
      <c r="AF208" s="24">
        <v>8</v>
      </c>
      <c r="AG208" s="24">
        <v>2</v>
      </c>
      <c r="AH208" s="25" t="s">
        <v>1545</v>
      </c>
      <c r="AI208" s="22">
        <v>12</v>
      </c>
      <c r="AJ208" s="22">
        <v>12</v>
      </c>
      <c r="AK208" s="25" t="s">
        <v>1545</v>
      </c>
      <c r="AL208" s="25" t="s">
        <v>1545</v>
      </c>
      <c r="AM208" s="25" t="s">
        <v>1545</v>
      </c>
      <c r="AN208" s="22">
        <v>24</v>
      </c>
      <c r="AO208" s="22">
        <v>0</v>
      </c>
      <c r="AP208" s="22">
        <v>338</v>
      </c>
      <c r="AQ208" s="22">
        <v>12540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0</v>
      </c>
      <c r="AY208" s="22">
        <v>0</v>
      </c>
      <c r="AZ208" s="25" t="s">
        <v>1745</v>
      </c>
      <c r="BA208" s="22">
        <v>7</v>
      </c>
      <c r="BB208" s="22">
        <v>7</v>
      </c>
      <c r="BC208" s="22">
        <v>100080</v>
      </c>
      <c r="BD208" s="22">
        <v>529500</v>
      </c>
      <c r="BE208" s="22">
        <v>0</v>
      </c>
      <c r="BF208" s="22">
        <v>120000</v>
      </c>
      <c r="BG208" s="22">
        <v>749580</v>
      </c>
      <c r="BH208" s="22">
        <v>9</v>
      </c>
      <c r="BI208" s="22">
        <v>1</v>
      </c>
      <c r="BJ208" s="22">
        <v>0</v>
      </c>
      <c r="BK208" s="22">
        <v>0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0</v>
      </c>
    </row>
    <row r="209" spans="1:69" x14ac:dyDescent="0.25">
      <c r="A209" s="22" t="s">
        <v>124</v>
      </c>
      <c r="B209" s="22" t="s">
        <v>517</v>
      </c>
      <c r="C209" s="22" t="s">
        <v>538</v>
      </c>
      <c r="D209" s="22" t="s">
        <v>539</v>
      </c>
      <c r="E209" s="22">
        <v>3</v>
      </c>
      <c r="F209" s="22">
        <v>149</v>
      </c>
      <c r="G209" s="22">
        <v>0</v>
      </c>
      <c r="H209" s="24">
        <v>10.8</v>
      </c>
      <c r="I209" s="25" t="s">
        <v>1544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5" t="s">
        <v>1544</v>
      </c>
      <c r="Q209" s="25" t="s">
        <v>1544</v>
      </c>
      <c r="R209" s="24">
        <v>0</v>
      </c>
      <c r="S209" s="22">
        <v>0</v>
      </c>
      <c r="T209" s="25"/>
      <c r="U209" s="24">
        <v>7.8</v>
      </c>
      <c r="V209" s="24">
        <v>0</v>
      </c>
      <c r="W209" s="24">
        <v>0</v>
      </c>
      <c r="X209" s="24">
        <v>0</v>
      </c>
      <c r="Y209" s="24">
        <v>0</v>
      </c>
      <c r="Z209" s="24">
        <v>7.8</v>
      </c>
      <c r="AA209" s="24">
        <v>8.39</v>
      </c>
      <c r="AB209" s="24">
        <v>0</v>
      </c>
      <c r="AC209" s="24">
        <v>0</v>
      </c>
      <c r="AD209" s="24">
        <v>0</v>
      </c>
      <c r="AE209" s="24">
        <v>0</v>
      </c>
      <c r="AF209" s="24">
        <v>8.39</v>
      </c>
      <c r="AG209" s="24">
        <v>0</v>
      </c>
      <c r="AH209" s="25" t="s">
        <v>1544</v>
      </c>
      <c r="AI209" s="22">
        <v>0</v>
      </c>
      <c r="AJ209" s="22">
        <v>0</v>
      </c>
      <c r="AK209" s="25" t="s">
        <v>1544</v>
      </c>
      <c r="AL209" s="25" t="s">
        <v>1544</v>
      </c>
      <c r="AM209" s="25" t="s">
        <v>1544</v>
      </c>
      <c r="AN209" s="22">
        <v>0</v>
      </c>
      <c r="AO209" s="22">
        <v>0</v>
      </c>
      <c r="AP209" s="22">
        <v>270</v>
      </c>
      <c r="AQ209" s="22">
        <v>8469.43</v>
      </c>
      <c r="AR209" s="22">
        <v>0</v>
      </c>
      <c r="AS209" s="22">
        <v>0</v>
      </c>
      <c r="AT209" s="22">
        <v>0</v>
      </c>
      <c r="AU209" s="22">
        <v>0</v>
      </c>
      <c r="AV209" s="22">
        <v>0</v>
      </c>
      <c r="AW209" s="22">
        <v>0</v>
      </c>
      <c r="AX209" s="22">
        <v>0</v>
      </c>
      <c r="AY209" s="22">
        <v>0</v>
      </c>
      <c r="AZ209" s="25" t="s">
        <v>1746</v>
      </c>
      <c r="BA209" s="22">
        <v>4</v>
      </c>
      <c r="BB209" s="22">
        <v>4</v>
      </c>
      <c r="BC209" s="22">
        <v>120000</v>
      </c>
      <c r="BD209" s="22">
        <v>0</v>
      </c>
      <c r="BE209" s="22">
        <v>0</v>
      </c>
      <c r="BF209" s="22">
        <v>0</v>
      </c>
      <c r="BG209" s="22">
        <v>120000</v>
      </c>
      <c r="BH209" s="22">
        <v>0</v>
      </c>
      <c r="BI209" s="22">
        <v>5</v>
      </c>
      <c r="BJ209" s="22">
        <v>0</v>
      </c>
      <c r="BK209" s="22">
        <v>0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0</v>
      </c>
    </row>
    <row r="210" spans="1:69" x14ac:dyDescent="0.25">
      <c r="A210" s="22" t="s">
        <v>124</v>
      </c>
      <c r="B210" s="22" t="s">
        <v>517</v>
      </c>
      <c r="C210" s="22" t="s">
        <v>540</v>
      </c>
      <c r="D210" s="22" t="s">
        <v>541</v>
      </c>
      <c r="E210" s="22">
        <v>2</v>
      </c>
      <c r="F210" s="22">
        <v>180</v>
      </c>
      <c r="G210" s="22">
        <v>0</v>
      </c>
      <c r="H210" s="24">
        <v>14</v>
      </c>
      <c r="I210" s="25" t="s">
        <v>1544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5" t="s">
        <v>1544</v>
      </c>
      <c r="Q210" s="25" t="s">
        <v>1544</v>
      </c>
      <c r="R210" s="24">
        <v>0</v>
      </c>
      <c r="S210" s="22">
        <v>0</v>
      </c>
      <c r="T210" s="25"/>
      <c r="U210" s="24">
        <v>4.9000000000000004</v>
      </c>
      <c r="V210" s="24">
        <v>0</v>
      </c>
      <c r="W210" s="24">
        <v>0</v>
      </c>
      <c r="X210" s="24">
        <v>0</v>
      </c>
      <c r="Y210" s="24">
        <v>0</v>
      </c>
      <c r="Z210" s="24">
        <v>4.9000000000000004</v>
      </c>
      <c r="AA210" s="24">
        <v>5.6</v>
      </c>
      <c r="AB210" s="24">
        <v>0</v>
      </c>
      <c r="AC210" s="24">
        <v>0</v>
      </c>
      <c r="AD210" s="24">
        <v>0</v>
      </c>
      <c r="AE210" s="24">
        <v>0</v>
      </c>
      <c r="AF210" s="24">
        <v>5.6</v>
      </c>
      <c r="AG210" s="24">
        <v>0</v>
      </c>
      <c r="AH210" s="25" t="s">
        <v>1545</v>
      </c>
      <c r="AI210" s="22">
        <v>1</v>
      </c>
      <c r="AJ210" s="22">
        <v>1</v>
      </c>
      <c r="AK210" s="25" t="s">
        <v>1545</v>
      </c>
      <c r="AL210" s="25" t="s">
        <v>1545</v>
      </c>
      <c r="AM210" s="25" t="s">
        <v>1545</v>
      </c>
      <c r="AN210" s="22">
        <v>29</v>
      </c>
      <c r="AO210" s="22">
        <v>0</v>
      </c>
      <c r="AP210" s="22">
        <v>190</v>
      </c>
      <c r="AQ210" s="22">
        <v>7422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5" t="s">
        <v>1747</v>
      </c>
      <c r="BA210" s="22">
        <v>2</v>
      </c>
      <c r="BB210" s="22">
        <v>2</v>
      </c>
      <c r="BC210" s="22">
        <v>0</v>
      </c>
      <c r="BD210" s="22">
        <v>153500</v>
      </c>
      <c r="BE210" s="22">
        <v>0</v>
      </c>
      <c r="BF210" s="22">
        <v>0</v>
      </c>
      <c r="BG210" s="22">
        <v>153500</v>
      </c>
      <c r="BH210" s="22">
        <v>0</v>
      </c>
      <c r="BI210" s="22">
        <v>5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0</v>
      </c>
    </row>
    <row r="211" spans="1:69" x14ac:dyDescent="0.25">
      <c r="A211" s="22" t="s">
        <v>124</v>
      </c>
      <c r="B211" s="22" t="s">
        <v>517</v>
      </c>
      <c r="C211" s="22" t="s">
        <v>542</v>
      </c>
      <c r="D211" s="22" t="s">
        <v>543</v>
      </c>
      <c r="E211" s="22">
        <v>1</v>
      </c>
      <c r="F211" s="22">
        <v>662</v>
      </c>
      <c r="G211" s="22">
        <v>0</v>
      </c>
      <c r="H211" s="24">
        <v>12</v>
      </c>
      <c r="I211" s="25" t="s">
        <v>1544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5" t="s">
        <v>1544</v>
      </c>
      <c r="Q211" s="25" t="s">
        <v>1544</v>
      </c>
      <c r="R211" s="24">
        <v>0</v>
      </c>
      <c r="S211" s="22">
        <v>0</v>
      </c>
      <c r="T211" s="25"/>
      <c r="U211" s="24">
        <v>17</v>
      </c>
      <c r="V211" s="24">
        <v>0</v>
      </c>
      <c r="W211" s="24">
        <v>0</v>
      </c>
      <c r="X211" s="24">
        <v>0</v>
      </c>
      <c r="Y211" s="24">
        <v>0</v>
      </c>
      <c r="Z211" s="24">
        <v>17</v>
      </c>
      <c r="AA211" s="24">
        <v>2</v>
      </c>
      <c r="AB211" s="24">
        <v>0</v>
      </c>
      <c r="AC211" s="24">
        <v>0</v>
      </c>
      <c r="AD211" s="24">
        <v>0</v>
      </c>
      <c r="AE211" s="24">
        <v>0</v>
      </c>
      <c r="AF211" s="24">
        <v>2</v>
      </c>
      <c r="AG211" s="24">
        <v>0</v>
      </c>
      <c r="AH211" s="25" t="s">
        <v>1544</v>
      </c>
      <c r="AI211" s="22">
        <v>0</v>
      </c>
      <c r="AJ211" s="22">
        <v>0</v>
      </c>
      <c r="AK211" s="25" t="s">
        <v>1544</v>
      </c>
      <c r="AL211" s="25" t="s">
        <v>1544</v>
      </c>
      <c r="AM211" s="25" t="s">
        <v>1544</v>
      </c>
      <c r="AN211" s="22">
        <v>0</v>
      </c>
      <c r="AO211" s="22">
        <v>0</v>
      </c>
      <c r="AP211" s="22">
        <v>96</v>
      </c>
      <c r="AQ211" s="22">
        <v>2980.48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5" t="s">
        <v>1748</v>
      </c>
      <c r="BA211" s="22">
        <v>1</v>
      </c>
      <c r="BB211" s="22">
        <v>1</v>
      </c>
      <c r="BC211" s="22">
        <v>0</v>
      </c>
      <c r="BD211" s="22">
        <v>249520</v>
      </c>
      <c r="BE211" s="22">
        <v>0</v>
      </c>
      <c r="BF211" s="22">
        <v>0</v>
      </c>
      <c r="BG211" s="22">
        <v>249520</v>
      </c>
      <c r="BH211" s="22">
        <v>0</v>
      </c>
      <c r="BI211" s="22">
        <v>10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  <c r="BQ211" s="22">
        <v>0</v>
      </c>
    </row>
    <row r="212" spans="1:69" x14ac:dyDescent="0.25">
      <c r="A212" s="22" t="s">
        <v>124</v>
      </c>
      <c r="B212" s="22" t="s">
        <v>517</v>
      </c>
      <c r="C212" s="22" t="s">
        <v>544</v>
      </c>
      <c r="D212" s="22" t="s">
        <v>545</v>
      </c>
      <c r="E212" s="22">
        <v>8</v>
      </c>
      <c r="F212" s="22">
        <v>658</v>
      </c>
      <c r="G212" s="22">
        <v>0</v>
      </c>
      <c r="H212" s="24">
        <v>20.190000000000001</v>
      </c>
      <c r="I212" s="25" t="s">
        <v>1544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5" t="s">
        <v>1544</v>
      </c>
      <c r="Q212" s="25" t="s">
        <v>1544</v>
      </c>
      <c r="R212" s="24">
        <v>0</v>
      </c>
      <c r="S212" s="22">
        <v>0</v>
      </c>
      <c r="T212" s="25"/>
      <c r="U212" s="24">
        <v>19.39</v>
      </c>
      <c r="V212" s="24">
        <v>0</v>
      </c>
      <c r="W212" s="24">
        <v>0</v>
      </c>
      <c r="X212" s="24">
        <v>0</v>
      </c>
      <c r="Y212" s="24">
        <v>0</v>
      </c>
      <c r="Z212" s="24">
        <v>19.39</v>
      </c>
      <c r="AA212" s="24">
        <v>11.83</v>
      </c>
      <c r="AB212" s="24">
        <v>0</v>
      </c>
      <c r="AC212" s="24">
        <v>0</v>
      </c>
      <c r="AD212" s="24">
        <v>0</v>
      </c>
      <c r="AE212" s="24">
        <v>0</v>
      </c>
      <c r="AF212" s="24">
        <v>11.83</v>
      </c>
      <c r="AG212" s="24">
        <v>3</v>
      </c>
      <c r="AH212" s="25" t="s">
        <v>1545</v>
      </c>
      <c r="AI212" s="22">
        <v>1</v>
      </c>
      <c r="AJ212" s="22">
        <v>1</v>
      </c>
      <c r="AK212" s="25" t="s">
        <v>1545</v>
      </c>
      <c r="AL212" s="25" t="s">
        <v>1545</v>
      </c>
      <c r="AM212" s="25" t="s">
        <v>1544</v>
      </c>
      <c r="AN212" s="22">
        <v>0</v>
      </c>
      <c r="AO212" s="22">
        <v>0</v>
      </c>
      <c r="AP212" s="22">
        <v>432</v>
      </c>
      <c r="AQ212" s="22">
        <v>11564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5" t="s">
        <v>1749</v>
      </c>
      <c r="BA212" s="22">
        <v>9</v>
      </c>
      <c r="BB212" s="22">
        <v>8</v>
      </c>
      <c r="BC212" s="22">
        <v>2500</v>
      </c>
      <c r="BD212" s="22">
        <v>10000</v>
      </c>
      <c r="BE212" s="22">
        <v>0</v>
      </c>
      <c r="BF212" s="22">
        <v>0</v>
      </c>
      <c r="BG212" s="22">
        <v>12500</v>
      </c>
      <c r="BH212" s="22">
        <v>4</v>
      </c>
      <c r="BI212" s="22">
        <v>2</v>
      </c>
      <c r="BJ212" s="22">
        <v>0</v>
      </c>
      <c r="BK212" s="22">
        <v>1</v>
      </c>
      <c r="BL212" s="22">
        <v>80</v>
      </c>
      <c r="BM212" s="22">
        <v>1</v>
      </c>
      <c r="BN212" s="22">
        <v>0</v>
      </c>
      <c r="BO212" s="22">
        <v>0</v>
      </c>
      <c r="BP212" s="22">
        <v>0</v>
      </c>
      <c r="BQ212" s="22">
        <v>0</v>
      </c>
    </row>
    <row r="213" spans="1:69" x14ac:dyDescent="0.25">
      <c r="A213" s="22" t="s">
        <v>124</v>
      </c>
      <c r="B213" s="22" t="s">
        <v>517</v>
      </c>
      <c r="C213" s="22" t="s">
        <v>546</v>
      </c>
      <c r="D213" s="22" t="s">
        <v>547</v>
      </c>
      <c r="E213" s="22">
        <v>6</v>
      </c>
      <c r="F213" s="22">
        <v>160</v>
      </c>
      <c r="G213" s="22">
        <v>0</v>
      </c>
      <c r="H213" s="24">
        <v>10.9</v>
      </c>
      <c r="I213" s="25" t="s">
        <v>1544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5" t="s">
        <v>1544</v>
      </c>
      <c r="Q213" s="25" t="s">
        <v>1544</v>
      </c>
      <c r="R213" s="24">
        <v>0</v>
      </c>
      <c r="S213" s="22">
        <v>0</v>
      </c>
      <c r="T213" s="25"/>
      <c r="U213" s="24">
        <v>10.49</v>
      </c>
      <c r="V213" s="24">
        <v>0</v>
      </c>
      <c r="W213" s="24">
        <v>0</v>
      </c>
      <c r="X213" s="24">
        <v>0</v>
      </c>
      <c r="Y213" s="24">
        <v>0</v>
      </c>
      <c r="Z213" s="24">
        <v>10.49</v>
      </c>
      <c r="AA213" s="24">
        <v>11.75</v>
      </c>
      <c r="AB213" s="24">
        <v>0</v>
      </c>
      <c r="AC213" s="24">
        <v>0</v>
      </c>
      <c r="AD213" s="24">
        <v>0</v>
      </c>
      <c r="AE213" s="24">
        <v>0</v>
      </c>
      <c r="AF213" s="24">
        <v>11.75</v>
      </c>
      <c r="AG213" s="24">
        <v>1.62</v>
      </c>
      <c r="AH213" s="25" t="s">
        <v>1545</v>
      </c>
      <c r="AI213" s="22">
        <v>5</v>
      </c>
      <c r="AJ213" s="22">
        <v>2</v>
      </c>
      <c r="AK213" s="25" t="s">
        <v>1544</v>
      </c>
      <c r="AL213" s="25" t="s">
        <v>1545</v>
      </c>
      <c r="AM213" s="25" t="s">
        <v>1545</v>
      </c>
      <c r="AN213" s="22">
        <v>2</v>
      </c>
      <c r="AO213" s="22">
        <v>0</v>
      </c>
      <c r="AP213" s="22">
        <v>287</v>
      </c>
      <c r="AQ213" s="22">
        <v>7606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0</v>
      </c>
      <c r="AX213" s="22">
        <v>0</v>
      </c>
      <c r="AY213" s="22">
        <v>0</v>
      </c>
      <c r="AZ213" s="25" t="s">
        <v>1750</v>
      </c>
      <c r="BA213" s="22">
        <v>2</v>
      </c>
      <c r="BB213" s="22">
        <v>2</v>
      </c>
      <c r="BC213" s="22">
        <v>4000</v>
      </c>
      <c r="BD213" s="22">
        <v>0</v>
      </c>
      <c r="BE213" s="22">
        <v>0</v>
      </c>
      <c r="BF213" s="22">
        <v>0</v>
      </c>
      <c r="BG213" s="22">
        <v>4000</v>
      </c>
      <c r="BH213" s="22">
        <v>0</v>
      </c>
      <c r="BI213" s="22">
        <v>14</v>
      </c>
      <c r="BJ213" s="22">
        <v>0</v>
      </c>
      <c r="BK213" s="22">
        <v>1</v>
      </c>
      <c r="BL213" s="22">
        <v>11</v>
      </c>
      <c r="BM213" s="22">
        <v>2</v>
      </c>
      <c r="BN213" s="22">
        <v>0</v>
      </c>
      <c r="BO213" s="22">
        <v>0</v>
      </c>
      <c r="BP213" s="22">
        <v>0</v>
      </c>
      <c r="BQ213" s="22">
        <v>0</v>
      </c>
    </row>
    <row r="214" spans="1:69" x14ac:dyDescent="0.25">
      <c r="A214" s="22" t="s">
        <v>124</v>
      </c>
      <c r="B214" s="22" t="s">
        <v>517</v>
      </c>
      <c r="C214" s="22" t="s">
        <v>548</v>
      </c>
      <c r="D214" s="22" t="s">
        <v>549</v>
      </c>
      <c r="E214" s="22">
        <v>6</v>
      </c>
      <c r="F214" s="22">
        <v>196</v>
      </c>
      <c r="G214" s="22">
        <v>0</v>
      </c>
      <c r="H214" s="24">
        <v>9.07</v>
      </c>
      <c r="I214" s="25" t="s">
        <v>1544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5" t="s">
        <v>1544</v>
      </c>
      <c r="Q214" s="25" t="s">
        <v>1544</v>
      </c>
      <c r="R214" s="24">
        <v>0</v>
      </c>
      <c r="S214" s="22">
        <v>0</v>
      </c>
      <c r="T214" s="25"/>
      <c r="U214" s="24">
        <v>6.05</v>
      </c>
      <c r="V214" s="24">
        <v>0</v>
      </c>
      <c r="W214" s="24">
        <v>0</v>
      </c>
      <c r="X214" s="24">
        <v>0</v>
      </c>
      <c r="Y214" s="24">
        <v>0</v>
      </c>
      <c r="Z214" s="24">
        <v>6.05</v>
      </c>
      <c r="AA214" s="24">
        <v>3.45</v>
      </c>
      <c r="AB214" s="24">
        <v>0</v>
      </c>
      <c r="AC214" s="24">
        <v>0</v>
      </c>
      <c r="AD214" s="24">
        <v>0</v>
      </c>
      <c r="AE214" s="24">
        <v>0</v>
      </c>
      <c r="AF214" s="24">
        <v>3.45</v>
      </c>
      <c r="AG214" s="24">
        <v>1.21</v>
      </c>
      <c r="AH214" s="25" t="s">
        <v>1545</v>
      </c>
      <c r="AI214" s="22">
        <v>12</v>
      </c>
      <c r="AJ214" s="22">
        <v>12</v>
      </c>
      <c r="AK214" s="25" t="s">
        <v>1545</v>
      </c>
      <c r="AL214" s="25" t="s">
        <v>1545</v>
      </c>
      <c r="AM214" s="25" t="s">
        <v>1545</v>
      </c>
      <c r="AN214" s="22">
        <v>24</v>
      </c>
      <c r="AO214" s="22">
        <v>0</v>
      </c>
      <c r="AP214" s="22">
        <v>237</v>
      </c>
      <c r="AQ214" s="22">
        <v>9900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0</v>
      </c>
      <c r="AX214" s="22">
        <v>0</v>
      </c>
      <c r="AY214" s="22">
        <v>0</v>
      </c>
      <c r="AZ214" s="25" t="s">
        <v>1751</v>
      </c>
      <c r="BA214" s="22">
        <v>14</v>
      </c>
      <c r="BB214" s="22">
        <v>14</v>
      </c>
      <c r="BC214" s="22">
        <v>322000</v>
      </c>
      <c r="BD214" s="22">
        <v>0</v>
      </c>
      <c r="BE214" s="22">
        <v>0</v>
      </c>
      <c r="BF214" s="22">
        <v>0</v>
      </c>
      <c r="BG214" s="22">
        <v>322000</v>
      </c>
      <c r="BH214" s="22">
        <v>6</v>
      </c>
      <c r="BI214" s="22">
        <v>10</v>
      </c>
      <c r="BJ214" s="22">
        <v>0</v>
      </c>
      <c r="BK214" s="22">
        <v>1</v>
      </c>
      <c r="BL214" s="22">
        <v>62</v>
      </c>
      <c r="BM214" s="22">
        <v>1</v>
      </c>
      <c r="BN214" s="22">
        <v>0</v>
      </c>
      <c r="BO214" s="22">
        <v>0</v>
      </c>
      <c r="BP214" s="22">
        <v>1</v>
      </c>
      <c r="BQ214" s="22">
        <v>1</v>
      </c>
    </row>
    <row r="215" spans="1:69" x14ac:dyDescent="0.25">
      <c r="A215" s="22" t="s">
        <v>124</v>
      </c>
      <c r="B215" s="22" t="s">
        <v>517</v>
      </c>
      <c r="C215" s="22" t="s">
        <v>550</v>
      </c>
      <c r="D215" s="22" t="s">
        <v>551</v>
      </c>
      <c r="E215" s="22">
        <v>2</v>
      </c>
      <c r="F215" s="22">
        <v>186</v>
      </c>
      <c r="G215" s="22">
        <v>0</v>
      </c>
      <c r="H215" s="24">
        <v>9</v>
      </c>
      <c r="I215" s="25" t="s">
        <v>1544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5" t="s">
        <v>1544</v>
      </c>
      <c r="Q215" s="25" t="s">
        <v>1544</v>
      </c>
      <c r="R215" s="24">
        <v>0</v>
      </c>
      <c r="S215" s="22">
        <v>0</v>
      </c>
      <c r="T215" s="25"/>
      <c r="U215" s="24">
        <v>7.4</v>
      </c>
      <c r="V215" s="24">
        <v>0</v>
      </c>
      <c r="W215" s="24">
        <v>0</v>
      </c>
      <c r="X215" s="24">
        <v>0</v>
      </c>
      <c r="Y215" s="24">
        <v>0</v>
      </c>
      <c r="Z215" s="24">
        <v>7.4</v>
      </c>
      <c r="AA215" s="24">
        <v>11</v>
      </c>
      <c r="AB215" s="24">
        <v>0</v>
      </c>
      <c r="AC215" s="24">
        <v>0</v>
      </c>
      <c r="AD215" s="24">
        <v>0</v>
      </c>
      <c r="AE215" s="24">
        <v>0</v>
      </c>
      <c r="AF215" s="24">
        <v>11</v>
      </c>
      <c r="AG215" s="24">
        <v>0</v>
      </c>
      <c r="AH215" s="25" t="s">
        <v>1545</v>
      </c>
      <c r="AI215" s="22">
        <v>41</v>
      </c>
      <c r="AJ215" s="22">
        <v>18</v>
      </c>
      <c r="AK215" s="25" t="s">
        <v>1545</v>
      </c>
      <c r="AL215" s="25" t="s">
        <v>1545</v>
      </c>
      <c r="AM215" s="25" t="s">
        <v>1545</v>
      </c>
      <c r="AN215" s="22">
        <v>34</v>
      </c>
      <c r="AO215" s="22">
        <v>0</v>
      </c>
      <c r="AP215" s="22">
        <v>140</v>
      </c>
      <c r="AQ215" s="22">
        <v>7112.72</v>
      </c>
      <c r="AR215" s="22">
        <v>0</v>
      </c>
      <c r="AS215" s="22">
        <v>0</v>
      </c>
      <c r="AT215" s="22">
        <v>0</v>
      </c>
      <c r="AU215" s="22">
        <v>0</v>
      </c>
      <c r="AV215" s="22">
        <v>0</v>
      </c>
      <c r="AW215" s="22">
        <v>0</v>
      </c>
      <c r="AX215" s="22">
        <v>0</v>
      </c>
      <c r="AY215" s="22">
        <v>0</v>
      </c>
      <c r="AZ215" s="25" t="s">
        <v>1752</v>
      </c>
      <c r="BA215" s="22">
        <v>5</v>
      </c>
      <c r="BB215" s="22">
        <v>5</v>
      </c>
      <c r="BC215" s="22">
        <v>75000</v>
      </c>
      <c r="BD215" s="22">
        <v>0</v>
      </c>
      <c r="BE215" s="22">
        <v>0</v>
      </c>
      <c r="BF215" s="22">
        <v>0</v>
      </c>
      <c r="BG215" s="22">
        <v>75000</v>
      </c>
      <c r="BH215" s="22">
        <v>0</v>
      </c>
      <c r="BI215" s="22">
        <v>3</v>
      </c>
      <c r="BJ215" s="22">
        <v>0</v>
      </c>
      <c r="BK215" s="22">
        <v>0</v>
      </c>
      <c r="BL215" s="22">
        <v>0</v>
      </c>
      <c r="BM215" s="22">
        <v>0</v>
      </c>
      <c r="BN215" s="22">
        <v>0</v>
      </c>
      <c r="BO215" s="22">
        <v>0</v>
      </c>
      <c r="BP215" s="22">
        <v>0</v>
      </c>
      <c r="BQ215" s="22">
        <v>0</v>
      </c>
    </row>
    <row r="216" spans="1:69" x14ac:dyDescent="0.25">
      <c r="A216" s="22" t="s">
        <v>124</v>
      </c>
      <c r="B216" s="22" t="s">
        <v>517</v>
      </c>
      <c r="C216" s="22" t="s">
        <v>552</v>
      </c>
      <c r="D216" s="22" t="s">
        <v>553</v>
      </c>
      <c r="E216" s="22">
        <v>3</v>
      </c>
      <c r="F216" s="22">
        <v>158</v>
      </c>
      <c r="G216" s="22">
        <v>0</v>
      </c>
      <c r="H216" s="24">
        <v>6</v>
      </c>
      <c r="I216" s="25" t="s">
        <v>1544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5" t="s">
        <v>1544</v>
      </c>
      <c r="Q216" s="25" t="s">
        <v>1544</v>
      </c>
      <c r="R216" s="24">
        <v>0</v>
      </c>
      <c r="S216" s="22">
        <v>0</v>
      </c>
      <c r="T216" s="25"/>
      <c r="U216" s="24">
        <v>6</v>
      </c>
      <c r="V216" s="24">
        <v>0</v>
      </c>
      <c r="W216" s="24">
        <v>0</v>
      </c>
      <c r="X216" s="24">
        <v>0</v>
      </c>
      <c r="Y216" s="24">
        <v>0</v>
      </c>
      <c r="Z216" s="24">
        <v>6</v>
      </c>
      <c r="AA216" s="24">
        <v>6</v>
      </c>
      <c r="AB216" s="24">
        <v>0</v>
      </c>
      <c r="AC216" s="24">
        <v>0</v>
      </c>
      <c r="AD216" s="24">
        <v>0</v>
      </c>
      <c r="AE216" s="24">
        <v>0</v>
      </c>
      <c r="AF216" s="24">
        <v>6</v>
      </c>
      <c r="AG216" s="24">
        <v>0</v>
      </c>
      <c r="AH216" s="25" t="s">
        <v>1544</v>
      </c>
      <c r="AI216" s="22">
        <v>0</v>
      </c>
      <c r="AJ216" s="22">
        <v>0</v>
      </c>
      <c r="AK216" s="25" t="s">
        <v>1544</v>
      </c>
      <c r="AL216" s="25" t="s">
        <v>1544</v>
      </c>
      <c r="AM216" s="25" t="s">
        <v>1544</v>
      </c>
      <c r="AN216" s="22">
        <v>0</v>
      </c>
      <c r="AO216" s="22">
        <v>0</v>
      </c>
      <c r="AP216" s="22">
        <v>246</v>
      </c>
      <c r="AQ216" s="22">
        <v>9555.48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2">
        <v>0</v>
      </c>
      <c r="AX216" s="22">
        <v>0</v>
      </c>
      <c r="AY216" s="22">
        <v>0</v>
      </c>
      <c r="AZ216" s="25" t="s">
        <v>1753</v>
      </c>
      <c r="BA216" s="22">
        <v>9</v>
      </c>
      <c r="BB216" s="22">
        <v>9</v>
      </c>
      <c r="BC216" s="22">
        <v>12000</v>
      </c>
      <c r="BD216" s="22">
        <v>60000</v>
      </c>
      <c r="BE216" s="22">
        <v>0</v>
      </c>
      <c r="BF216" s="22">
        <v>0</v>
      </c>
      <c r="BG216" s="22">
        <v>72000</v>
      </c>
      <c r="BH216" s="22">
        <v>0</v>
      </c>
      <c r="BI216" s="22">
        <v>21</v>
      </c>
      <c r="BJ216" s="22">
        <v>0</v>
      </c>
      <c r="BK216" s="22">
        <v>1</v>
      </c>
      <c r="BL216" s="22">
        <v>33</v>
      </c>
      <c r="BM216" s="22">
        <v>1</v>
      </c>
      <c r="BN216" s="22">
        <v>0</v>
      </c>
      <c r="BO216" s="22">
        <v>0</v>
      </c>
      <c r="BP216" s="22">
        <v>0</v>
      </c>
      <c r="BQ216" s="22">
        <v>1</v>
      </c>
    </row>
    <row r="217" spans="1:69" x14ac:dyDescent="0.25">
      <c r="A217" s="22" t="s">
        <v>124</v>
      </c>
      <c r="B217" s="22" t="s">
        <v>517</v>
      </c>
      <c r="C217" s="22" t="s">
        <v>554</v>
      </c>
      <c r="D217" s="22" t="s">
        <v>555</v>
      </c>
      <c r="E217" s="22">
        <v>2</v>
      </c>
      <c r="F217" s="22">
        <v>86</v>
      </c>
      <c r="G217" s="22">
        <v>0</v>
      </c>
      <c r="H217" s="24">
        <v>16</v>
      </c>
      <c r="I217" s="25" t="s">
        <v>1544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5" t="s">
        <v>1544</v>
      </c>
      <c r="Q217" s="25" t="s">
        <v>1544</v>
      </c>
      <c r="R217" s="24">
        <v>0</v>
      </c>
      <c r="S217" s="22">
        <v>0</v>
      </c>
      <c r="T217" s="25"/>
      <c r="U217" s="24">
        <v>7</v>
      </c>
      <c r="V217" s="24">
        <v>0</v>
      </c>
      <c r="W217" s="24">
        <v>0</v>
      </c>
      <c r="X217" s="24">
        <v>0</v>
      </c>
      <c r="Y217" s="24">
        <v>0</v>
      </c>
      <c r="Z217" s="24">
        <v>7</v>
      </c>
      <c r="AA217" s="24">
        <v>5</v>
      </c>
      <c r="AB217" s="24">
        <v>0</v>
      </c>
      <c r="AC217" s="24">
        <v>0</v>
      </c>
      <c r="AD217" s="24">
        <v>0</v>
      </c>
      <c r="AE217" s="24">
        <v>0</v>
      </c>
      <c r="AF217" s="24">
        <v>5</v>
      </c>
      <c r="AG217" s="24">
        <v>0</v>
      </c>
      <c r="AH217" s="25" t="s">
        <v>1544</v>
      </c>
      <c r="AI217" s="22">
        <v>0</v>
      </c>
      <c r="AJ217" s="22">
        <v>0</v>
      </c>
      <c r="AK217" s="25" t="s">
        <v>1544</v>
      </c>
      <c r="AL217" s="25" t="s">
        <v>1544</v>
      </c>
      <c r="AM217" s="25" t="s">
        <v>1544</v>
      </c>
      <c r="AN217" s="22">
        <v>0</v>
      </c>
      <c r="AO217" s="22">
        <v>0</v>
      </c>
      <c r="AP217" s="22">
        <v>213</v>
      </c>
      <c r="AQ217" s="22">
        <v>5497.27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2">
        <v>0</v>
      </c>
      <c r="AX217" s="22">
        <v>0</v>
      </c>
      <c r="AY217" s="22">
        <v>0</v>
      </c>
      <c r="AZ217" s="25" t="s">
        <v>1754</v>
      </c>
      <c r="BA217" s="22">
        <v>6</v>
      </c>
      <c r="BB217" s="22">
        <v>0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20</v>
      </c>
      <c r="BJ217" s="22">
        <v>1</v>
      </c>
      <c r="BK217" s="22">
        <v>0</v>
      </c>
      <c r="BL217" s="22">
        <v>0</v>
      </c>
      <c r="BM217" s="22">
        <v>0</v>
      </c>
      <c r="BN217" s="22">
        <v>1</v>
      </c>
      <c r="BO217" s="22">
        <v>0</v>
      </c>
      <c r="BP217" s="22">
        <v>0</v>
      </c>
      <c r="BQ217" s="22">
        <v>0</v>
      </c>
    </row>
    <row r="218" spans="1:69" x14ac:dyDescent="0.25">
      <c r="A218" s="22" t="s">
        <v>124</v>
      </c>
      <c r="B218" s="22" t="s">
        <v>517</v>
      </c>
      <c r="C218" s="22" t="s">
        <v>556</v>
      </c>
      <c r="D218" s="22" t="s">
        <v>557</v>
      </c>
      <c r="E218" s="22">
        <v>3</v>
      </c>
      <c r="F218" s="22">
        <v>230</v>
      </c>
      <c r="G218" s="22">
        <v>0</v>
      </c>
      <c r="H218" s="24">
        <v>9.6</v>
      </c>
      <c r="I218" s="25" t="s">
        <v>1544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5" t="s">
        <v>1544</v>
      </c>
      <c r="Q218" s="25" t="s">
        <v>1544</v>
      </c>
      <c r="R218" s="24">
        <v>0</v>
      </c>
      <c r="S218" s="22">
        <v>0</v>
      </c>
      <c r="T218" s="25"/>
      <c r="U218" s="24">
        <v>5</v>
      </c>
      <c r="V218" s="24">
        <v>0</v>
      </c>
      <c r="W218" s="24">
        <v>0</v>
      </c>
      <c r="X218" s="24">
        <v>0</v>
      </c>
      <c r="Y218" s="24">
        <v>0</v>
      </c>
      <c r="Z218" s="24">
        <v>5</v>
      </c>
      <c r="AA218" s="24">
        <v>4.5</v>
      </c>
      <c r="AB218" s="24">
        <v>0</v>
      </c>
      <c r="AC218" s="24">
        <v>0</v>
      </c>
      <c r="AD218" s="24">
        <v>0</v>
      </c>
      <c r="AE218" s="24">
        <v>0</v>
      </c>
      <c r="AF218" s="24">
        <v>4.5</v>
      </c>
      <c r="AG218" s="24">
        <v>0.8</v>
      </c>
      <c r="AH218" s="25" t="s">
        <v>1544</v>
      </c>
      <c r="AI218" s="22">
        <v>0</v>
      </c>
      <c r="AJ218" s="22">
        <v>0</v>
      </c>
      <c r="AK218" s="25" t="s">
        <v>1544</v>
      </c>
      <c r="AL218" s="25" t="s">
        <v>1544</v>
      </c>
      <c r="AM218" s="25" t="s">
        <v>1544</v>
      </c>
      <c r="AN218" s="22">
        <v>0</v>
      </c>
      <c r="AO218" s="22">
        <v>0</v>
      </c>
      <c r="AP218" s="22">
        <v>162</v>
      </c>
      <c r="AQ218" s="22">
        <v>1500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5" t="s">
        <v>1755</v>
      </c>
      <c r="BA218" s="22">
        <v>0</v>
      </c>
      <c r="BB218" s="22">
        <v>0</v>
      </c>
      <c r="BC218" s="22">
        <v>0</v>
      </c>
      <c r="BD218" s="22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</row>
    <row r="219" spans="1:69" x14ac:dyDescent="0.25">
      <c r="A219" s="22" t="s">
        <v>124</v>
      </c>
      <c r="B219" s="22" t="s">
        <v>517</v>
      </c>
      <c r="C219" s="22" t="s">
        <v>558</v>
      </c>
      <c r="D219" s="22" t="s">
        <v>559</v>
      </c>
      <c r="E219" s="22">
        <v>4</v>
      </c>
      <c r="F219" s="22">
        <v>1005</v>
      </c>
      <c r="G219" s="22">
        <v>0</v>
      </c>
      <c r="H219" s="24">
        <v>33</v>
      </c>
      <c r="I219" s="25" t="s">
        <v>1544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5" t="s">
        <v>1544</v>
      </c>
      <c r="Q219" s="25" t="s">
        <v>1544</v>
      </c>
      <c r="R219" s="24">
        <v>0</v>
      </c>
      <c r="S219" s="22">
        <v>0</v>
      </c>
      <c r="T219" s="25"/>
      <c r="U219" s="24">
        <v>2.14</v>
      </c>
      <c r="V219" s="24">
        <v>0</v>
      </c>
      <c r="W219" s="24">
        <v>0</v>
      </c>
      <c r="X219" s="24">
        <v>0.5</v>
      </c>
      <c r="Y219" s="24">
        <v>0</v>
      </c>
      <c r="Z219" s="24">
        <v>2.64</v>
      </c>
      <c r="AA219" s="24">
        <v>2.09</v>
      </c>
      <c r="AB219" s="24">
        <v>0</v>
      </c>
      <c r="AC219" s="24">
        <v>0</v>
      </c>
      <c r="AD219" s="24">
        <v>0</v>
      </c>
      <c r="AE219" s="24">
        <v>0</v>
      </c>
      <c r="AF219" s="24">
        <v>2.09</v>
      </c>
      <c r="AG219" s="24">
        <v>0</v>
      </c>
      <c r="AH219" s="25" t="s">
        <v>1545</v>
      </c>
      <c r="AI219" s="22">
        <v>7</v>
      </c>
      <c r="AJ219" s="22">
        <v>5</v>
      </c>
      <c r="AK219" s="25" t="s">
        <v>1544</v>
      </c>
      <c r="AL219" s="25" t="s">
        <v>1544</v>
      </c>
      <c r="AM219" s="25" t="s">
        <v>1545</v>
      </c>
      <c r="AN219" s="22">
        <v>6</v>
      </c>
      <c r="AO219" s="22">
        <v>0</v>
      </c>
      <c r="AP219" s="22">
        <v>148</v>
      </c>
      <c r="AQ219" s="22">
        <v>7297.5</v>
      </c>
      <c r="AR219" s="22">
        <v>0</v>
      </c>
      <c r="AS219" s="22">
        <v>0</v>
      </c>
      <c r="AT219" s="22">
        <v>0</v>
      </c>
      <c r="AU219" s="22">
        <v>0</v>
      </c>
      <c r="AV219" s="22">
        <v>0</v>
      </c>
      <c r="AW219" s="22">
        <v>0</v>
      </c>
      <c r="AX219" s="22">
        <v>0</v>
      </c>
      <c r="AY219" s="22">
        <v>0</v>
      </c>
      <c r="AZ219" s="25" t="s">
        <v>1756</v>
      </c>
      <c r="BA219" s="22">
        <v>4</v>
      </c>
      <c r="BB219" s="22">
        <v>3</v>
      </c>
      <c r="BC219" s="22">
        <v>1000</v>
      </c>
      <c r="BD219" s="22">
        <v>0</v>
      </c>
      <c r="BE219" s="22">
        <v>0</v>
      </c>
      <c r="BF219" s="22">
        <v>0</v>
      </c>
      <c r="BG219" s="22">
        <v>1000</v>
      </c>
      <c r="BH219" s="22">
        <v>0</v>
      </c>
      <c r="BI219" s="22">
        <v>5</v>
      </c>
      <c r="BJ219" s="22">
        <v>0</v>
      </c>
      <c r="BK219" s="22">
        <v>0</v>
      </c>
      <c r="BL219" s="22">
        <v>0</v>
      </c>
      <c r="BM219" s="22">
        <v>0</v>
      </c>
      <c r="BN219" s="22">
        <v>0</v>
      </c>
      <c r="BO219" s="22">
        <v>0</v>
      </c>
      <c r="BP219" s="22">
        <v>0</v>
      </c>
      <c r="BQ219" s="22">
        <v>0</v>
      </c>
    </row>
    <row r="220" spans="1:69" x14ac:dyDescent="0.25">
      <c r="A220" s="22" t="s">
        <v>124</v>
      </c>
      <c r="B220" s="22" t="s">
        <v>517</v>
      </c>
      <c r="C220" s="22" t="s">
        <v>560</v>
      </c>
      <c r="D220" s="22" t="s">
        <v>561</v>
      </c>
      <c r="E220" s="22">
        <v>5</v>
      </c>
      <c r="F220" s="22">
        <v>209</v>
      </c>
      <c r="G220" s="22">
        <v>0</v>
      </c>
      <c r="H220" s="24">
        <v>10.4</v>
      </c>
      <c r="I220" s="25" t="s">
        <v>1544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5" t="s">
        <v>1544</v>
      </c>
      <c r="Q220" s="25" t="s">
        <v>1544</v>
      </c>
      <c r="R220" s="24">
        <v>0</v>
      </c>
      <c r="S220" s="22">
        <v>0</v>
      </c>
      <c r="T220" s="25"/>
      <c r="U220" s="24">
        <v>6.91</v>
      </c>
      <c r="V220" s="24">
        <v>0</v>
      </c>
      <c r="W220" s="24">
        <v>0</v>
      </c>
      <c r="X220" s="24">
        <v>0</v>
      </c>
      <c r="Y220" s="24">
        <v>0</v>
      </c>
      <c r="Z220" s="24">
        <v>6.91</v>
      </c>
      <c r="AA220" s="24">
        <v>6.52</v>
      </c>
      <c r="AB220" s="24">
        <v>0</v>
      </c>
      <c r="AC220" s="24">
        <v>0</v>
      </c>
      <c r="AD220" s="24">
        <v>0</v>
      </c>
      <c r="AE220" s="24">
        <v>0</v>
      </c>
      <c r="AF220" s="24">
        <v>6.52</v>
      </c>
      <c r="AG220" s="24">
        <v>0</v>
      </c>
      <c r="AH220" s="25" t="s">
        <v>1545</v>
      </c>
      <c r="AI220" s="22">
        <v>12</v>
      </c>
      <c r="AJ220" s="22">
        <v>12</v>
      </c>
      <c r="AK220" s="25" t="s">
        <v>1545</v>
      </c>
      <c r="AL220" s="25" t="s">
        <v>1545</v>
      </c>
      <c r="AM220" s="25" t="s">
        <v>1545</v>
      </c>
      <c r="AN220" s="22">
        <v>26</v>
      </c>
      <c r="AO220" s="22">
        <v>0</v>
      </c>
      <c r="AP220" s="22">
        <v>329</v>
      </c>
      <c r="AQ220" s="22">
        <v>11322</v>
      </c>
      <c r="AR220" s="22">
        <v>0</v>
      </c>
      <c r="AS220" s="22">
        <v>0</v>
      </c>
      <c r="AT220" s="22">
        <v>0</v>
      </c>
      <c r="AU220" s="22">
        <v>0</v>
      </c>
      <c r="AV220" s="22">
        <v>0</v>
      </c>
      <c r="AW220" s="22">
        <v>0</v>
      </c>
      <c r="AX220" s="22">
        <v>0</v>
      </c>
      <c r="AY220" s="22">
        <v>0</v>
      </c>
      <c r="AZ220" s="25" t="s">
        <v>1757</v>
      </c>
      <c r="BA220" s="22">
        <v>4</v>
      </c>
      <c r="BB220" s="22">
        <v>4</v>
      </c>
      <c r="BC220" s="22">
        <v>60270</v>
      </c>
      <c r="BD220" s="22">
        <v>9500</v>
      </c>
      <c r="BE220" s="22">
        <v>0</v>
      </c>
      <c r="BF220" s="22">
        <v>0</v>
      </c>
      <c r="BG220" s="22">
        <v>69770</v>
      </c>
      <c r="BH220" s="22">
        <v>6</v>
      </c>
      <c r="BI220" s="22">
        <v>2.25</v>
      </c>
      <c r="BJ220" s="22">
        <v>0</v>
      </c>
      <c r="BK220" s="22">
        <v>1</v>
      </c>
      <c r="BL220" s="22">
        <v>54</v>
      </c>
      <c r="BM220" s="22">
        <v>4.3</v>
      </c>
      <c r="BN220" s="22">
        <v>0</v>
      </c>
      <c r="BO220" s="22">
        <v>0</v>
      </c>
      <c r="BP220" s="22">
        <v>0</v>
      </c>
      <c r="BQ220" s="22">
        <v>0</v>
      </c>
    </row>
    <row r="221" spans="1:69" x14ac:dyDescent="0.25">
      <c r="A221" s="22" t="s">
        <v>124</v>
      </c>
      <c r="B221" s="22" t="s">
        <v>517</v>
      </c>
      <c r="C221" s="22" t="s">
        <v>562</v>
      </c>
      <c r="D221" s="22" t="s">
        <v>563</v>
      </c>
      <c r="E221" s="22">
        <v>2.5</v>
      </c>
      <c r="F221" s="22">
        <v>128</v>
      </c>
      <c r="G221" s="22">
        <v>0</v>
      </c>
      <c r="H221" s="24">
        <v>9</v>
      </c>
      <c r="I221" s="25" t="s">
        <v>1544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5" t="s">
        <v>1544</v>
      </c>
      <c r="Q221" s="25" t="s">
        <v>1544</v>
      </c>
      <c r="R221" s="24">
        <v>0</v>
      </c>
      <c r="S221" s="22">
        <v>0</v>
      </c>
      <c r="T221" s="25"/>
      <c r="U221" s="24">
        <v>16</v>
      </c>
      <c r="V221" s="24">
        <v>0</v>
      </c>
      <c r="W221" s="24">
        <v>0</v>
      </c>
      <c r="X221" s="24">
        <v>0</v>
      </c>
      <c r="Y221" s="24">
        <v>0</v>
      </c>
      <c r="Z221" s="24">
        <v>16</v>
      </c>
      <c r="AA221" s="24">
        <v>12</v>
      </c>
      <c r="AB221" s="24">
        <v>0</v>
      </c>
      <c r="AC221" s="24">
        <v>0</v>
      </c>
      <c r="AD221" s="24">
        <v>0</v>
      </c>
      <c r="AE221" s="24">
        <v>0</v>
      </c>
      <c r="AF221" s="24">
        <v>12</v>
      </c>
      <c r="AG221" s="24">
        <v>0</v>
      </c>
      <c r="AH221" s="25" t="s">
        <v>1545</v>
      </c>
      <c r="AI221" s="22">
        <v>0</v>
      </c>
      <c r="AJ221" s="22">
        <v>0</v>
      </c>
      <c r="AK221" s="25" t="s">
        <v>1544</v>
      </c>
      <c r="AL221" s="25" t="s">
        <v>1544</v>
      </c>
      <c r="AM221" s="25" t="s">
        <v>1545</v>
      </c>
      <c r="AN221" s="22">
        <v>2</v>
      </c>
      <c r="AO221" s="22">
        <v>0</v>
      </c>
      <c r="AP221" s="22">
        <v>225</v>
      </c>
      <c r="AQ221" s="22">
        <v>7450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5"/>
      <c r="BA221" s="22">
        <v>6</v>
      </c>
      <c r="BB221" s="22">
        <v>4</v>
      </c>
      <c r="BC221" s="22">
        <v>191800</v>
      </c>
      <c r="BD221" s="22">
        <v>0</v>
      </c>
      <c r="BE221" s="22">
        <v>0</v>
      </c>
      <c r="BF221" s="22">
        <v>0</v>
      </c>
      <c r="BG221" s="22">
        <v>191800</v>
      </c>
      <c r="BH221" s="22">
        <v>2</v>
      </c>
      <c r="BI221" s="22">
        <v>7</v>
      </c>
      <c r="BJ221" s="22">
        <v>3</v>
      </c>
      <c r="BK221" s="22">
        <v>1</v>
      </c>
      <c r="BL221" s="22">
        <v>19</v>
      </c>
      <c r="BM221" s="22">
        <v>1</v>
      </c>
      <c r="BN221" s="22">
        <v>1</v>
      </c>
      <c r="BO221" s="22">
        <v>0</v>
      </c>
      <c r="BP221" s="22">
        <v>1</v>
      </c>
      <c r="BQ221" s="22">
        <v>0</v>
      </c>
    </row>
    <row r="222" spans="1:69" x14ac:dyDescent="0.25">
      <c r="A222" s="22" t="s">
        <v>124</v>
      </c>
      <c r="B222" s="22" t="s">
        <v>517</v>
      </c>
      <c r="C222" s="22" t="s">
        <v>564</v>
      </c>
      <c r="D222" s="22" t="s">
        <v>565</v>
      </c>
      <c r="E222" s="22">
        <v>8</v>
      </c>
      <c r="F222" s="22">
        <v>296</v>
      </c>
      <c r="G222" s="22">
        <v>0</v>
      </c>
      <c r="H222" s="24">
        <v>18.5</v>
      </c>
      <c r="I222" s="25" t="s">
        <v>1544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5" t="s">
        <v>1544</v>
      </c>
      <c r="Q222" s="25" t="s">
        <v>1544</v>
      </c>
      <c r="R222" s="24">
        <v>0</v>
      </c>
      <c r="S222" s="22">
        <v>0</v>
      </c>
      <c r="T222" s="25"/>
      <c r="U222" s="24">
        <v>18.95</v>
      </c>
      <c r="V222" s="24">
        <v>0</v>
      </c>
      <c r="W222" s="24">
        <v>0</v>
      </c>
      <c r="X222" s="24">
        <v>0</v>
      </c>
      <c r="Y222" s="24">
        <v>0</v>
      </c>
      <c r="Z222" s="24">
        <v>18.95</v>
      </c>
      <c r="AA222" s="24">
        <v>13.23</v>
      </c>
      <c r="AB222" s="24">
        <v>0</v>
      </c>
      <c r="AC222" s="24">
        <v>0</v>
      </c>
      <c r="AD222" s="24">
        <v>0</v>
      </c>
      <c r="AE222" s="24">
        <v>0</v>
      </c>
      <c r="AF222" s="24">
        <v>13.23</v>
      </c>
      <c r="AG222" s="24">
        <v>0.09</v>
      </c>
      <c r="AH222" s="25" t="s">
        <v>1545</v>
      </c>
      <c r="AI222" s="22">
        <v>6</v>
      </c>
      <c r="AJ222" s="22">
        <v>2</v>
      </c>
      <c r="AK222" s="25" t="s">
        <v>1545</v>
      </c>
      <c r="AL222" s="25" t="s">
        <v>1545</v>
      </c>
      <c r="AM222" s="25" t="s">
        <v>1545</v>
      </c>
      <c r="AN222" s="22">
        <v>6</v>
      </c>
      <c r="AO222" s="22">
        <v>0</v>
      </c>
      <c r="AP222" s="22">
        <v>320</v>
      </c>
      <c r="AQ222" s="22">
        <v>17374.8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5" t="s">
        <v>1758</v>
      </c>
      <c r="BA222" s="22">
        <v>6</v>
      </c>
      <c r="BB222" s="22">
        <v>4</v>
      </c>
      <c r="BC222" s="22">
        <v>0</v>
      </c>
      <c r="BD222" s="22">
        <v>500000</v>
      </c>
      <c r="BE222" s="22">
        <v>0</v>
      </c>
      <c r="BF222" s="22">
        <v>0</v>
      </c>
      <c r="BG222" s="22">
        <v>500000</v>
      </c>
      <c r="BH222" s="22">
        <v>500000</v>
      </c>
      <c r="BI222" s="22">
        <v>14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2">
        <v>0</v>
      </c>
      <c r="BP222" s="22">
        <v>0</v>
      </c>
      <c r="BQ222" s="22">
        <v>0</v>
      </c>
    </row>
    <row r="223" spans="1:69" x14ac:dyDescent="0.25">
      <c r="A223" s="22" t="s">
        <v>124</v>
      </c>
      <c r="B223" s="22" t="s">
        <v>517</v>
      </c>
      <c r="C223" s="22" t="s">
        <v>566</v>
      </c>
      <c r="D223" s="22" t="s">
        <v>567</v>
      </c>
      <c r="E223" s="22">
        <v>2</v>
      </c>
      <c r="F223" s="22">
        <v>126</v>
      </c>
      <c r="G223" s="22">
        <v>0</v>
      </c>
      <c r="H223" s="24">
        <v>10</v>
      </c>
      <c r="I223" s="25" t="s">
        <v>1544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5" t="s">
        <v>1544</v>
      </c>
      <c r="Q223" s="25" t="s">
        <v>1544</v>
      </c>
      <c r="R223" s="24">
        <v>0</v>
      </c>
      <c r="S223" s="22">
        <v>0</v>
      </c>
      <c r="T223" s="25"/>
      <c r="U223" s="24">
        <v>5</v>
      </c>
      <c r="V223" s="24">
        <v>0</v>
      </c>
      <c r="W223" s="24">
        <v>0</v>
      </c>
      <c r="X223" s="24">
        <v>20</v>
      </c>
      <c r="Y223" s="24">
        <v>0</v>
      </c>
      <c r="Z223" s="24">
        <v>25</v>
      </c>
      <c r="AA223" s="24">
        <v>5</v>
      </c>
      <c r="AB223" s="24">
        <v>0</v>
      </c>
      <c r="AC223" s="24">
        <v>0</v>
      </c>
      <c r="AD223" s="24">
        <v>0</v>
      </c>
      <c r="AE223" s="24">
        <v>0</v>
      </c>
      <c r="AF223" s="24">
        <v>5</v>
      </c>
      <c r="AG223" s="24">
        <v>3</v>
      </c>
      <c r="AH223" s="25" t="s">
        <v>1545</v>
      </c>
      <c r="AI223" s="22">
        <v>41</v>
      </c>
      <c r="AJ223" s="22">
        <v>18</v>
      </c>
      <c r="AK223" s="25" t="s">
        <v>1545</v>
      </c>
      <c r="AL223" s="25" t="s">
        <v>1545</v>
      </c>
      <c r="AM223" s="25" t="s">
        <v>1545</v>
      </c>
      <c r="AN223" s="22">
        <v>34</v>
      </c>
      <c r="AO223" s="22">
        <v>0</v>
      </c>
      <c r="AP223" s="22">
        <v>140</v>
      </c>
      <c r="AQ223" s="22">
        <v>7100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5" t="s">
        <v>1759</v>
      </c>
      <c r="BA223" s="22">
        <v>4</v>
      </c>
      <c r="BB223" s="22">
        <v>4</v>
      </c>
      <c r="BC223" s="22">
        <v>15000</v>
      </c>
      <c r="BD223" s="22">
        <v>20000</v>
      </c>
      <c r="BE223" s="22">
        <v>0</v>
      </c>
      <c r="BF223" s="22">
        <v>0</v>
      </c>
      <c r="BG223" s="22">
        <v>35000</v>
      </c>
      <c r="BH223" s="22">
        <v>0</v>
      </c>
      <c r="BI223" s="22">
        <v>1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</row>
    <row r="224" spans="1:69" x14ac:dyDescent="0.25">
      <c r="A224" s="22" t="s">
        <v>124</v>
      </c>
      <c r="B224" s="22" t="s">
        <v>517</v>
      </c>
      <c r="C224" s="22" t="s">
        <v>568</v>
      </c>
      <c r="D224" s="22" t="s">
        <v>569</v>
      </c>
      <c r="E224" s="22">
        <v>2</v>
      </c>
      <c r="F224" s="22">
        <v>165</v>
      </c>
      <c r="G224" s="22">
        <v>0</v>
      </c>
      <c r="H224" s="24">
        <v>5.98</v>
      </c>
      <c r="I224" s="25" t="s">
        <v>1544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5" t="s">
        <v>1544</v>
      </c>
      <c r="Q224" s="25" t="s">
        <v>1544</v>
      </c>
      <c r="R224" s="24">
        <v>0</v>
      </c>
      <c r="S224" s="22">
        <v>0</v>
      </c>
      <c r="T224" s="25"/>
      <c r="U224" s="24">
        <v>3.9</v>
      </c>
      <c r="V224" s="24">
        <v>0</v>
      </c>
      <c r="W224" s="24">
        <v>0</v>
      </c>
      <c r="X224" s="24">
        <v>0</v>
      </c>
      <c r="Y224" s="24">
        <v>0</v>
      </c>
      <c r="Z224" s="24">
        <v>3.9</v>
      </c>
      <c r="AA224" s="24">
        <v>3.3</v>
      </c>
      <c r="AB224" s="24">
        <v>0</v>
      </c>
      <c r="AC224" s="24">
        <v>0</v>
      </c>
      <c r="AD224" s="24">
        <v>0</v>
      </c>
      <c r="AE224" s="24">
        <v>0</v>
      </c>
      <c r="AF224" s="24">
        <v>3.3</v>
      </c>
      <c r="AG224" s="24">
        <v>0.32</v>
      </c>
      <c r="AH224" s="25" t="s">
        <v>1545</v>
      </c>
      <c r="AI224" s="22">
        <v>44</v>
      </c>
      <c r="AJ224" s="22">
        <v>42</v>
      </c>
      <c r="AK224" s="25" t="s">
        <v>1544</v>
      </c>
      <c r="AL224" s="25" t="s">
        <v>1545</v>
      </c>
      <c r="AM224" s="25" t="s">
        <v>1545</v>
      </c>
      <c r="AN224" s="22">
        <v>33</v>
      </c>
      <c r="AO224" s="22">
        <v>0</v>
      </c>
      <c r="AP224" s="22">
        <v>115</v>
      </c>
      <c r="AQ224" s="22">
        <v>4200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5" t="s">
        <v>1760</v>
      </c>
      <c r="BA224" s="22">
        <v>5</v>
      </c>
      <c r="BB224" s="22">
        <v>4</v>
      </c>
      <c r="BC224" s="22">
        <v>0</v>
      </c>
      <c r="BD224" s="22">
        <v>125000</v>
      </c>
      <c r="BE224" s="22">
        <v>0</v>
      </c>
      <c r="BF224" s="22">
        <v>0</v>
      </c>
      <c r="BG224" s="22">
        <v>125000</v>
      </c>
      <c r="BH224" s="22">
        <v>0</v>
      </c>
      <c r="BI224" s="22">
        <v>15</v>
      </c>
      <c r="BJ224" s="22">
        <v>0</v>
      </c>
      <c r="BK224" s="22">
        <v>1</v>
      </c>
      <c r="BL224" s="22">
        <v>5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</row>
    <row r="225" spans="1:69" x14ac:dyDescent="0.25">
      <c r="A225" s="22" t="s">
        <v>124</v>
      </c>
      <c r="B225" s="22" t="s">
        <v>517</v>
      </c>
      <c r="C225" s="22" t="s">
        <v>570</v>
      </c>
      <c r="D225" s="22" t="s">
        <v>571</v>
      </c>
      <c r="E225" s="22">
        <v>4</v>
      </c>
      <c r="F225" s="22">
        <v>155</v>
      </c>
      <c r="G225" s="22">
        <v>0</v>
      </c>
      <c r="H225" s="24">
        <v>4</v>
      </c>
      <c r="I225" s="25" t="s">
        <v>1544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5" t="s">
        <v>1544</v>
      </c>
      <c r="Q225" s="25" t="s">
        <v>1544</v>
      </c>
      <c r="R225" s="24">
        <v>0</v>
      </c>
      <c r="S225" s="22">
        <v>0</v>
      </c>
      <c r="T225" s="25"/>
      <c r="U225" s="24">
        <v>5</v>
      </c>
      <c r="V225" s="24">
        <v>0</v>
      </c>
      <c r="W225" s="24">
        <v>0</v>
      </c>
      <c r="X225" s="24">
        <v>0</v>
      </c>
      <c r="Y225" s="24">
        <v>0</v>
      </c>
      <c r="Z225" s="24">
        <v>5</v>
      </c>
      <c r="AA225" s="24">
        <v>5</v>
      </c>
      <c r="AB225" s="24">
        <v>0</v>
      </c>
      <c r="AC225" s="24">
        <v>0</v>
      </c>
      <c r="AD225" s="24">
        <v>0</v>
      </c>
      <c r="AE225" s="24">
        <v>0</v>
      </c>
      <c r="AF225" s="24">
        <v>5</v>
      </c>
      <c r="AG225" s="24">
        <v>1</v>
      </c>
      <c r="AH225" s="25" t="s">
        <v>1544</v>
      </c>
      <c r="AI225" s="22">
        <v>0</v>
      </c>
      <c r="AJ225" s="22">
        <v>0</v>
      </c>
      <c r="AK225" s="25" t="s">
        <v>1544</v>
      </c>
      <c r="AL225" s="25" t="s">
        <v>1544</v>
      </c>
      <c r="AM225" s="25" t="s">
        <v>1544</v>
      </c>
      <c r="AN225" s="22">
        <v>0</v>
      </c>
      <c r="AO225" s="22">
        <v>0</v>
      </c>
      <c r="AP225" s="22">
        <v>210</v>
      </c>
      <c r="AQ225" s="22">
        <v>8100</v>
      </c>
      <c r="AR225" s="22">
        <v>0</v>
      </c>
      <c r="AS225" s="22">
        <v>0</v>
      </c>
      <c r="AT225" s="22">
        <v>0</v>
      </c>
      <c r="AU225" s="22">
        <v>0</v>
      </c>
      <c r="AV225" s="22">
        <v>0</v>
      </c>
      <c r="AW225" s="22">
        <v>0</v>
      </c>
      <c r="AX225" s="22">
        <v>0</v>
      </c>
      <c r="AY225" s="22">
        <v>0</v>
      </c>
      <c r="AZ225" s="25" t="s">
        <v>1761</v>
      </c>
      <c r="BA225" s="22">
        <v>3</v>
      </c>
      <c r="BB225" s="22">
        <v>3</v>
      </c>
      <c r="BC225" s="22">
        <v>4200</v>
      </c>
      <c r="BD225" s="22">
        <v>70000</v>
      </c>
      <c r="BE225" s="22">
        <v>0</v>
      </c>
      <c r="BF225" s="22">
        <v>0</v>
      </c>
      <c r="BG225" s="22">
        <v>74200</v>
      </c>
      <c r="BH225" s="22">
        <v>4</v>
      </c>
      <c r="BI225" s="22">
        <v>14</v>
      </c>
      <c r="BJ225" s="22">
        <v>0</v>
      </c>
      <c r="BK225" s="22">
        <v>1</v>
      </c>
      <c r="BL225" s="22">
        <v>28</v>
      </c>
      <c r="BM225" s="22">
        <v>5</v>
      </c>
      <c r="BN225" s="22">
        <v>0</v>
      </c>
      <c r="BO225" s="22">
        <v>0</v>
      </c>
      <c r="BP225" s="22">
        <v>0</v>
      </c>
      <c r="BQ225" s="22">
        <v>0</v>
      </c>
    </row>
    <row r="226" spans="1:69" x14ac:dyDescent="0.25">
      <c r="A226" s="22" t="s">
        <v>124</v>
      </c>
      <c r="B226" s="22" t="s">
        <v>517</v>
      </c>
      <c r="C226" s="22" t="s">
        <v>572</v>
      </c>
      <c r="D226" s="22" t="s">
        <v>573</v>
      </c>
      <c r="E226" s="22">
        <v>2</v>
      </c>
      <c r="F226" s="22">
        <v>104</v>
      </c>
      <c r="G226" s="22">
        <v>0</v>
      </c>
      <c r="H226" s="24">
        <v>4</v>
      </c>
      <c r="I226" s="25" t="s">
        <v>1544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5" t="s">
        <v>1544</v>
      </c>
      <c r="Q226" s="25" t="s">
        <v>1544</v>
      </c>
      <c r="R226" s="24">
        <v>0</v>
      </c>
      <c r="S226" s="22">
        <v>0</v>
      </c>
      <c r="T226" s="25"/>
      <c r="U226" s="24">
        <v>0</v>
      </c>
      <c r="V226" s="24">
        <v>0</v>
      </c>
      <c r="W226" s="24">
        <v>0</v>
      </c>
      <c r="X226" s="24">
        <v>0</v>
      </c>
      <c r="Y226" s="24">
        <v>0</v>
      </c>
      <c r="Z226" s="24">
        <v>0</v>
      </c>
      <c r="AA226" s="24">
        <v>3.2</v>
      </c>
      <c r="AB226" s="24">
        <v>0</v>
      </c>
      <c r="AC226" s="24">
        <v>0</v>
      </c>
      <c r="AD226" s="24">
        <v>0</v>
      </c>
      <c r="AE226" s="24">
        <v>0</v>
      </c>
      <c r="AF226" s="24">
        <v>3.2</v>
      </c>
      <c r="AG226" s="24">
        <v>0</v>
      </c>
      <c r="AH226" s="25" t="s">
        <v>1545</v>
      </c>
      <c r="AI226" s="22">
        <v>0</v>
      </c>
      <c r="AJ226" s="22">
        <v>0</v>
      </c>
      <c r="AK226" s="25" t="s">
        <v>1545</v>
      </c>
      <c r="AL226" s="25" t="s">
        <v>1545</v>
      </c>
      <c r="AM226" s="25" t="s">
        <v>1544</v>
      </c>
      <c r="AN226" s="22">
        <v>0</v>
      </c>
      <c r="AO226" s="22">
        <v>0</v>
      </c>
      <c r="AP226" s="22">
        <v>99</v>
      </c>
      <c r="AQ226" s="22">
        <v>4512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0</v>
      </c>
      <c r="AZ226" s="25" t="s">
        <v>1762</v>
      </c>
      <c r="BA226" s="22">
        <v>6</v>
      </c>
      <c r="BB226" s="22">
        <v>6</v>
      </c>
      <c r="BC226" s="22">
        <v>85000</v>
      </c>
      <c r="BD226" s="22">
        <v>0</v>
      </c>
      <c r="BE226" s="22">
        <v>0</v>
      </c>
      <c r="BF226" s="22">
        <v>0</v>
      </c>
      <c r="BG226" s="22">
        <v>85000</v>
      </c>
      <c r="BH226" s="22">
        <v>0</v>
      </c>
      <c r="BI226" s="22">
        <v>1</v>
      </c>
      <c r="BJ226" s="22">
        <v>0</v>
      </c>
      <c r="BK226" s="22">
        <v>1</v>
      </c>
      <c r="BL226" s="22">
        <v>0</v>
      </c>
      <c r="BM226" s="22">
        <v>1</v>
      </c>
      <c r="BN226" s="22">
        <v>0</v>
      </c>
      <c r="BO226" s="22">
        <v>0</v>
      </c>
      <c r="BP226" s="22">
        <v>0</v>
      </c>
      <c r="BQ226" s="22">
        <v>0</v>
      </c>
    </row>
    <row r="227" spans="1:69" x14ac:dyDescent="0.25">
      <c r="A227" s="22" t="s">
        <v>124</v>
      </c>
      <c r="B227" s="22" t="s">
        <v>517</v>
      </c>
      <c r="C227" s="22" t="s">
        <v>574</v>
      </c>
      <c r="D227" s="22" t="s">
        <v>575</v>
      </c>
      <c r="E227" s="22">
        <v>8</v>
      </c>
      <c r="F227" s="22">
        <v>366</v>
      </c>
      <c r="G227" s="22">
        <v>0</v>
      </c>
      <c r="H227" s="24">
        <v>18</v>
      </c>
      <c r="I227" s="25" t="s">
        <v>1544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5" t="s">
        <v>1544</v>
      </c>
      <c r="Q227" s="25" t="s">
        <v>1544</v>
      </c>
      <c r="R227" s="24">
        <v>0</v>
      </c>
      <c r="S227" s="22">
        <v>0</v>
      </c>
      <c r="T227" s="25"/>
      <c r="U227" s="24">
        <v>26.5</v>
      </c>
      <c r="V227" s="24">
        <v>0</v>
      </c>
      <c r="W227" s="24">
        <v>0</v>
      </c>
      <c r="X227" s="24">
        <v>0</v>
      </c>
      <c r="Y227" s="24">
        <v>0</v>
      </c>
      <c r="Z227" s="24">
        <v>26.5</v>
      </c>
      <c r="AA227" s="24">
        <v>28</v>
      </c>
      <c r="AB227" s="24">
        <v>0</v>
      </c>
      <c r="AC227" s="24">
        <v>0</v>
      </c>
      <c r="AD227" s="24">
        <v>0</v>
      </c>
      <c r="AE227" s="24">
        <v>0</v>
      </c>
      <c r="AF227" s="24">
        <v>28</v>
      </c>
      <c r="AG227" s="24">
        <v>1.6</v>
      </c>
      <c r="AH227" s="25" t="s">
        <v>1545</v>
      </c>
      <c r="AI227" s="22">
        <v>3</v>
      </c>
      <c r="AJ227" s="22">
        <v>3</v>
      </c>
      <c r="AK227" s="25" t="s">
        <v>1544</v>
      </c>
      <c r="AL227" s="25" t="s">
        <v>1545</v>
      </c>
      <c r="AM227" s="25" t="s">
        <v>1544</v>
      </c>
      <c r="AN227" s="22">
        <v>0</v>
      </c>
      <c r="AO227" s="22">
        <v>0</v>
      </c>
      <c r="AP227" s="22">
        <v>389</v>
      </c>
      <c r="AQ227" s="22">
        <v>12936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5" t="s">
        <v>1763</v>
      </c>
      <c r="BA227" s="22">
        <v>8</v>
      </c>
      <c r="BB227" s="22">
        <v>8</v>
      </c>
      <c r="BC227" s="22">
        <v>310000</v>
      </c>
      <c r="BD227" s="22">
        <v>198000</v>
      </c>
      <c r="BE227" s="22">
        <v>0</v>
      </c>
      <c r="BF227" s="22">
        <v>0</v>
      </c>
      <c r="BG227" s="22">
        <v>508000</v>
      </c>
      <c r="BH227" s="22">
        <v>5</v>
      </c>
      <c r="BI227" s="22">
        <v>2</v>
      </c>
      <c r="BJ227" s="22">
        <v>0</v>
      </c>
      <c r="BK227" s="22">
        <v>1</v>
      </c>
      <c r="BL227" s="22">
        <v>91</v>
      </c>
      <c r="BM227" s="22">
        <v>1</v>
      </c>
      <c r="BN227" s="22">
        <v>0</v>
      </c>
      <c r="BO227" s="22">
        <v>0</v>
      </c>
      <c r="BP227" s="22">
        <v>2</v>
      </c>
      <c r="BQ227" s="22">
        <v>0</v>
      </c>
    </row>
    <row r="228" spans="1:69" x14ac:dyDescent="0.25">
      <c r="A228" s="22" t="s">
        <v>124</v>
      </c>
      <c r="B228" s="22" t="s">
        <v>517</v>
      </c>
      <c r="C228" s="22" t="s">
        <v>576</v>
      </c>
      <c r="D228" s="22" t="s">
        <v>577</v>
      </c>
      <c r="E228" s="22">
        <v>2</v>
      </c>
      <c r="F228" s="22">
        <v>99</v>
      </c>
      <c r="G228" s="22">
        <v>0</v>
      </c>
      <c r="H228" s="24">
        <v>10</v>
      </c>
      <c r="I228" s="25" t="s">
        <v>1544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5" t="s">
        <v>1544</v>
      </c>
      <c r="Q228" s="25" t="s">
        <v>1544</v>
      </c>
      <c r="R228" s="24">
        <v>0</v>
      </c>
      <c r="S228" s="22">
        <v>0</v>
      </c>
      <c r="T228" s="25"/>
      <c r="U228" s="24">
        <v>5</v>
      </c>
      <c r="V228" s="24">
        <v>0</v>
      </c>
      <c r="W228" s="24">
        <v>0</v>
      </c>
      <c r="X228" s="24">
        <v>0</v>
      </c>
      <c r="Y228" s="24">
        <v>0</v>
      </c>
      <c r="Z228" s="24">
        <v>5</v>
      </c>
      <c r="AA228" s="24">
        <v>3.5</v>
      </c>
      <c r="AB228" s="24">
        <v>0</v>
      </c>
      <c r="AC228" s="24">
        <v>0</v>
      </c>
      <c r="AD228" s="24">
        <v>0</v>
      </c>
      <c r="AE228" s="24">
        <v>0</v>
      </c>
      <c r="AF228" s="24">
        <v>3.5</v>
      </c>
      <c r="AG228" s="24">
        <v>0</v>
      </c>
      <c r="AH228" s="25" t="s">
        <v>1544</v>
      </c>
      <c r="AI228" s="22">
        <v>0</v>
      </c>
      <c r="AJ228" s="22">
        <v>0</v>
      </c>
      <c r="AK228" s="25" t="s">
        <v>1544</v>
      </c>
      <c r="AL228" s="25" t="s">
        <v>1544</v>
      </c>
      <c r="AM228" s="25" t="s">
        <v>1544</v>
      </c>
      <c r="AN228" s="22">
        <v>0</v>
      </c>
      <c r="AO228" s="22">
        <v>0</v>
      </c>
      <c r="AP228" s="22">
        <v>113</v>
      </c>
      <c r="AQ228" s="22">
        <v>7749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5" t="s">
        <v>1764</v>
      </c>
      <c r="BA228" s="22">
        <v>0</v>
      </c>
      <c r="BB228" s="22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1</v>
      </c>
      <c r="BL228" s="22">
        <v>8</v>
      </c>
      <c r="BM228" s="22">
        <v>1</v>
      </c>
      <c r="BN228" s="22">
        <v>0</v>
      </c>
      <c r="BO228" s="22">
        <v>0</v>
      </c>
      <c r="BP228" s="22">
        <v>0</v>
      </c>
      <c r="BQ228" s="22">
        <v>0</v>
      </c>
    </row>
    <row r="229" spans="1:69" x14ac:dyDescent="0.25">
      <c r="A229" s="22" t="s">
        <v>124</v>
      </c>
      <c r="B229" s="22" t="s">
        <v>517</v>
      </c>
      <c r="C229" s="22" t="s">
        <v>578</v>
      </c>
      <c r="D229" s="22" t="s">
        <v>579</v>
      </c>
      <c r="E229" s="22">
        <v>1</v>
      </c>
      <c r="F229" s="22">
        <v>89</v>
      </c>
      <c r="G229" s="22">
        <v>0</v>
      </c>
      <c r="H229" s="24">
        <v>5</v>
      </c>
      <c r="I229" s="25" t="s">
        <v>1544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5" t="s">
        <v>1544</v>
      </c>
      <c r="Q229" s="25" t="s">
        <v>1544</v>
      </c>
      <c r="R229" s="24">
        <v>0</v>
      </c>
      <c r="S229" s="22">
        <v>0</v>
      </c>
      <c r="T229" s="25"/>
      <c r="U229" s="24">
        <v>4.5</v>
      </c>
      <c r="V229" s="24">
        <v>0</v>
      </c>
      <c r="W229" s="24">
        <v>0</v>
      </c>
      <c r="X229" s="24">
        <v>0</v>
      </c>
      <c r="Y229" s="24">
        <v>0</v>
      </c>
      <c r="Z229" s="24">
        <v>4.5</v>
      </c>
      <c r="AA229" s="24">
        <v>5</v>
      </c>
      <c r="AB229" s="24">
        <v>0</v>
      </c>
      <c r="AC229" s="24">
        <v>0</v>
      </c>
      <c r="AD229" s="24">
        <v>0</v>
      </c>
      <c r="AE229" s="24">
        <v>0</v>
      </c>
      <c r="AF229" s="24">
        <v>5</v>
      </c>
      <c r="AG229" s="24">
        <v>0</v>
      </c>
      <c r="AH229" s="25" t="s">
        <v>1545</v>
      </c>
      <c r="AI229" s="22">
        <v>12</v>
      </c>
      <c r="AJ229" s="22">
        <v>12</v>
      </c>
      <c r="AK229" s="25" t="s">
        <v>1544</v>
      </c>
      <c r="AL229" s="25" t="s">
        <v>1545</v>
      </c>
      <c r="AM229" s="25" t="s">
        <v>1545</v>
      </c>
      <c r="AN229" s="22">
        <v>23</v>
      </c>
      <c r="AO229" s="22">
        <v>0</v>
      </c>
      <c r="AP229" s="22">
        <v>136</v>
      </c>
      <c r="AQ229" s="22">
        <v>5341.73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5" t="s">
        <v>1765</v>
      </c>
      <c r="BA229" s="22">
        <v>3</v>
      </c>
      <c r="BB229" s="22">
        <v>3</v>
      </c>
      <c r="BC229" s="22">
        <v>0</v>
      </c>
      <c r="BD229" s="22">
        <v>10000</v>
      </c>
      <c r="BE229" s="22">
        <v>0</v>
      </c>
      <c r="BF229" s="22">
        <v>0</v>
      </c>
      <c r="BG229" s="22">
        <v>10000</v>
      </c>
      <c r="BH229" s="22">
        <v>0</v>
      </c>
      <c r="BI229" s="22">
        <v>7</v>
      </c>
      <c r="BJ229" s="22">
        <v>0</v>
      </c>
      <c r="BK229" s="22">
        <v>1</v>
      </c>
      <c r="BL229" s="22">
        <v>11</v>
      </c>
      <c r="BM229" s="22">
        <v>7</v>
      </c>
      <c r="BN229" s="22">
        <v>0</v>
      </c>
      <c r="BO229" s="22">
        <v>0</v>
      </c>
      <c r="BP229" s="22">
        <v>0</v>
      </c>
      <c r="BQ229" s="22">
        <v>0</v>
      </c>
    </row>
    <row r="230" spans="1:69" x14ac:dyDescent="0.25">
      <c r="A230" s="22" t="s">
        <v>124</v>
      </c>
      <c r="B230" s="22" t="s">
        <v>517</v>
      </c>
      <c r="C230" s="22" t="s">
        <v>580</v>
      </c>
      <c r="D230" s="22" t="s">
        <v>581</v>
      </c>
      <c r="E230" s="22">
        <v>2</v>
      </c>
      <c r="F230" s="22">
        <v>131</v>
      </c>
      <c r="G230" s="22">
        <v>0</v>
      </c>
      <c r="H230" s="24">
        <v>5</v>
      </c>
      <c r="I230" s="25" t="s">
        <v>1544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5" t="s">
        <v>1544</v>
      </c>
      <c r="Q230" s="25" t="s">
        <v>1544</v>
      </c>
      <c r="R230" s="24">
        <v>0</v>
      </c>
      <c r="S230" s="22">
        <v>0</v>
      </c>
      <c r="T230" s="25"/>
      <c r="U230" s="24">
        <v>4</v>
      </c>
      <c r="V230" s="24">
        <v>0</v>
      </c>
      <c r="W230" s="24">
        <v>0</v>
      </c>
      <c r="X230" s="24">
        <v>0</v>
      </c>
      <c r="Y230" s="24">
        <v>0</v>
      </c>
      <c r="Z230" s="24">
        <v>4</v>
      </c>
      <c r="AA230" s="24">
        <v>4</v>
      </c>
      <c r="AB230" s="24">
        <v>0</v>
      </c>
      <c r="AC230" s="24">
        <v>0</v>
      </c>
      <c r="AD230" s="24">
        <v>0</v>
      </c>
      <c r="AE230" s="24">
        <v>0</v>
      </c>
      <c r="AF230" s="24">
        <v>4</v>
      </c>
      <c r="AG230" s="24">
        <v>0</v>
      </c>
      <c r="AH230" s="25" t="s">
        <v>1545</v>
      </c>
      <c r="AI230" s="22">
        <v>8</v>
      </c>
      <c r="AJ230" s="22">
        <v>8</v>
      </c>
      <c r="AK230" s="25" t="s">
        <v>1545</v>
      </c>
      <c r="AL230" s="25" t="s">
        <v>1545</v>
      </c>
      <c r="AM230" s="25" t="s">
        <v>1545</v>
      </c>
      <c r="AN230" s="22">
        <v>8</v>
      </c>
      <c r="AO230" s="22">
        <v>0</v>
      </c>
      <c r="AP230" s="22">
        <v>170</v>
      </c>
      <c r="AQ230" s="22">
        <v>4918</v>
      </c>
      <c r="AR230" s="22">
        <v>0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0</v>
      </c>
      <c r="AZ230" s="25"/>
      <c r="BA230" s="22">
        <v>25</v>
      </c>
      <c r="BB230" s="22">
        <v>3</v>
      </c>
      <c r="BC230" s="22">
        <v>75000</v>
      </c>
      <c r="BD230" s="22">
        <v>0</v>
      </c>
      <c r="BE230" s="22">
        <v>0</v>
      </c>
      <c r="BF230" s="22">
        <v>0</v>
      </c>
      <c r="BG230" s="22">
        <v>75000</v>
      </c>
      <c r="BH230" s="22">
        <v>0</v>
      </c>
      <c r="BI230" s="22">
        <v>0</v>
      </c>
      <c r="BJ230" s="22">
        <v>0</v>
      </c>
      <c r="BK230" s="22">
        <v>0</v>
      </c>
      <c r="BL230" s="22">
        <v>0</v>
      </c>
      <c r="BM230" s="22">
        <v>0</v>
      </c>
      <c r="BN230" s="22">
        <v>0</v>
      </c>
      <c r="BO230" s="22">
        <v>0</v>
      </c>
      <c r="BP230" s="22">
        <v>0</v>
      </c>
      <c r="BQ230" s="22">
        <v>0</v>
      </c>
    </row>
    <row r="231" spans="1:69" x14ac:dyDescent="0.25">
      <c r="A231" s="22" t="s">
        <v>124</v>
      </c>
      <c r="B231" s="22" t="s">
        <v>517</v>
      </c>
      <c r="C231" s="22" t="s">
        <v>582</v>
      </c>
      <c r="D231" s="22" t="s">
        <v>583</v>
      </c>
      <c r="E231" s="22">
        <v>6</v>
      </c>
      <c r="F231" s="22">
        <v>186</v>
      </c>
      <c r="G231" s="22">
        <v>0</v>
      </c>
      <c r="H231" s="24">
        <v>8.66</v>
      </c>
      <c r="I231" s="25" t="s">
        <v>1544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5" t="s">
        <v>1544</v>
      </c>
      <c r="Q231" s="25" t="s">
        <v>1544</v>
      </c>
      <c r="R231" s="24">
        <v>0</v>
      </c>
      <c r="S231" s="22">
        <v>0</v>
      </c>
      <c r="T231" s="25"/>
      <c r="U231" s="24">
        <v>9.1999999999999993</v>
      </c>
      <c r="V231" s="24">
        <v>0</v>
      </c>
      <c r="W231" s="24">
        <v>0</v>
      </c>
      <c r="X231" s="24">
        <v>0.42</v>
      </c>
      <c r="Y231" s="24">
        <v>0</v>
      </c>
      <c r="Z231" s="24">
        <v>9.6199999999999992</v>
      </c>
      <c r="AA231" s="24">
        <v>11.68</v>
      </c>
      <c r="AB231" s="24">
        <v>0</v>
      </c>
      <c r="AC231" s="24">
        <v>0</v>
      </c>
      <c r="AD231" s="24">
        <v>0</v>
      </c>
      <c r="AE231" s="24">
        <v>0</v>
      </c>
      <c r="AF231" s="24">
        <v>11.68</v>
      </c>
      <c r="AG231" s="24">
        <v>2.25</v>
      </c>
      <c r="AH231" s="25" t="s">
        <v>1545</v>
      </c>
      <c r="AI231" s="22">
        <v>1</v>
      </c>
      <c r="AJ231" s="22">
        <v>1</v>
      </c>
      <c r="AK231" s="25" t="s">
        <v>1544</v>
      </c>
      <c r="AL231" s="25" t="s">
        <v>1545</v>
      </c>
      <c r="AM231" s="25" t="s">
        <v>1545</v>
      </c>
      <c r="AN231" s="22">
        <v>5</v>
      </c>
      <c r="AO231" s="22">
        <v>0</v>
      </c>
      <c r="AP231" s="22">
        <v>405</v>
      </c>
      <c r="AQ231" s="22">
        <v>13475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5" t="s">
        <v>1766</v>
      </c>
      <c r="BA231" s="22">
        <v>7</v>
      </c>
      <c r="BB231" s="22">
        <v>7</v>
      </c>
      <c r="BC231" s="22">
        <v>226000</v>
      </c>
      <c r="BD231" s="22">
        <v>45000</v>
      </c>
      <c r="BE231" s="22">
        <v>0</v>
      </c>
      <c r="BF231" s="22">
        <v>0</v>
      </c>
      <c r="BG231" s="22">
        <v>271000</v>
      </c>
      <c r="BH231" s="22">
        <v>6</v>
      </c>
      <c r="BI231" s="22">
        <v>5</v>
      </c>
      <c r="BJ231" s="22">
        <v>0</v>
      </c>
      <c r="BK231" s="22">
        <v>1</v>
      </c>
      <c r="BL231" s="22">
        <v>56</v>
      </c>
      <c r="BM231" s="22">
        <v>5</v>
      </c>
      <c r="BN231" s="22">
        <v>0</v>
      </c>
      <c r="BO231" s="22">
        <v>0</v>
      </c>
      <c r="BP231" s="22">
        <v>0</v>
      </c>
      <c r="BQ231" s="22">
        <v>0</v>
      </c>
    </row>
    <row r="232" spans="1:69" x14ac:dyDescent="0.25">
      <c r="A232" s="22" t="s">
        <v>124</v>
      </c>
      <c r="B232" s="22" t="s">
        <v>517</v>
      </c>
      <c r="C232" s="22" t="s">
        <v>584</v>
      </c>
      <c r="D232" s="22" t="s">
        <v>585</v>
      </c>
      <c r="E232" s="22">
        <v>1</v>
      </c>
      <c r="F232" s="22">
        <v>34</v>
      </c>
      <c r="G232" s="22">
        <v>0</v>
      </c>
      <c r="H232" s="24">
        <v>5.5</v>
      </c>
      <c r="I232" s="25" t="s">
        <v>1544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5" t="s">
        <v>1544</v>
      </c>
      <c r="Q232" s="25" t="s">
        <v>1544</v>
      </c>
      <c r="R232" s="24">
        <v>0</v>
      </c>
      <c r="S232" s="22">
        <v>0</v>
      </c>
      <c r="T232" s="25"/>
      <c r="U232" s="24">
        <v>2</v>
      </c>
      <c r="V232" s="24">
        <v>0</v>
      </c>
      <c r="W232" s="24">
        <v>0</v>
      </c>
      <c r="X232" s="24">
        <v>0</v>
      </c>
      <c r="Y232" s="24">
        <v>0</v>
      </c>
      <c r="Z232" s="24">
        <v>2</v>
      </c>
      <c r="AA232" s="24">
        <v>2.5</v>
      </c>
      <c r="AB232" s="24">
        <v>0</v>
      </c>
      <c r="AC232" s="24">
        <v>0</v>
      </c>
      <c r="AD232" s="24">
        <v>0</v>
      </c>
      <c r="AE232" s="24">
        <v>0</v>
      </c>
      <c r="AF232" s="24">
        <v>2.5</v>
      </c>
      <c r="AG232" s="24">
        <v>0</v>
      </c>
      <c r="AH232" s="25" t="s">
        <v>1545</v>
      </c>
      <c r="AI232" s="22">
        <v>5</v>
      </c>
      <c r="AJ232" s="22">
        <v>5</v>
      </c>
      <c r="AK232" s="25" t="s">
        <v>1544</v>
      </c>
      <c r="AL232" s="25" t="s">
        <v>1545</v>
      </c>
      <c r="AM232" s="25" t="s">
        <v>1545</v>
      </c>
      <c r="AN232" s="22">
        <v>5</v>
      </c>
      <c r="AO232" s="22">
        <v>0</v>
      </c>
      <c r="AP232" s="22">
        <v>74</v>
      </c>
      <c r="AQ232" s="22">
        <v>2896</v>
      </c>
      <c r="AR232" s="22">
        <v>0</v>
      </c>
      <c r="AS232" s="22">
        <v>0</v>
      </c>
      <c r="AT232" s="22">
        <v>0</v>
      </c>
      <c r="AU232" s="22">
        <v>0</v>
      </c>
      <c r="AV232" s="22">
        <v>0</v>
      </c>
      <c r="AW232" s="22">
        <v>0</v>
      </c>
      <c r="AX232" s="22">
        <v>0</v>
      </c>
      <c r="AY232" s="22">
        <v>0</v>
      </c>
      <c r="AZ232" s="25" t="s">
        <v>1767</v>
      </c>
      <c r="BA232" s="22">
        <v>2</v>
      </c>
      <c r="BB232" s="22">
        <v>2</v>
      </c>
      <c r="BC232" s="22">
        <v>190000</v>
      </c>
      <c r="BD232" s="22">
        <v>0</v>
      </c>
      <c r="BE232" s="22">
        <v>0</v>
      </c>
      <c r="BF232" s="22">
        <v>0</v>
      </c>
      <c r="BG232" s="22">
        <v>190000</v>
      </c>
      <c r="BH232" s="22">
        <v>1</v>
      </c>
      <c r="BI232" s="22">
        <v>14</v>
      </c>
      <c r="BJ232" s="22">
        <v>0</v>
      </c>
      <c r="BK232" s="22">
        <v>1</v>
      </c>
      <c r="BL232" s="22">
        <v>1</v>
      </c>
      <c r="BM232" s="22">
        <v>7</v>
      </c>
      <c r="BN232" s="22">
        <v>0</v>
      </c>
      <c r="BO232" s="22">
        <v>0</v>
      </c>
      <c r="BP232" s="22">
        <v>0</v>
      </c>
      <c r="BQ232" s="22">
        <v>0</v>
      </c>
    </row>
    <row r="233" spans="1:69" x14ac:dyDescent="0.25">
      <c r="A233" s="22" t="s">
        <v>124</v>
      </c>
      <c r="B233" s="22" t="s">
        <v>517</v>
      </c>
      <c r="C233" s="22" t="s">
        <v>586</v>
      </c>
      <c r="D233" s="22" t="s">
        <v>587</v>
      </c>
      <c r="E233" s="22">
        <v>4</v>
      </c>
      <c r="F233" s="22">
        <v>201</v>
      </c>
      <c r="G233" s="22">
        <v>0</v>
      </c>
      <c r="H233" s="24">
        <v>8.06</v>
      </c>
      <c r="I233" s="25" t="s">
        <v>1544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5" t="s">
        <v>1544</v>
      </c>
      <c r="Q233" s="25" t="s">
        <v>1544</v>
      </c>
      <c r="R233" s="24">
        <v>0</v>
      </c>
      <c r="S233" s="22">
        <v>0</v>
      </c>
      <c r="T233" s="25"/>
      <c r="U233" s="24">
        <v>4</v>
      </c>
      <c r="V233" s="24">
        <v>0</v>
      </c>
      <c r="W233" s="24">
        <v>0</v>
      </c>
      <c r="X233" s="24">
        <v>0</v>
      </c>
      <c r="Y233" s="24">
        <v>0</v>
      </c>
      <c r="Z233" s="24">
        <v>4</v>
      </c>
      <c r="AA233" s="24">
        <v>5</v>
      </c>
      <c r="AB233" s="24">
        <v>0</v>
      </c>
      <c r="AC233" s="24">
        <v>0</v>
      </c>
      <c r="AD233" s="24">
        <v>0</v>
      </c>
      <c r="AE233" s="24">
        <v>0</v>
      </c>
      <c r="AF233" s="24">
        <v>5</v>
      </c>
      <c r="AG233" s="24">
        <v>1.06</v>
      </c>
      <c r="AH233" s="25" t="s">
        <v>1545</v>
      </c>
      <c r="AI233" s="22">
        <v>3</v>
      </c>
      <c r="AJ233" s="22">
        <v>1</v>
      </c>
      <c r="AK233" s="25" t="s">
        <v>1545</v>
      </c>
      <c r="AL233" s="25" t="s">
        <v>1545</v>
      </c>
      <c r="AM233" s="25" t="s">
        <v>1545</v>
      </c>
      <c r="AN233" s="22">
        <v>5</v>
      </c>
      <c r="AO233" s="22">
        <v>0</v>
      </c>
      <c r="AP233" s="22">
        <v>182</v>
      </c>
      <c r="AQ233" s="22">
        <v>8490.6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5" t="s">
        <v>1768</v>
      </c>
      <c r="BA233" s="22">
        <v>2</v>
      </c>
      <c r="BB233" s="22">
        <v>2</v>
      </c>
      <c r="BC233" s="22">
        <v>265000</v>
      </c>
      <c r="BD233" s="22">
        <v>0</v>
      </c>
      <c r="BE233" s="22">
        <v>0</v>
      </c>
      <c r="BF233" s="22">
        <v>0</v>
      </c>
      <c r="BG233" s="22">
        <v>265000</v>
      </c>
      <c r="BH233" s="22">
        <v>2</v>
      </c>
      <c r="BI233" s="22">
        <v>4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</row>
    <row r="234" spans="1:69" x14ac:dyDescent="0.25">
      <c r="A234" s="22" t="s">
        <v>124</v>
      </c>
      <c r="B234" s="22" t="s">
        <v>517</v>
      </c>
      <c r="C234" s="22" t="s">
        <v>588</v>
      </c>
      <c r="D234" s="22" t="s">
        <v>589</v>
      </c>
      <c r="E234" s="22">
        <v>4</v>
      </c>
      <c r="F234" s="22">
        <v>139</v>
      </c>
      <c r="G234" s="22">
        <v>0</v>
      </c>
      <c r="H234" s="24">
        <v>12</v>
      </c>
      <c r="I234" s="25" t="s">
        <v>1544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5" t="s">
        <v>1544</v>
      </c>
      <c r="Q234" s="25" t="s">
        <v>1544</v>
      </c>
      <c r="R234" s="24">
        <v>0</v>
      </c>
      <c r="S234" s="22">
        <v>0</v>
      </c>
      <c r="T234" s="25"/>
      <c r="U234" s="24">
        <v>5</v>
      </c>
      <c r="V234" s="24">
        <v>0</v>
      </c>
      <c r="W234" s="24">
        <v>0</v>
      </c>
      <c r="X234" s="24">
        <v>0</v>
      </c>
      <c r="Y234" s="24">
        <v>0</v>
      </c>
      <c r="Z234" s="24">
        <v>5</v>
      </c>
      <c r="AA234" s="24">
        <v>5</v>
      </c>
      <c r="AB234" s="24">
        <v>0</v>
      </c>
      <c r="AC234" s="24">
        <v>0</v>
      </c>
      <c r="AD234" s="24">
        <v>0</v>
      </c>
      <c r="AE234" s="24">
        <v>0</v>
      </c>
      <c r="AF234" s="24">
        <v>5</v>
      </c>
      <c r="AG234" s="24">
        <v>0</v>
      </c>
      <c r="AH234" s="25" t="s">
        <v>1545</v>
      </c>
      <c r="AI234" s="22">
        <v>12</v>
      </c>
      <c r="AJ234" s="22">
        <v>12</v>
      </c>
      <c r="AK234" s="25" t="s">
        <v>1545</v>
      </c>
      <c r="AL234" s="25" t="s">
        <v>1545</v>
      </c>
      <c r="AM234" s="25" t="s">
        <v>1545</v>
      </c>
      <c r="AN234" s="22">
        <v>27</v>
      </c>
      <c r="AO234" s="22">
        <v>0</v>
      </c>
      <c r="AP234" s="22">
        <v>158</v>
      </c>
      <c r="AQ234" s="22">
        <v>6175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0</v>
      </c>
      <c r="AX234" s="22">
        <v>0</v>
      </c>
      <c r="AY234" s="22">
        <v>0</v>
      </c>
      <c r="AZ234" s="25"/>
      <c r="BA234" s="22">
        <v>4</v>
      </c>
      <c r="BB234" s="22">
        <v>3</v>
      </c>
      <c r="BC234" s="22">
        <v>25000</v>
      </c>
      <c r="BD234" s="22">
        <v>0</v>
      </c>
      <c r="BE234" s="22">
        <v>0</v>
      </c>
      <c r="BF234" s="22">
        <v>0</v>
      </c>
      <c r="BG234" s="22">
        <v>25000</v>
      </c>
      <c r="BH234" s="22">
        <v>0</v>
      </c>
      <c r="BI234" s="22">
        <v>14</v>
      </c>
      <c r="BJ234" s="22">
        <v>0</v>
      </c>
      <c r="BK234" s="22">
        <v>1</v>
      </c>
      <c r="BL234" s="22">
        <v>18</v>
      </c>
      <c r="BM234" s="22">
        <v>1</v>
      </c>
      <c r="BN234" s="22">
        <v>0</v>
      </c>
      <c r="BO234" s="22">
        <v>0</v>
      </c>
      <c r="BP234" s="22">
        <v>0</v>
      </c>
      <c r="BQ234" s="22">
        <v>0</v>
      </c>
    </row>
    <row r="235" spans="1:69" x14ac:dyDescent="0.25">
      <c r="A235" s="22" t="s">
        <v>124</v>
      </c>
      <c r="B235" s="22" t="s">
        <v>517</v>
      </c>
      <c r="C235" s="22" t="s">
        <v>590</v>
      </c>
      <c r="D235" s="22" t="s">
        <v>591</v>
      </c>
      <c r="E235" s="22">
        <v>3</v>
      </c>
      <c r="F235" s="22">
        <v>160</v>
      </c>
      <c r="G235" s="22">
        <v>0</v>
      </c>
      <c r="H235" s="24">
        <v>26</v>
      </c>
      <c r="I235" s="25" t="s">
        <v>1544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5" t="s">
        <v>1544</v>
      </c>
      <c r="Q235" s="25" t="s">
        <v>1544</v>
      </c>
      <c r="R235" s="24">
        <v>0</v>
      </c>
      <c r="S235" s="22">
        <v>0</v>
      </c>
      <c r="T235" s="25"/>
      <c r="U235" s="24">
        <v>11.68</v>
      </c>
      <c r="V235" s="24">
        <v>0</v>
      </c>
      <c r="W235" s="24">
        <v>0</v>
      </c>
      <c r="X235" s="24">
        <v>0</v>
      </c>
      <c r="Y235" s="24">
        <v>0</v>
      </c>
      <c r="Z235" s="24">
        <v>11.68</v>
      </c>
      <c r="AA235" s="24">
        <v>12.75</v>
      </c>
      <c r="AB235" s="24">
        <v>0</v>
      </c>
      <c r="AC235" s="24">
        <v>0</v>
      </c>
      <c r="AD235" s="24">
        <v>0</v>
      </c>
      <c r="AE235" s="24">
        <v>0</v>
      </c>
      <c r="AF235" s="24">
        <v>12.75</v>
      </c>
      <c r="AG235" s="24">
        <v>0</v>
      </c>
      <c r="AH235" s="25" t="s">
        <v>1545</v>
      </c>
      <c r="AI235" s="22">
        <v>1</v>
      </c>
      <c r="AJ235" s="22">
        <v>0</v>
      </c>
      <c r="AK235" s="25" t="s">
        <v>1544</v>
      </c>
      <c r="AL235" s="25" t="s">
        <v>1544</v>
      </c>
      <c r="AM235" s="25" t="s">
        <v>1544</v>
      </c>
      <c r="AN235" s="22">
        <v>0</v>
      </c>
      <c r="AO235" s="22">
        <v>0</v>
      </c>
      <c r="AP235" s="22">
        <v>107</v>
      </c>
      <c r="AQ235" s="22">
        <v>9600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5" t="s">
        <v>1769</v>
      </c>
      <c r="BA235" s="22">
        <v>5</v>
      </c>
      <c r="BB235" s="22">
        <v>5</v>
      </c>
      <c r="BC235" s="22">
        <v>1000</v>
      </c>
      <c r="BD235" s="22">
        <v>101040</v>
      </c>
      <c r="BE235" s="22">
        <v>0</v>
      </c>
      <c r="BF235" s="22">
        <v>0</v>
      </c>
      <c r="BG235" s="22">
        <v>102040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2">
        <v>0</v>
      </c>
      <c r="BP235" s="22">
        <v>0</v>
      </c>
      <c r="BQ235" s="22">
        <v>0</v>
      </c>
    </row>
    <row r="236" spans="1:69" x14ac:dyDescent="0.25">
      <c r="A236" s="22" t="s">
        <v>124</v>
      </c>
      <c r="B236" s="22" t="s">
        <v>517</v>
      </c>
      <c r="C236" s="22" t="s">
        <v>592</v>
      </c>
      <c r="D236" s="22" t="s">
        <v>593</v>
      </c>
      <c r="E236" s="22">
        <v>6</v>
      </c>
      <c r="F236" s="22">
        <v>195</v>
      </c>
      <c r="G236" s="22">
        <v>0</v>
      </c>
      <c r="H236" s="24">
        <v>18.5</v>
      </c>
      <c r="I236" s="25" t="s">
        <v>1544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5" t="s">
        <v>1544</v>
      </c>
      <c r="Q236" s="25" t="s">
        <v>1544</v>
      </c>
      <c r="R236" s="24">
        <v>0</v>
      </c>
      <c r="S236" s="22">
        <v>0</v>
      </c>
      <c r="T236" s="25"/>
      <c r="U236" s="24">
        <v>9.36</v>
      </c>
      <c r="V236" s="24">
        <v>0</v>
      </c>
      <c r="W236" s="24">
        <v>0</v>
      </c>
      <c r="X236" s="24">
        <v>0</v>
      </c>
      <c r="Y236" s="24">
        <v>0</v>
      </c>
      <c r="Z236" s="24">
        <v>9.36</v>
      </c>
      <c r="AA236" s="24">
        <v>7.72</v>
      </c>
      <c r="AB236" s="24">
        <v>0</v>
      </c>
      <c r="AC236" s="24">
        <v>0</v>
      </c>
      <c r="AD236" s="24">
        <v>0</v>
      </c>
      <c r="AE236" s="24">
        <v>0</v>
      </c>
      <c r="AF236" s="24">
        <v>7.72</v>
      </c>
      <c r="AG236" s="24">
        <v>0.67</v>
      </c>
      <c r="AH236" s="25" t="s">
        <v>1545</v>
      </c>
      <c r="AI236" s="22">
        <v>3</v>
      </c>
      <c r="AJ236" s="22">
        <v>3</v>
      </c>
      <c r="AK236" s="25" t="s">
        <v>1545</v>
      </c>
      <c r="AL236" s="25" t="s">
        <v>1545</v>
      </c>
      <c r="AM236" s="25" t="s">
        <v>1545</v>
      </c>
      <c r="AN236" s="22">
        <v>3</v>
      </c>
      <c r="AO236" s="22">
        <v>0</v>
      </c>
      <c r="AP236" s="22">
        <v>260</v>
      </c>
      <c r="AQ236" s="22">
        <v>12538.56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5" t="s">
        <v>1657</v>
      </c>
      <c r="BA236" s="22">
        <v>6</v>
      </c>
      <c r="BB236" s="22">
        <v>6</v>
      </c>
      <c r="BC236" s="22">
        <v>937300</v>
      </c>
      <c r="BD236" s="22">
        <v>0</v>
      </c>
      <c r="BE236" s="22">
        <v>0</v>
      </c>
      <c r="BF236" s="22">
        <v>7000</v>
      </c>
      <c r="BG236" s="22">
        <v>944300</v>
      </c>
      <c r="BH236" s="22">
        <v>0</v>
      </c>
      <c r="BI236" s="22">
        <v>3</v>
      </c>
      <c r="BJ236" s="22">
        <v>0</v>
      </c>
      <c r="BK236" s="22">
        <v>0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  <c r="BQ236" s="22">
        <v>0</v>
      </c>
    </row>
    <row r="237" spans="1:69" x14ac:dyDescent="0.25">
      <c r="A237" s="22" t="s">
        <v>124</v>
      </c>
      <c r="B237" s="22" t="s">
        <v>517</v>
      </c>
      <c r="C237" s="22" t="s">
        <v>594</v>
      </c>
      <c r="D237" s="22" t="s">
        <v>595</v>
      </c>
      <c r="E237" s="22">
        <v>8</v>
      </c>
      <c r="F237" s="22">
        <v>402</v>
      </c>
      <c r="G237" s="22">
        <v>0</v>
      </c>
      <c r="H237" s="24">
        <v>15.27</v>
      </c>
      <c r="I237" s="25" t="s">
        <v>1544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5" t="s">
        <v>1544</v>
      </c>
      <c r="Q237" s="25" t="s">
        <v>1544</v>
      </c>
      <c r="R237" s="24">
        <v>0</v>
      </c>
      <c r="S237" s="22">
        <v>0</v>
      </c>
      <c r="T237" s="25"/>
      <c r="U237" s="24">
        <v>12.73</v>
      </c>
      <c r="V237" s="24">
        <v>0</v>
      </c>
      <c r="W237" s="24">
        <v>0</v>
      </c>
      <c r="X237" s="24">
        <v>0</v>
      </c>
      <c r="Y237" s="24">
        <v>0</v>
      </c>
      <c r="Z237" s="24">
        <v>12.73</v>
      </c>
      <c r="AA237" s="24">
        <v>12.73</v>
      </c>
      <c r="AB237" s="24">
        <v>0</v>
      </c>
      <c r="AC237" s="24">
        <v>0</v>
      </c>
      <c r="AD237" s="24">
        <v>0</v>
      </c>
      <c r="AE237" s="24">
        <v>0</v>
      </c>
      <c r="AF237" s="24">
        <v>12.73</v>
      </c>
      <c r="AG237" s="24">
        <v>0</v>
      </c>
      <c r="AH237" s="25" t="s">
        <v>1545</v>
      </c>
      <c r="AI237" s="22">
        <v>3</v>
      </c>
      <c r="AJ237" s="22">
        <v>3</v>
      </c>
      <c r="AK237" s="25" t="s">
        <v>1545</v>
      </c>
      <c r="AL237" s="25" t="s">
        <v>1545</v>
      </c>
      <c r="AM237" s="25" t="s">
        <v>1545</v>
      </c>
      <c r="AN237" s="22">
        <v>10</v>
      </c>
      <c r="AO237" s="22">
        <v>0</v>
      </c>
      <c r="AP237" s="22">
        <v>457</v>
      </c>
      <c r="AQ237" s="22">
        <v>604.44000000000005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5" t="s">
        <v>1770</v>
      </c>
      <c r="BA237" s="22">
        <v>23</v>
      </c>
      <c r="BB237" s="22">
        <v>23</v>
      </c>
      <c r="BC237" s="22">
        <v>752820</v>
      </c>
      <c r="BD237" s="22">
        <v>0</v>
      </c>
      <c r="BE237" s="22">
        <v>0</v>
      </c>
      <c r="BF237" s="22">
        <v>0</v>
      </c>
      <c r="BG237" s="22">
        <v>752820</v>
      </c>
      <c r="BH237" s="22">
        <v>7</v>
      </c>
      <c r="BI237" s="22">
        <v>2</v>
      </c>
      <c r="BJ237" s="22">
        <v>0</v>
      </c>
      <c r="BK237" s="22">
        <v>1</v>
      </c>
      <c r="BL237" s="22">
        <v>54</v>
      </c>
      <c r="BM237" s="22">
        <v>2</v>
      </c>
      <c r="BN237" s="22">
        <v>0</v>
      </c>
      <c r="BO237" s="22">
        <v>0</v>
      </c>
      <c r="BP237" s="22">
        <v>0</v>
      </c>
      <c r="BQ237" s="22">
        <v>0</v>
      </c>
    </row>
    <row r="238" spans="1:69" x14ac:dyDescent="0.25">
      <c r="A238" s="22" t="s">
        <v>124</v>
      </c>
      <c r="B238" s="22" t="s">
        <v>517</v>
      </c>
      <c r="C238" s="22" t="s">
        <v>596</v>
      </c>
      <c r="D238" s="22" t="s">
        <v>597</v>
      </c>
      <c r="E238" s="22">
        <v>2</v>
      </c>
      <c r="F238" s="22">
        <v>85</v>
      </c>
      <c r="G238" s="22">
        <v>0</v>
      </c>
      <c r="H238" s="24">
        <v>3.4</v>
      </c>
      <c r="I238" s="25" t="s">
        <v>1544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5" t="s">
        <v>1544</v>
      </c>
      <c r="Q238" s="25" t="s">
        <v>1544</v>
      </c>
      <c r="R238" s="24">
        <v>0</v>
      </c>
      <c r="S238" s="22">
        <v>0</v>
      </c>
      <c r="T238" s="25"/>
      <c r="U238" s="24">
        <v>3.47</v>
      </c>
      <c r="V238" s="24">
        <v>0</v>
      </c>
      <c r="W238" s="24">
        <v>0</v>
      </c>
      <c r="X238" s="24">
        <v>0</v>
      </c>
      <c r="Y238" s="24">
        <v>0</v>
      </c>
      <c r="Z238" s="24">
        <v>3.47</v>
      </c>
      <c r="AA238" s="24">
        <v>3.12</v>
      </c>
      <c r="AB238" s="24">
        <v>0</v>
      </c>
      <c r="AC238" s="24">
        <v>0</v>
      </c>
      <c r="AD238" s="24">
        <v>0</v>
      </c>
      <c r="AE238" s="24">
        <v>0</v>
      </c>
      <c r="AF238" s="24">
        <v>3.12</v>
      </c>
      <c r="AG238" s="24">
        <v>1.44</v>
      </c>
      <c r="AH238" s="25" t="s">
        <v>1545</v>
      </c>
      <c r="AI238" s="22">
        <v>18</v>
      </c>
      <c r="AJ238" s="22">
        <v>10</v>
      </c>
      <c r="AK238" s="25" t="s">
        <v>1545</v>
      </c>
      <c r="AL238" s="25" t="s">
        <v>1545</v>
      </c>
      <c r="AM238" s="25" t="s">
        <v>1545</v>
      </c>
      <c r="AN238" s="22">
        <v>16</v>
      </c>
      <c r="AO238" s="22">
        <v>0</v>
      </c>
      <c r="AP238" s="22">
        <v>146</v>
      </c>
      <c r="AQ238" s="22">
        <v>5182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5" t="s">
        <v>1771</v>
      </c>
      <c r="BA238" s="22">
        <v>2</v>
      </c>
      <c r="BB238" s="22">
        <v>2</v>
      </c>
      <c r="BC238" s="22">
        <v>8000</v>
      </c>
      <c r="BD238" s="22">
        <v>0</v>
      </c>
      <c r="BE238" s="22">
        <v>0</v>
      </c>
      <c r="BF238" s="22">
        <v>0</v>
      </c>
      <c r="BG238" s="22">
        <v>8000</v>
      </c>
      <c r="BH238" s="22">
        <v>0</v>
      </c>
      <c r="BI238" s="22">
        <v>1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0</v>
      </c>
      <c r="BP238" s="22">
        <v>0</v>
      </c>
      <c r="BQ238" s="22">
        <v>0</v>
      </c>
    </row>
    <row r="239" spans="1:69" x14ac:dyDescent="0.25">
      <c r="A239" s="22" t="s">
        <v>124</v>
      </c>
      <c r="B239" s="22" t="s">
        <v>517</v>
      </c>
      <c r="C239" s="22" t="s">
        <v>598</v>
      </c>
      <c r="D239" s="22" t="s">
        <v>599</v>
      </c>
      <c r="E239" s="22">
        <v>4</v>
      </c>
      <c r="F239" s="22">
        <v>198</v>
      </c>
      <c r="G239" s="22">
        <v>0</v>
      </c>
      <c r="H239" s="24">
        <v>20</v>
      </c>
      <c r="I239" s="25" t="s">
        <v>1544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5" t="s">
        <v>1544</v>
      </c>
      <c r="Q239" s="25" t="s">
        <v>1544</v>
      </c>
      <c r="R239" s="24">
        <v>0</v>
      </c>
      <c r="S239" s="22">
        <v>0</v>
      </c>
      <c r="T239" s="25"/>
      <c r="U239" s="24">
        <v>5</v>
      </c>
      <c r="V239" s="24">
        <v>0</v>
      </c>
      <c r="W239" s="24">
        <v>0</v>
      </c>
      <c r="X239" s="24">
        <v>0</v>
      </c>
      <c r="Y239" s="24">
        <v>0</v>
      </c>
      <c r="Z239" s="24">
        <v>5</v>
      </c>
      <c r="AA239" s="24">
        <v>6</v>
      </c>
      <c r="AB239" s="24">
        <v>0</v>
      </c>
      <c r="AC239" s="24">
        <v>0</v>
      </c>
      <c r="AD239" s="24">
        <v>0</v>
      </c>
      <c r="AE239" s="24">
        <v>0</v>
      </c>
      <c r="AF239" s="24">
        <v>6</v>
      </c>
      <c r="AG239" s="24">
        <v>0</v>
      </c>
      <c r="AH239" s="25" t="s">
        <v>1545</v>
      </c>
      <c r="AI239" s="22">
        <v>3</v>
      </c>
      <c r="AJ239" s="22">
        <v>1</v>
      </c>
      <c r="AK239" s="25" t="s">
        <v>1545</v>
      </c>
      <c r="AL239" s="25" t="s">
        <v>1545</v>
      </c>
      <c r="AM239" s="25" t="s">
        <v>1544</v>
      </c>
      <c r="AN239" s="22">
        <v>0</v>
      </c>
      <c r="AO239" s="22">
        <v>0</v>
      </c>
      <c r="AP239" s="22">
        <v>223</v>
      </c>
      <c r="AQ239" s="22">
        <v>61810</v>
      </c>
      <c r="AR239" s="22">
        <v>0</v>
      </c>
      <c r="AS239" s="22">
        <v>0</v>
      </c>
      <c r="AT239" s="22">
        <v>0</v>
      </c>
      <c r="AU239" s="22">
        <v>0</v>
      </c>
      <c r="AV239" s="22">
        <v>0</v>
      </c>
      <c r="AW239" s="22">
        <v>0</v>
      </c>
      <c r="AX239" s="22">
        <v>0</v>
      </c>
      <c r="AY239" s="22">
        <v>0</v>
      </c>
      <c r="AZ239" s="25" t="s">
        <v>1772</v>
      </c>
      <c r="BA239" s="22">
        <v>3</v>
      </c>
      <c r="BB239" s="22">
        <v>3</v>
      </c>
      <c r="BC239" s="22">
        <v>110000</v>
      </c>
      <c r="BD239" s="22">
        <v>75000</v>
      </c>
      <c r="BE239" s="22">
        <v>0</v>
      </c>
      <c r="BF239" s="22">
        <v>0</v>
      </c>
      <c r="BG239" s="22">
        <v>185000</v>
      </c>
      <c r="BH239" s="22">
        <v>5</v>
      </c>
      <c r="BI239" s="22">
        <v>2</v>
      </c>
      <c r="BJ239" s="22">
        <v>0</v>
      </c>
      <c r="BK239" s="22">
        <v>1</v>
      </c>
      <c r="BL239" s="22">
        <v>43</v>
      </c>
      <c r="BM239" s="22">
        <v>1</v>
      </c>
      <c r="BN239" s="22">
        <v>0</v>
      </c>
      <c r="BO239" s="22">
        <v>0</v>
      </c>
      <c r="BP239" s="22">
        <v>0</v>
      </c>
      <c r="BQ239" s="22">
        <v>0</v>
      </c>
    </row>
    <row r="240" spans="1:69" x14ac:dyDescent="0.25">
      <c r="A240" s="22" t="s">
        <v>124</v>
      </c>
      <c r="B240" s="22" t="s">
        <v>517</v>
      </c>
      <c r="C240" s="22" t="s">
        <v>600</v>
      </c>
      <c r="D240" s="22" t="s">
        <v>601</v>
      </c>
      <c r="E240" s="22">
        <v>2</v>
      </c>
      <c r="F240" s="22">
        <v>136</v>
      </c>
      <c r="G240" s="22">
        <v>0</v>
      </c>
      <c r="H240" s="24">
        <v>11</v>
      </c>
      <c r="I240" s="25" t="s">
        <v>1544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5" t="s">
        <v>1544</v>
      </c>
      <c r="Q240" s="25" t="s">
        <v>1544</v>
      </c>
      <c r="R240" s="24">
        <v>0</v>
      </c>
      <c r="S240" s="22">
        <v>0</v>
      </c>
      <c r="T240" s="25"/>
      <c r="U240" s="24">
        <v>16.100000000000001</v>
      </c>
      <c r="V240" s="24">
        <v>0</v>
      </c>
      <c r="W240" s="24">
        <v>0</v>
      </c>
      <c r="X240" s="24">
        <v>0</v>
      </c>
      <c r="Y240" s="24">
        <v>0</v>
      </c>
      <c r="Z240" s="24">
        <v>16.100000000000001</v>
      </c>
      <c r="AA240" s="24">
        <v>9.2449999999999992</v>
      </c>
      <c r="AB240" s="24">
        <v>0</v>
      </c>
      <c r="AC240" s="24">
        <v>0</v>
      </c>
      <c r="AD240" s="24">
        <v>0</v>
      </c>
      <c r="AE240" s="24">
        <v>0</v>
      </c>
      <c r="AF240" s="24">
        <v>9.2449999999999992</v>
      </c>
      <c r="AG240" s="24">
        <v>0</v>
      </c>
      <c r="AH240" s="25" t="s">
        <v>1545</v>
      </c>
      <c r="AI240" s="22">
        <v>41</v>
      </c>
      <c r="AJ240" s="22">
        <v>18</v>
      </c>
      <c r="AK240" s="25" t="s">
        <v>1545</v>
      </c>
      <c r="AL240" s="25" t="s">
        <v>1545</v>
      </c>
      <c r="AM240" s="25" t="s">
        <v>1545</v>
      </c>
      <c r="AN240" s="22">
        <v>34</v>
      </c>
      <c r="AO240" s="22">
        <v>0</v>
      </c>
      <c r="AP240" s="22">
        <v>132</v>
      </c>
      <c r="AQ240" s="22">
        <v>7963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5" t="s">
        <v>1773</v>
      </c>
      <c r="BA240" s="22">
        <v>19</v>
      </c>
      <c r="BB240" s="22">
        <v>17</v>
      </c>
      <c r="BC240" s="22">
        <v>530800</v>
      </c>
      <c r="BD240" s="22">
        <v>0</v>
      </c>
      <c r="BE240" s="22">
        <v>0</v>
      </c>
      <c r="BF240" s="22">
        <v>0</v>
      </c>
      <c r="BG240" s="22">
        <v>530800</v>
      </c>
      <c r="BH240" s="22">
        <v>2</v>
      </c>
      <c r="BI240" s="22">
        <v>21</v>
      </c>
      <c r="BJ240" s="22">
        <v>1</v>
      </c>
      <c r="BK240" s="22">
        <v>1</v>
      </c>
      <c r="BL240" s="22">
        <v>9</v>
      </c>
      <c r="BM240" s="22">
        <v>1</v>
      </c>
      <c r="BN240" s="22">
        <v>1</v>
      </c>
      <c r="BO240" s="22">
        <v>41</v>
      </c>
      <c r="BP240" s="22">
        <v>0</v>
      </c>
      <c r="BQ240" s="22">
        <v>0</v>
      </c>
    </row>
    <row r="241" spans="1:69" x14ac:dyDescent="0.25">
      <c r="A241" s="22" t="s">
        <v>124</v>
      </c>
      <c r="B241" s="22" t="s">
        <v>517</v>
      </c>
      <c r="C241" s="22" t="s">
        <v>602</v>
      </c>
      <c r="D241" s="22" t="s">
        <v>603</v>
      </c>
      <c r="E241" s="22">
        <v>2</v>
      </c>
      <c r="F241" s="22">
        <v>70</v>
      </c>
      <c r="G241" s="22">
        <v>0</v>
      </c>
      <c r="H241" s="24">
        <v>2.91</v>
      </c>
      <c r="I241" s="25" t="s">
        <v>1544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5" t="s">
        <v>1544</v>
      </c>
      <c r="Q241" s="25" t="s">
        <v>1544</v>
      </c>
      <c r="R241" s="24">
        <v>0</v>
      </c>
      <c r="S241" s="22">
        <v>0</v>
      </c>
      <c r="T241" s="25"/>
      <c r="U241" s="24">
        <v>2.8</v>
      </c>
      <c r="V241" s="24">
        <v>0</v>
      </c>
      <c r="W241" s="24">
        <v>0</v>
      </c>
      <c r="X241" s="24">
        <v>0</v>
      </c>
      <c r="Y241" s="24">
        <v>0</v>
      </c>
      <c r="Z241" s="24">
        <v>2.8</v>
      </c>
      <c r="AA241" s="24">
        <v>2.0699999999999998</v>
      </c>
      <c r="AB241" s="24">
        <v>0</v>
      </c>
      <c r="AC241" s="24">
        <v>0</v>
      </c>
      <c r="AD241" s="24">
        <v>0</v>
      </c>
      <c r="AE241" s="24">
        <v>0</v>
      </c>
      <c r="AF241" s="24">
        <v>2.0699999999999998</v>
      </c>
      <c r="AG241" s="24">
        <v>0</v>
      </c>
      <c r="AH241" s="25" t="s">
        <v>1545</v>
      </c>
      <c r="AI241" s="22">
        <v>3</v>
      </c>
      <c r="AJ241" s="22">
        <v>3</v>
      </c>
      <c r="AK241" s="25" t="s">
        <v>1544</v>
      </c>
      <c r="AL241" s="25" t="s">
        <v>1545</v>
      </c>
      <c r="AM241" s="25" t="s">
        <v>1545</v>
      </c>
      <c r="AN241" s="22">
        <v>5</v>
      </c>
      <c r="AO241" s="22">
        <v>0</v>
      </c>
      <c r="AP241" s="22">
        <v>62</v>
      </c>
      <c r="AQ241" s="22">
        <v>5500</v>
      </c>
      <c r="AR241" s="22">
        <v>0</v>
      </c>
      <c r="AS241" s="22">
        <v>0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5" t="s">
        <v>1774</v>
      </c>
      <c r="BA241" s="22">
        <v>2</v>
      </c>
      <c r="BB241" s="22">
        <v>2</v>
      </c>
      <c r="BC241" s="22">
        <v>16700</v>
      </c>
      <c r="BD241" s="22">
        <v>0</v>
      </c>
      <c r="BE241" s="22">
        <v>0</v>
      </c>
      <c r="BF241" s="22">
        <v>0</v>
      </c>
      <c r="BG241" s="22">
        <v>16700</v>
      </c>
      <c r="BH241" s="22">
        <v>0</v>
      </c>
      <c r="BI241" s="22">
        <v>30</v>
      </c>
      <c r="BJ241" s="22">
        <v>0</v>
      </c>
      <c r="BK241" s="22">
        <v>0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0</v>
      </c>
    </row>
    <row r="242" spans="1:69" x14ac:dyDescent="0.25">
      <c r="A242" s="22" t="s">
        <v>124</v>
      </c>
      <c r="B242" s="22" t="s">
        <v>517</v>
      </c>
      <c r="C242" s="22" t="s">
        <v>604</v>
      </c>
      <c r="D242" s="22" t="s">
        <v>605</v>
      </c>
      <c r="E242" s="22">
        <v>4</v>
      </c>
      <c r="F242" s="22">
        <v>63</v>
      </c>
      <c r="G242" s="22">
        <v>0</v>
      </c>
      <c r="H242" s="24">
        <v>7.29</v>
      </c>
      <c r="I242" s="25" t="s">
        <v>1544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5" t="s">
        <v>1544</v>
      </c>
      <c r="Q242" s="25" t="s">
        <v>1544</v>
      </c>
      <c r="R242" s="24">
        <v>0</v>
      </c>
      <c r="S242" s="22">
        <v>0</v>
      </c>
      <c r="T242" s="25"/>
      <c r="U242" s="24">
        <v>6.1</v>
      </c>
      <c r="V242" s="24">
        <v>0</v>
      </c>
      <c r="W242" s="24">
        <v>0</v>
      </c>
      <c r="X242" s="24">
        <v>0</v>
      </c>
      <c r="Y242" s="24">
        <v>0</v>
      </c>
      <c r="Z242" s="24">
        <v>6.1</v>
      </c>
      <c r="AA242" s="24">
        <v>4.72</v>
      </c>
      <c r="AB242" s="24">
        <v>0</v>
      </c>
      <c r="AC242" s="24">
        <v>0</v>
      </c>
      <c r="AD242" s="24">
        <v>0</v>
      </c>
      <c r="AE242" s="24">
        <v>0</v>
      </c>
      <c r="AF242" s="24">
        <v>4.72</v>
      </c>
      <c r="AG242" s="24">
        <v>0.16</v>
      </c>
      <c r="AH242" s="25" t="s">
        <v>1545</v>
      </c>
      <c r="AI242" s="22">
        <v>5</v>
      </c>
      <c r="AJ242" s="22">
        <v>5</v>
      </c>
      <c r="AK242" s="25" t="s">
        <v>1544</v>
      </c>
      <c r="AL242" s="25" t="s">
        <v>1545</v>
      </c>
      <c r="AM242" s="25" t="s">
        <v>1545</v>
      </c>
      <c r="AN242" s="22">
        <v>7</v>
      </c>
      <c r="AO242" s="22">
        <v>0</v>
      </c>
      <c r="AP242" s="22">
        <v>210</v>
      </c>
      <c r="AQ242" s="22">
        <v>5432.5</v>
      </c>
      <c r="AR242" s="22">
        <v>0</v>
      </c>
      <c r="AS242" s="22">
        <v>0</v>
      </c>
      <c r="AT242" s="22">
        <v>0</v>
      </c>
      <c r="AU242" s="22">
        <v>0</v>
      </c>
      <c r="AV242" s="22">
        <v>0</v>
      </c>
      <c r="AW242" s="22">
        <v>0</v>
      </c>
      <c r="AX242" s="22">
        <v>0</v>
      </c>
      <c r="AY242" s="22">
        <v>0</v>
      </c>
      <c r="AZ242" s="25" t="s">
        <v>1775</v>
      </c>
      <c r="BA242" s="22">
        <v>0</v>
      </c>
      <c r="BB242" s="22">
        <v>0</v>
      </c>
      <c r="BC242" s="22">
        <v>0</v>
      </c>
      <c r="BD242" s="22">
        <v>0</v>
      </c>
      <c r="BE242" s="22">
        <v>0</v>
      </c>
      <c r="BF242" s="22">
        <v>0</v>
      </c>
      <c r="BG242" s="22">
        <v>0</v>
      </c>
      <c r="BH242" s="22">
        <v>0</v>
      </c>
      <c r="BI242" s="22">
        <v>0</v>
      </c>
      <c r="BJ242" s="22">
        <v>0</v>
      </c>
      <c r="BK242" s="22">
        <v>1</v>
      </c>
      <c r="BL242" s="22">
        <v>0</v>
      </c>
      <c r="BM242" s="22">
        <v>2</v>
      </c>
      <c r="BN242" s="22">
        <v>0</v>
      </c>
      <c r="BO242" s="22">
        <v>0</v>
      </c>
      <c r="BP242" s="22">
        <v>0</v>
      </c>
      <c r="BQ242" s="22">
        <v>0</v>
      </c>
    </row>
    <row r="243" spans="1:69" x14ac:dyDescent="0.25">
      <c r="A243" s="22" t="s">
        <v>124</v>
      </c>
      <c r="B243" s="22" t="s">
        <v>517</v>
      </c>
      <c r="C243" s="22" t="s">
        <v>606</v>
      </c>
      <c r="D243" s="22" t="s">
        <v>607</v>
      </c>
      <c r="E243" s="22">
        <v>2</v>
      </c>
      <c r="F243" s="22">
        <v>54</v>
      </c>
      <c r="G243" s="22">
        <v>0</v>
      </c>
      <c r="H243" s="24">
        <v>5</v>
      </c>
      <c r="I243" s="25" t="s">
        <v>1544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5" t="s">
        <v>1544</v>
      </c>
      <c r="Q243" s="25" t="s">
        <v>1544</v>
      </c>
      <c r="R243" s="24">
        <v>0</v>
      </c>
      <c r="S243" s="22">
        <v>0</v>
      </c>
      <c r="T243" s="25"/>
      <c r="U243" s="24">
        <v>3.49</v>
      </c>
      <c r="V243" s="24">
        <v>0</v>
      </c>
      <c r="W243" s="24">
        <v>0</v>
      </c>
      <c r="X243" s="24">
        <v>0</v>
      </c>
      <c r="Y243" s="24">
        <v>0</v>
      </c>
      <c r="Z243" s="24">
        <v>3.49</v>
      </c>
      <c r="AA243" s="24">
        <v>3.49</v>
      </c>
      <c r="AB243" s="24">
        <v>0</v>
      </c>
      <c r="AC243" s="24">
        <v>0</v>
      </c>
      <c r="AD243" s="24">
        <v>0</v>
      </c>
      <c r="AE243" s="24">
        <v>0</v>
      </c>
      <c r="AF243" s="24">
        <v>3.49</v>
      </c>
      <c r="AG243" s="24">
        <v>0</v>
      </c>
      <c r="AH243" s="25" t="s">
        <v>1545</v>
      </c>
      <c r="AI243" s="22">
        <v>3</v>
      </c>
      <c r="AJ243" s="22">
        <v>3</v>
      </c>
      <c r="AK243" s="25" t="s">
        <v>1544</v>
      </c>
      <c r="AL243" s="25" t="s">
        <v>1545</v>
      </c>
      <c r="AM243" s="25" t="s">
        <v>1545</v>
      </c>
      <c r="AN243" s="22">
        <v>9</v>
      </c>
      <c r="AO243" s="22">
        <v>0</v>
      </c>
      <c r="AP243" s="22">
        <v>85</v>
      </c>
      <c r="AQ243" s="22">
        <v>3840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5" t="s">
        <v>1776</v>
      </c>
      <c r="BA243" s="22">
        <v>0</v>
      </c>
      <c r="BB243" s="22">
        <v>0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</row>
    <row r="244" spans="1:69" x14ac:dyDescent="0.25">
      <c r="A244" s="22" t="s">
        <v>124</v>
      </c>
      <c r="B244" s="22" t="s">
        <v>517</v>
      </c>
      <c r="C244" s="22" t="s">
        <v>608</v>
      </c>
      <c r="D244" s="22" t="s">
        <v>609</v>
      </c>
      <c r="E244" s="22">
        <v>1</v>
      </c>
      <c r="F244" s="22">
        <v>84</v>
      </c>
      <c r="G244" s="22">
        <v>0</v>
      </c>
      <c r="H244" s="24">
        <v>5</v>
      </c>
      <c r="I244" s="25" t="s">
        <v>1544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5" t="s">
        <v>1544</v>
      </c>
      <c r="Q244" s="25" t="s">
        <v>1544</v>
      </c>
      <c r="R244" s="24">
        <v>0</v>
      </c>
      <c r="S244" s="22">
        <v>0</v>
      </c>
      <c r="T244" s="25"/>
      <c r="U244" s="24">
        <v>6.5</v>
      </c>
      <c r="V244" s="24">
        <v>0</v>
      </c>
      <c r="W244" s="24">
        <v>0</v>
      </c>
      <c r="X244" s="24">
        <v>0</v>
      </c>
      <c r="Y244" s="24">
        <v>0</v>
      </c>
      <c r="Z244" s="24">
        <v>6.5</v>
      </c>
      <c r="AA244" s="24">
        <v>7.7</v>
      </c>
      <c r="AB244" s="24">
        <v>0</v>
      </c>
      <c r="AC244" s="24">
        <v>0</v>
      </c>
      <c r="AD244" s="24">
        <v>0</v>
      </c>
      <c r="AE244" s="24">
        <v>0</v>
      </c>
      <c r="AF244" s="24">
        <v>7.7</v>
      </c>
      <c r="AG244" s="24">
        <v>1</v>
      </c>
      <c r="AH244" s="25" t="s">
        <v>1545</v>
      </c>
      <c r="AI244" s="22">
        <v>24</v>
      </c>
      <c r="AJ244" s="22">
        <v>21</v>
      </c>
      <c r="AK244" s="25" t="s">
        <v>1544</v>
      </c>
      <c r="AL244" s="25" t="s">
        <v>1545</v>
      </c>
      <c r="AM244" s="25" t="s">
        <v>1545</v>
      </c>
      <c r="AN244" s="22">
        <v>29</v>
      </c>
      <c r="AO244" s="22">
        <v>0</v>
      </c>
      <c r="AP244" s="22">
        <v>86</v>
      </c>
      <c r="AQ244" s="22">
        <v>4751.25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0</v>
      </c>
      <c r="AZ244" s="25" t="s">
        <v>1777</v>
      </c>
      <c r="BA244" s="22">
        <v>16</v>
      </c>
      <c r="BB244" s="22">
        <v>14</v>
      </c>
      <c r="BC244" s="22">
        <v>1188200</v>
      </c>
      <c r="BD244" s="22">
        <v>350000</v>
      </c>
      <c r="BE244" s="22">
        <v>0</v>
      </c>
      <c r="BF244" s="22">
        <v>0</v>
      </c>
      <c r="BG244" s="22">
        <v>1538200</v>
      </c>
      <c r="BH244" s="22">
        <v>0</v>
      </c>
      <c r="BI244" s="22">
        <v>30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0</v>
      </c>
    </row>
    <row r="245" spans="1:69" x14ac:dyDescent="0.25">
      <c r="A245" s="22" t="s">
        <v>124</v>
      </c>
      <c r="B245" s="22" t="s">
        <v>517</v>
      </c>
      <c r="C245" s="22" t="s">
        <v>610</v>
      </c>
      <c r="D245" s="22" t="s">
        <v>611</v>
      </c>
      <c r="E245" s="22">
        <v>5</v>
      </c>
      <c r="F245" s="22">
        <v>300</v>
      </c>
      <c r="G245" s="22">
        <v>0</v>
      </c>
      <c r="H245" s="24">
        <v>12.5</v>
      </c>
      <c r="I245" s="25" t="s">
        <v>1544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5" t="s">
        <v>1544</v>
      </c>
      <c r="Q245" s="25" t="s">
        <v>1544</v>
      </c>
      <c r="R245" s="24">
        <v>0</v>
      </c>
      <c r="S245" s="22">
        <v>0</v>
      </c>
      <c r="T245" s="25"/>
      <c r="U245" s="24">
        <v>5</v>
      </c>
      <c r="V245" s="24">
        <v>0</v>
      </c>
      <c r="W245" s="24">
        <v>0</v>
      </c>
      <c r="X245" s="24">
        <v>0</v>
      </c>
      <c r="Y245" s="24">
        <v>0</v>
      </c>
      <c r="Z245" s="24">
        <v>5</v>
      </c>
      <c r="AA245" s="24">
        <v>5</v>
      </c>
      <c r="AB245" s="24">
        <v>0</v>
      </c>
      <c r="AC245" s="24">
        <v>0</v>
      </c>
      <c r="AD245" s="24">
        <v>0</v>
      </c>
      <c r="AE245" s="24">
        <v>0</v>
      </c>
      <c r="AF245" s="24">
        <v>5</v>
      </c>
      <c r="AG245" s="24">
        <v>0.49</v>
      </c>
      <c r="AH245" s="25" t="s">
        <v>1545</v>
      </c>
      <c r="AI245" s="22">
        <v>2</v>
      </c>
      <c r="AJ245" s="22">
        <v>2</v>
      </c>
      <c r="AK245" s="25" t="s">
        <v>1545</v>
      </c>
      <c r="AL245" s="25" t="s">
        <v>1545</v>
      </c>
      <c r="AM245" s="25" t="s">
        <v>1545</v>
      </c>
      <c r="AN245" s="22">
        <v>16</v>
      </c>
      <c r="AO245" s="22">
        <v>0</v>
      </c>
      <c r="AP245" s="22">
        <v>181</v>
      </c>
      <c r="AQ245" s="22">
        <v>9275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</v>
      </c>
      <c r="AY245" s="22">
        <v>0</v>
      </c>
      <c r="AZ245" s="25" t="s">
        <v>1778</v>
      </c>
      <c r="BA245" s="22">
        <v>13</v>
      </c>
      <c r="BB245" s="22">
        <v>13</v>
      </c>
      <c r="BC245" s="22">
        <v>32000</v>
      </c>
      <c r="BD245" s="22">
        <v>25000</v>
      </c>
      <c r="BE245" s="22">
        <v>0</v>
      </c>
      <c r="BF245" s="22">
        <v>0</v>
      </c>
      <c r="BG245" s="22">
        <v>57000</v>
      </c>
      <c r="BH245" s="22">
        <v>0</v>
      </c>
      <c r="BI245" s="22">
        <v>17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</row>
    <row r="246" spans="1:69" x14ac:dyDescent="0.25">
      <c r="A246" s="22" t="s">
        <v>124</v>
      </c>
      <c r="B246" s="22" t="s">
        <v>517</v>
      </c>
      <c r="C246" s="22" t="s">
        <v>612</v>
      </c>
      <c r="D246" s="22" t="s">
        <v>613</v>
      </c>
      <c r="E246" s="22">
        <v>3</v>
      </c>
      <c r="F246" s="22">
        <v>167</v>
      </c>
      <c r="G246" s="22">
        <v>0</v>
      </c>
      <c r="H246" s="24">
        <v>12.01</v>
      </c>
      <c r="I246" s="25" t="s">
        <v>1544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5" t="s">
        <v>1544</v>
      </c>
      <c r="Q246" s="25" t="s">
        <v>1544</v>
      </c>
      <c r="R246" s="24">
        <v>0</v>
      </c>
      <c r="S246" s="22">
        <v>0</v>
      </c>
      <c r="T246" s="25"/>
      <c r="U246" s="24">
        <v>0</v>
      </c>
      <c r="V246" s="24">
        <v>0</v>
      </c>
      <c r="W246" s="24">
        <v>0</v>
      </c>
      <c r="X246" s="24">
        <v>6.51</v>
      </c>
      <c r="Y246" s="24">
        <v>0</v>
      </c>
      <c r="Z246" s="24">
        <v>6.51</v>
      </c>
      <c r="AA246" s="24">
        <v>5.15</v>
      </c>
      <c r="AB246" s="24">
        <v>0</v>
      </c>
      <c r="AC246" s="24">
        <v>0</v>
      </c>
      <c r="AD246" s="24">
        <v>0</v>
      </c>
      <c r="AE246" s="24">
        <v>0</v>
      </c>
      <c r="AF246" s="24">
        <v>5.15</v>
      </c>
      <c r="AG246" s="24">
        <v>0</v>
      </c>
      <c r="AH246" s="25" t="s">
        <v>1545</v>
      </c>
      <c r="AI246" s="22">
        <v>10</v>
      </c>
      <c r="AJ246" s="22">
        <v>10</v>
      </c>
      <c r="AK246" s="25" t="s">
        <v>1544</v>
      </c>
      <c r="AL246" s="25" t="s">
        <v>1545</v>
      </c>
      <c r="AM246" s="25" t="s">
        <v>1545</v>
      </c>
      <c r="AN246" s="22">
        <v>5</v>
      </c>
      <c r="AO246" s="22">
        <v>0</v>
      </c>
      <c r="AP246" s="22">
        <v>215</v>
      </c>
      <c r="AQ246" s="22">
        <v>4800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5" t="s">
        <v>1779</v>
      </c>
      <c r="BA246" s="22">
        <v>6</v>
      </c>
      <c r="BB246" s="22">
        <v>5</v>
      </c>
      <c r="BC246" s="22">
        <v>80000</v>
      </c>
      <c r="BD246" s="22">
        <v>200000</v>
      </c>
      <c r="BE246" s="22">
        <v>0</v>
      </c>
      <c r="BF246" s="22">
        <v>0</v>
      </c>
      <c r="BG246" s="22">
        <v>280000</v>
      </c>
      <c r="BH246" s="22">
        <v>4</v>
      </c>
      <c r="BI246" s="22">
        <v>30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</row>
    <row r="247" spans="1:69" x14ac:dyDescent="0.25">
      <c r="A247" s="22" t="s">
        <v>124</v>
      </c>
      <c r="B247" s="22" t="s">
        <v>517</v>
      </c>
      <c r="C247" s="22" t="s">
        <v>614</v>
      </c>
      <c r="D247" s="22" t="s">
        <v>615</v>
      </c>
      <c r="E247" s="22">
        <v>2</v>
      </c>
      <c r="F247" s="22">
        <v>78</v>
      </c>
      <c r="G247" s="22">
        <v>0</v>
      </c>
      <c r="H247" s="24">
        <v>6.8</v>
      </c>
      <c r="I247" s="25" t="s">
        <v>1544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5" t="s">
        <v>1544</v>
      </c>
      <c r="Q247" s="25" t="s">
        <v>1544</v>
      </c>
      <c r="R247" s="24">
        <v>0</v>
      </c>
      <c r="S247" s="22">
        <v>0</v>
      </c>
      <c r="T247" s="25"/>
      <c r="U247" s="24">
        <v>5.2</v>
      </c>
      <c r="V247" s="24">
        <v>0</v>
      </c>
      <c r="W247" s="24">
        <v>0</v>
      </c>
      <c r="X247" s="24">
        <v>0</v>
      </c>
      <c r="Y247" s="24">
        <v>0</v>
      </c>
      <c r="Z247" s="24">
        <v>5.2</v>
      </c>
      <c r="AA247" s="24">
        <v>0</v>
      </c>
      <c r="AB247" s="24">
        <v>6.4</v>
      </c>
      <c r="AC247" s="24">
        <v>0</v>
      </c>
      <c r="AD247" s="24">
        <v>0</v>
      </c>
      <c r="AE247" s="24">
        <v>0</v>
      </c>
      <c r="AF247" s="24">
        <v>6.4</v>
      </c>
      <c r="AG247" s="24">
        <v>0</v>
      </c>
      <c r="AH247" s="25" t="s">
        <v>1545</v>
      </c>
      <c r="AI247" s="22">
        <v>7</v>
      </c>
      <c r="AJ247" s="22">
        <v>3</v>
      </c>
      <c r="AK247" s="25" t="s">
        <v>1544</v>
      </c>
      <c r="AL247" s="25" t="s">
        <v>1544</v>
      </c>
      <c r="AM247" s="25" t="s">
        <v>1544</v>
      </c>
      <c r="AN247" s="22">
        <v>0</v>
      </c>
      <c r="AO247" s="22">
        <v>0</v>
      </c>
      <c r="AP247" s="22">
        <v>125</v>
      </c>
      <c r="AQ247" s="22">
        <v>4390.8500000000004</v>
      </c>
      <c r="AR247" s="22">
        <v>0</v>
      </c>
      <c r="AS247" s="22">
        <v>0</v>
      </c>
      <c r="AT247" s="22">
        <v>0</v>
      </c>
      <c r="AU247" s="22">
        <v>0</v>
      </c>
      <c r="AV247" s="22">
        <v>0</v>
      </c>
      <c r="AW247" s="22">
        <v>0</v>
      </c>
      <c r="AX247" s="22">
        <v>0</v>
      </c>
      <c r="AY247" s="22">
        <v>0</v>
      </c>
      <c r="AZ247" s="25" t="s">
        <v>1780</v>
      </c>
      <c r="BA247" s="22">
        <v>4</v>
      </c>
      <c r="BB247" s="22">
        <v>1</v>
      </c>
      <c r="BC247" s="22">
        <v>10000</v>
      </c>
      <c r="BD247" s="22">
        <v>0</v>
      </c>
      <c r="BE247" s="22">
        <v>0</v>
      </c>
      <c r="BF247" s="22">
        <v>0</v>
      </c>
      <c r="BG247" s="22">
        <v>10000</v>
      </c>
      <c r="BH247" s="22">
        <v>1</v>
      </c>
      <c r="BI247" s="22">
        <v>0</v>
      </c>
      <c r="BJ247" s="22">
        <v>0</v>
      </c>
      <c r="BK247" s="22">
        <v>0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0</v>
      </c>
    </row>
    <row r="248" spans="1:69" x14ac:dyDescent="0.25">
      <c r="A248" s="22" t="s">
        <v>124</v>
      </c>
      <c r="B248" s="22" t="s">
        <v>517</v>
      </c>
      <c r="C248" s="22" t="s">
        <v>616</v>
      </c>
      <c r="D248" s="22" t="s">
        <v>617</v>
      </c>
      <c r="E248" s="22">
        <v>2</v>
      </c>
      <c r="F248" s="22">
        <v>54</v>
      </c>
      <c r="G248" s="22">
        <v>0</v>
      </c>
      <c r="H248" s="24">
        <v>4.4000000000000004</v>
      </c>
      <c r="I248" s="25" t="s">
        <v>1544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5" t="s">
        <v>1544</v>
      </c>
      <c r="Q248" s="25" t="s">
        <v>1544</v>
      </c>
      <c r="R248" s="24">
        <v>0</v>
      </c>
      <c r="S248" s="22">
        <v>0</v>
      </c>
      <c r="T248" s="25"/>
      <c r="U248" s="24">
        <v>3</v>
      </c>
      <c r="V248" s="24">
        <v>0</v>
      </c>
      <c r="W248" s="24">
        <v>0</v>
      </c>
      <c r="X248" s="24">
        <v>0</v>
      </c>
      <c r="Y248" s="24">
        <v>0</v>
      </c>
      <c r="Z248" s="24">
        <v>3</v>
      </c>
      <c r="AA248" s="24">
        <v>3</v>
      </c>
      <c r="AB248" s="24">
        <v>0</v>
      </c>
      <c r="AC248" s="24">
        <v>0</v>
      </c>
      <c r="AD248" s="24">
        <v>0</v>
      </c>
      <c r="AE248" s="24">
        <v>0</v>
      </c>
      <c r="AF248" s="24">
        <v>3</v>
      </c>
      <c r="AG248" s="24">
        <v>0</v>
      </c>
      <c r="AH248" s="25" t="s">
        <v>1545</v>
      </c>
      <c r="AI248" s="22">
        <v>11</v>
      </c>
      <c r="AJ248" s="22">
        <v>11</v>
      </c>
      <c r="AK248" s="25" t="s">
        <v>1544</v>
      </c>
      <c r="AL248" s="25" t="s">
        <v>1545</v>
      </c>
      <c r="AM248" s="25" t="s">
        <v>1545</v>
      </c>
      <c r="AN248" s="22">
        <v>15</v>
      </c>
      <c r="AO248" s="22">
        <v>0</v>
      </c>
      <c r="AP248" s="22">
        <v>85</v>
      </c>
      <c r="AQ248" s="22">
        <v>5575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0</v>
      </c>
      <c r="AZ248" s="25" t="s">
        <v>1773</v>
      </c>
      <c r="BA248" s="22">
        <v>12</v>
      </c>
      <c r="BB248" s="22">
        <v>11</v>
      </c>
      <c r="BC248" s="22">
        <v>1</v>
      </c>
      <c r="BD248" s="22">
        <v>0</v>
      </c>
      <c r="BE248" s="22">
        <v>0</v>
      </c>
      <c r="BF248" s="22">
        <v>0</v>
      </c>
      <c r="BG248" s="22">
        <v>1</v>
      </c>
      <c r="BH248" s="22">
        <v>0</v>
      </c>
      <c r="BI248" s="22">
        <v>10</v>
      </c>
      <c r="BJ248" s="22">
        <v>1</v>
      </c>
      <c r="BK248" s="22">
        <v>0</v>
      </c>
      <c r="BL248" s="22">
        <v>0</v>
      </c>
      <c r="BM248" s="22">
        <v>0</v>
      </c>
      <c r="BN248" s="22">
        <v>0</v>
      </c>
      <c r="BO248" s="22">
        <v>0</v>
      </c>
      <c r="BP248" s="22">
        <v>0</v>
      </c>
      <c r="BQ248" s="22">
        <v>0</v>
      </c>
    </row>
    <row r="249" spans="1:69" x14ac:dyDescent="0.25">
      <c r="A249" s="22" t="s">
        <v>124</v>
      </c>
      <c r="B249" s="22" t="s">
        <v>517</v>
      </c>
      <c r="C249" s="22" t="s">
        <v>618</v>
      </c>
      <c r="D249" s="22" t="s">
        <v>619</v>
      </c>
      <c r="E249" s="22">
        <v>2</v>
      </c>
      <c r="F249" s="22">
        <v>94</v>
      </c>
      <c r="G249" s="22">
        <v>0</v>
      </c>
      <c r="H249" s="24">
        <v>5.8</v>
      </c>
      <c r="I249" s="25" t="s">
        <v>1544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5" t="s">
        <v>1544</v>
      </c>
      <c r="Q249" s="25" t="s">
        <v>1544</v>
      </c>
      <c r="R249" s="24">
        <v>0</v>
      </c>
      <c r="S249" s="22">
        <v>0</v>
      </c>
      <c r="T249" s="25"/>
      <c r="U249" s="24">
        <v>4</v>
      </c>
      <c r="V249" s="24">
        <v>0</v>
      </c>
      <c r="W249" s="24">
        <v>0</v>
      </c>
      <c r="X249" s="24">
        <v>0</v>
      </c>
      <c r="Y249" s="24">
        <v>0</v>
      </c>
      <c r="Z249" s="24">
        <v>4</v>
      </c>
      <c r="AA249" s="24">
        <v>4</v>
      </c>
      <c r="AB249" s="24">
        <v>0</v>
      </c>
      <c r="AC249" s="24">
        <v>0</v>
      </c>
      <c r="AD249" s="24">
        <v>0</v>
      </c>
      <c r="AE249" s="24">
        <v>0</v>
      </c>
      <c r="AF249" s="24">
        <v>4</v>
      </c>
      <c r="AG249" s="24">
        <v>1</v>
      </c>
      <c r="AH249" s="25" t="s">
        <v>1545</v>
      </c>
      <c r="AI249" s="22">
        <v>1</v>
      </c>
      <c r="AJ249" s="22">
        <v>1</v>
      </c>
      <c r="AK249" s="25" t="s">
        <v>1545</v>
      </c>
      <c r="AL249" s="25" t="s">
        <v>1545</v>
      </c>
      <c r="AM249" s="25" t="s">
        <v>1544</v>
      </c>
      <c r="AN249" s="22">
        <v>0</v>
      </c>
      <c r="AO249" s="22">
        <v>0</v>
      </c>
      <c r="AP249" s="22">
        <v>124</v>
      </c>
      <c r="AQ249" s="22">
        <v>4580</v>
      </c>
      <c r="AR249" s="22">
        <v>0</v>
      </c>
      <c r="AS249" s="22">
        <v>0</v>
      </c>
      <c r="AT249" s="22">
        <v>0</v>
      </c>
      <c r="AU249" s="22">
        <v>0</v>
      </c>
      <c r="AV249" s="22">
        <v>0</v>
      </c>
      <c r="AW249" s="22">
        <v>0</v>
      </c>
      <c r="AX249" s="22">
        <v>0</v>
      </c>
      <c r="AY249" s="22">
        <v>0</v>
      </c>
      <c r="AZ249" s="25" t="s">
        <v>1781</v>
      </c>
      <c r="BA249" s="22">
        <v>3</v>
      </c>
      <c r="BB249" s="22">
        <v>3</v>
      </c>
      <c r="BC249" s="22">
        <v>1000</v>
      </c>
      <c r="BD249" s="22">
        <v>0</v>
      </c>
      <c r="BE249" s="22">
        <v>0</v>
      </c>
      <c r="BF249" s="22">
        <v>35200</v>
      </c>
      <c r="BG249" s="22">
        <v>36200</v>
      </c>
      <c r="BH249" s="22">
        <v>0</v>
      </c>
      <c r="BI249" s="22">
        <v>10</v>
      </c>
      <c r="BJ249" s="22">
        <v>0</v>
      </c>
      <c r="BK249" s="22">
        <v>1</v>
      </c>
      <c r="BL249" s="22">
        <v>15</v>
      </c>
      <c r="BM249" s="22">
        <v>2</v>
      </c>
      <c r="BN249" s="22">
        <v>0</v>
      </c>
      <c r="BO249" s="22">
        <v>0</v>
      </c>
      <c r="BP249" s="22">
        <v>0</v>
      </c>
      <c r="BQ249" s="22">
        <v>0</v>
      </c>
    </row>
    <row r="250" spans="1:69" x14ac:dyDescent="0.25">
      <c r="A250" s="22" t="s">
        <v>124</v>
      </c>
      <c r="B250" s="22" t="s">
        <v>517</v>
      </c>
      <c r="C250" s="22" t="s">
        <v>620</v>
      </c>
      <c r="D250" s="22" t="s">
        <v>621</v>
      </c>
      <c r="E250" s="22">
        <v>3</v>
      </c>
      <c r="F250" s="22">
        <v>125</v>
      </c>
      <c r="G250" s="22">
        <v>0</v>
      </c>
      <c r="H250" s="24">
        <v>7.32</v>
      </c>
      <c r="I250" s="25" t="s">
        <v>1544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5" t="s">
        <v>1544</v>
      </c>
      <c r="Q250" s="25" t="s">
        <v>1544</v>
      </c>
      <c r="R250" s="24">
        <v>0</v>
      </c>
      <c r="S250" s="22">
        <v>0</v>
      </c>
      <c r="T250" s="25"/>
      <c r="U250" s="24">
        <v>7.25</v>
      </c>
      <c r="V250" s="24">
        <v>0</v>
      </c>
      <c r="W250" s="24">
        <v>0</v>
      </c>
      <c r="X250" s="24">
        <v>0</v>
      </c>
      <c r="Y250" s="24">
        <v>0</v>
      </c>
      <c r="Z250" s="24">
        <v>7.25</v>
      </c>
      <c r="AA250" s="24">
        <v>7.03</v>
      </c>
      <c r="AB250" s="24">
        <v>0</v>
      </c>
      <c r="AC250" s="24">
        <v>0</v>
      </c>
      <c r="AD250" s="24">
        <v>0</v>
      </c>
      <c r="AE250" s="24">
        <v>0</v>
      </c>
      <c r="AF250" s="24">
        <v>7.03</v>
      </c>
      <c r="AG250" s="24">
        <v>1.5</v>
      </c>
      <c r="AH250" s="25" t="s">
        <v>1545</v>
      </c>
      <c r="AI250" s="22">
        <v>10</v>
      </c>
      <c r="AJ250" s="22">
        <v>10</v>
      </c>
      <c r="AK250" s="25" t="s">
        <v>1544</v>
      </c>
      <c r="AL250" s="25" t="s">
        <v>1545</v>
      </c>
      <c r="AM250" s="25" t="s">
        <v>1545</v>
      </c>
      <c r="AN250" s="22">
        <v>5</v>
      </c>
      <c r="AO250" s="22">
        <v>0</v>
      </c>
      <c r="AP250" s="22">
        <v>244</v>
      </c>
      <c r="AQ250" s="22">
        <v>8900</v>
      </c>
      <c r="AR250" s="22">
        <v>0</v>
      </c>
      <c r="AS250" s="22">
        <v>0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0</v>
      </c>
      <c r="AZ250" s="25" t="s">
        <v>1782</v>
      </c>
      <c r="BA250" s="22">
        <v>2</v>
      </c>
      <c r="BB250" s="22">
        <v>2</v>
      </c>
      <c r="BC250" s="22">
        <v>60000</v>
      </c>
      <c r="BD250" s="22">
        <v>0</v>
      </c>
      <c r="BE250" s="22">
        <v>719381</v>
      </c>
      <c r="BF250" s="22">
        <v>478605.32</v>
      </c>
      <c r="BG250" s="22">
        <v>1257986.32</v>
      </c>
      <c r="BH250" s="22">
        <v>3</v>
      </c>
      <c r="BI250" s="22">
        <v>40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0</v>
      </c>
    </row>
    <row r="251" spans="1:69" x14ac:dyDescent="0.25">
      <c r="A251" s="22" t="s">
        <v>124</v>
      </c>
      <c r="B251" s="22" t="s">
        <v>517</v>
      </c>
      <c r="C251" s="22" t="s">
        <v>622</v>
      </c>
      <c r="D251" s="22" t="s">
        <v>623</v>
      </c>
      <c r="E251" s="22">
        <v>4</v>
      </c>
      <c r="F251" s="22">
        <v>156</v>
      </c>
      <c r="G251" s="22">
        <v>0</v>
      </c>
      <c r="H251" s="24">
        <v>13.14</v>
      </c>
      <c r="I251" s="25" t="s">
        <v>1544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5" t="s">
        <v>1544</v>
      </c>
      <c r="Q251" s="25" t="s">
        <v>1544</v>
      </c>
      <c r="R251" s="24">
        <v>0</v>
      </c>
      <c r="S251" s="22">
        <v>0</v>
      </c>
      <c r="T251" s="25"/>
      <c r="U251" s="24">
        <v>9.17</v>
      </c>
      <c r="V251" s="24">
        <v>0</v>
      </c>
      <c r="W251" s="24">
        <v>0</v>
      </c>
      <c r="X251" s="24">
        <v>0.42499999999999999</v>
      </c>
      <c r="Y251" s="24">
        <v>0</v>
      </c>
      <c r="Z251" s="24">
        <v>9.5950000000000006</v>
      </c>
      <c r="AA251" s="24">
        <v>8.4</v>
      </c>
      <c r="AB251" s="24">
        <v>0</v>
      </c>
      <c r="AC251" s="24">
        <v>0</v>
      </c>
      <c r="AD251" s="24">
        <v>0</v>
      </c>
      <c r="AE251" s="24">
        <v>0</v>
      </c>
      <c r="AF251" s="24">
        <v>8.4</v>
      </c>
      <c r="AG251" s="24">
        <v>3.32</v>
      </c>
      <c r="AH251" s="25" t="s">
        <v>1545</v>
      </c>
      <c r="AI251" s="22">
        <v>11</v>
      </c>
      <c r="AJ251" s="22">
        <v>11</v>
      </c>
      <c r="AK251" s="25" t="s">
        <v>1544</v>
      </c>
      <c r="AL251" s="25" t="s">
        <v>1545</v>
      </c>
      <c r="AM251" s="25" t="s">
        <v>1545</v>
      </c>
      <c r="AN251" s="22">
        <v>6</v>
      </c>
      <c r="AO251" s="22">
        <v>0</v>
      </c>
      <c r="AP251" s="22">
        <v>356</v>
      </c>
      <c r="AQ251" s="22">
        <v>9920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5" t="s">
        <v>1783</v>
      </c>
      <c r="BA251" s="22">
        <v>7</v>
      </c>
      <c r="BB251" s="22">
        <v>7</v>
      </c>
      <c r="BC251" s="22">
        <v>7000</v>
      </c>
      <c r="BD251" s="22">
        <v>65000</v>
      </c>
      <c r="BE251" s="22">
        <v>0</v>
      </c>
      <c r="BF251" s="22">
        <v>6000</v>
      </c>
      <c r="BG251" s="22">
        <v>78000</v>
      </c>
      <c r="BH251" s="22">
        <v>4</v>
      </c>
      <c r="BI251" s="22">
        <v>16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0</v>
      </c>
    </row>
    <row r="252" spans="1:69" x14ac:dyDescent="0.25">
      <c r="A252" s="22" t="s">
        <v>124</v>
      </c>
      <c r="B252" s="22" t="s">
        <v>517</v>
      </c>
      <c r="C252" s="22" t="s">
        <v>624</v>
      </c>
      <c r="D252" s="22" t="s">
        <v>625</v>
      </c>
      <c r="E252" s="22">
        <v>5</v>
      </c>
      <c r="F252" s="22">
        <v>254</v>
      </c>
      <c r="G252" s="22">
        <v>0</v>
      </c>
      <c r="H252" s="24">
        <v>7.5</v>
      </c>
      <c r="I252" s="25" t="s">
        <v>1544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5" t="s">
        <v>1544</v>
      </c>
      <c r="Q252" s="25" t="s">
        <v>1544</v>
      </c>
      <c r="R252" s="24">
        <v>0</v>
      </c>
      <c r="S252" s="22">
        <v>0</v>
      </c>
      <c r="T252" s="25"/>
      <c r="U252" s="24">
        <v>8.7200000000000006</v>
      </c>
      <c r="V252" s="24">
        <v>0</v>
      </c>
      <c r="W252" s="24">
        <v>0</v>
      </c>
      <c r="X252" s="24">
        <v>0</v>
      </c>
      <c r="Y252" s="24">
        <v>0</v>
      </c>
      <c r="Z252" s="24">
        <v>8.7200000000000006</v>
      </c>
      <c r="AA252" s="24">
        <v>8.48</v>
      </c>
      <c r="AB252" s="24">
        <v>0</v>
      </c>
      <c r="AC252" s="24">
        <v>0</v>
      </c>
      <c r="AD252" s="24">
        <v>0</v>
      </c>
      <c r="AE252" s="24">
        <v>0</v>
      </c>
      <c r="AF252" s="24">
        <v>8.48</v>
      </c>
      <c r="AG252" s="24">
        <v>2.2400000000000002</v>
      </c>
      <c r="AH252" s="25" t="s">
        <v>1545</v>
      </c>
      <c r="AI252" s="22">
        <v>12</v>
      </c>
      <c r="AJ252" s="22">
        <v>12</v>
      </c>
      <c r="AK252" s="25" t="s">
        <v>1545</v>
      </c>
      <c r="AL252" s="25" t="s">
        <v>1545</v>
      </c>
      <c r="AM252" s="25" t="s">
        <v>1545</v>
      </c>
      <c r="AN252" s="22">
        <v>26</v>
      </c>
      <c r="AO252" s="22">
        <v>0</v>
      </c>
      <c r="AP252" s="22">
        <v>360</v>
      </c>
      <c r="AQ252" s="22">
        <v>10790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5" t="s">
        <v>1784</v>
      </c>
      <c r="BA252" s="22">
        <v>21</v>
      </c>
      <c r="BB252" s="22">
        <v>21</v>
      </c>
      <c r="BC252" s="22">
        <v>486300</v>
      </c>
      <c r="BD252" s="22">
        <v>89191</v>
      </c>
      <c r="BE252" s="22">
        <v>0</v>
      </c>
      <c r="BF252" s="22">
        <v>0</v>
      </c>
      <c r="BG252" s="22">
        <v>575491</v>
      </c>
      <c r="BH252" s="22">
        <v>17</v>
      </c>
      <c r="BI252" s="22">
        <v>10</v>
      </c>
      <c r="BJ252" s="22">
        <v>1</v>
      </c>
      <c r="BK252" s="22">
        <v>1</v>
      </c>
      <c r="BL252" s="22">
        <v>8</v>
      </c>
      <c r="BM252" s="22">
        <v>3</v>
      </c>
      <c r="BN252" s="22">
        <v>1</v>
      </c>
      <c r="BO252" s="22">
        <v>30</v>
      </c>
      <c r="BP252" s="22">
        <v>3</v>
      </c>
      <c r="BQ252" s="22">
        <v>1</v>
      </c>
    </row>
    <row r="253" spans="1:69" x14ac:dyDescent="0.25">
      <c r="A253" s="22" t="s">
        <v>124</v>
      </c>
      <c r="B253" s="22" t="s">
        <v>517</v>
      </c>
      <c r="C253" s="22" t="s">
        <v>626</v>
      </c>
      <c r="D253" s="22" t="s">
        <v>627</v>
      </c>
      <c r="E253" s="22">
        <v>2</v>
      </c>
      <c r="F253" s="22">
        <v>90</v>
      </c>
      <c r="G253" s="22">
        <v>0</v>
      </c>
      <c r="H253" s="24">
        <v>2.9</v>
      </c>
      <c r="I253" s="25" t="s">
        <v>1544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5" t="s">
        <v>1544</v>
      </c>
      <c r="Q253" s="25" t="s">
        <v>1544</v>
      </c>
      <c r="R253" s="24">
        <v>0</v>
      </c>
      <c r="S253" s="22">
        <v>0</v>
      </c>
      <c r="T253" s="25"/>
      <c r="U253" s="24">
        <v>2.8</v>
      </c>
      <c r="V253" s="24">
        <v>0</v>
      </c>
      <c r="W253" s="24">
        <v>0</v>
      </c>
      <c r="X253" s="24">
        <v>0</v>
      </c>
      <c r="Y253" s="24">
        <v>0</v>
      </c>
      <c r="Z253" s="24">
        <v>2.8</v>
      </c>
      <c r="AA253" s="24">
        <v>2.6</v>
      </c>
      <c r="AB253" s="24">
        <v>0</v>
      </c>
      <c r="AC253" s="24">
        <v>0</v>
      </c>
      <c r="AD253" s="24">
        <v>0</v>
      </c>
      <c r="AE253" s="24">
        <v>0</v>
      </c>
      <c r="AF253" s="24">
        <v>2.6</v>
      </c>
      <c r="AG253" s="24">
        <v>0</v>
      </c>
      <c r="AH253" s="25" t="s">
        <v>1545</v>
      </c>
      <c r="AI253" s="22">
        <v>41</v>
      </c>
      <c r="AJ253" s="22">
        <v>18</v>
      </c>
      <c r="AK253" s="25" t="s">
        <v>1545</v>
      </c>
      <c r="AL253" s="25" t="s">
        <v>1545</v>
      </c>
      <c r="AM253" s="25" t="s">
        <v>1545</v>
      </c>
      <c r="AN253" s="22">
        <v>34</v>
      </c>
      <c r="AO253" s="22">
        <v>0</v>
      </c>
      <c r="AP253" s="22">
        <v>91</v>
      </c>
      <c r="AQ253" s="22">
        <v>4986.9799999999996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0</v>
      </c>
      <c r="AX253" s="22">
        <v>0</v>
      </c>
      <c r="AY253" s="22">
        <v>0</v>
      </c>
      <c r="AZ253" s="25" t="s">
        <v>1785</v>
      </c>
      <c r="BA253" s="22">
        <v>0</v>
      </c>
      <c r="BB253" s="22">
        <v>0</v>
      </c>
      <c r="BC253" s="22">
        <v>0</v>
      </c>
      <c r="BD253" s="22">
        <v>0</v>
      </c>
      <c r="BE253" s="22">
        <v>0</v>
      </c>
      <c r="BF253" s="22">
        <v>0</v>
      </c>
      <c r="BG253" s="22">
        <v>0</v>
      </c>
      <c r="BH253" s="22">
        <v>0</v>
      </c>
      <c r="BI253" s="22">
        <v>0</v>
      </c>
      <c r="BJ253" s="22">
        <v>0</v>
      </c>
      <c r="BK253" s="22">
        <v>0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</row>
    <row r="254" spans="1:69" x14ac:dyDescent="0.25">
      <c r="A254" s="22" t="s">
        <v>124</v>
      </c>
      <c r="B254" s="22" t="s">
        <v>517</v>
      </c>
      <c r="C254" s="22" t="s">
        <v>628</v>
      </c>
      <c r="D254" s="22" t="s">
        <v>629</v>
      </c>
      <c r="E254" s="22">
        <v>3</v>
      </c>
      <c r="F254" s="22">
        <v>101</v>
      </c>
      <c r="G254" s="22">
        <v>0</v>
      </c>
      <c r="H254" s="24">
        <v>2</v>
      </c>
      <c r="I254" s="25" t="s">
        <v>1544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5" t="s">
        <v>1544</v>
      </c>
      <c r="Q254" s="25" t="s">
        <v>1544</v>
      </c>
      <c r="R254" s="24">
        <v>0</v>
      </c>
      <c r="S254" s="22">
        <v>0</v>
      </c>
      <c r="T254" s="25"/>
      <c r="U254" s="24">
        <v>6.2</v>
      </c>
      <c r="V254" s="24">
        <v>0</v>
      </c>
      <c r="W254" s="24">
        <v>0</v>
      </c>
      <c r="X254" s="24">
        <v>0</v>
      </c>
      <c r="Y254" s="24">
        <v>0</v>
      </c>
      <c r="Z254" s="24">
        <v>6.2</v>
      </c>
      <c r="AA254" s="24">
        <v>6.9</v>
      </c>
      <c r="AB254" s="24">
        <v>0</v>
      </c>
      <c r="AC254" s="24">
        <v>0</v>
      </c>
      <c r="AD254" s="24">
        <v>0</v>
      </c>
      <c r="AE254" s="24">
        <v>0</v>
      </c>
      <c r="AF254" s="24">
        <v>6.9</v>
      </c>
      <c r="AG254" s="24">
        <v>2.5</v>
      </c>
      <c r="AH254" s="25" t="s">
        <v>1545</v>
      </c>
      <c r="AI254" s="22">
        <v>1</v>
      </c>
      <c r="AJ254" s="22">
        <v>1</v>
      </c>
      <c r="AK254" s="25" t="s">
        <v>1544</v>
      </c>
      <c r="AL254" s="25" t="s">
        <v>1544</v>
      </c>
      <c r="AM254" s="25" t="s">
        <v>1545</v>
      </c>
      <c r="AN254" s="22">
        <v>3</v>
      </c>
      <c r="AO254" s="22">
        <v>0</v>
      </c>
      <c r="AP254" s="22">
        <v>155</v>
      </c>
      <c r="AQ254" s="22">
        <v>4928</v>
      </c>
      <c r="AR254" s="22">
        <v>0</v>
      </c>
      <c r="AS254" s="22">
        <v>0</v>
      </c>
      <c r="AT254" s="22">
        <v>0</v>
      </c>
      <c r="AU254" s="22">
        <v>0</v>
      </c>
      <c r="AV254" s="22">
        <v>0</v>
      </c>
      <c r="AW254" s="22">
        <v>0</v>
      </c>
      <c r="AX254" s="22">
        <v>0</v>
      </c>
      <c r="AY254" s="22">
        <v>0</v>
      </c>
      <c r="AZ254" s="25" t="s">
        <v>1786</v>
      </c>
      <c r="BA254" s="22">
        <v>10</v>
      </c>
      <c r="BB254" s="22">
        <v>8</v>
      </c>
      <c r="BC254" s="22">
        <v>1231000</v>
      </c>
      <c r="BD254" s="22">
        <v>400000</v>
      </c>
      <c r="BE254" s="22">
        <v>0</v>
      </c>
      <c r="BF254" s="22">
        <v>0</v>
      </c>
      <c r="BG254" s="22">
        <v>1631000</v>
      </c>
      <c r="BH254" s="22">
        <v>0</v>
      </c>
      <c r="BI254" s="22">
        <v>3</v>
      </c>
      <c r="BJ254" s="22">
        <v>1</v>
      </c>
      <c r="BK254" s="22">
        <v>1</v>
      </c>
      <c r="BL254" s="22">
        <v>35</v>
      </c>
      <c r="BM254" s="22">
        <v>1</v>
      </c>
      <c r="BN254" s="22">
        <v>0</v>
      </c>
      <c r="BO254" s="22">
        <v>0</v>
      </c>
      <c r="BP254" s="22">
        <v>0</v>
      </c>
      <c r="BQ254" s="22">
        <v>0</v>
      </c>
    </row>
    <row r="255" spans="1:69" x14ac:dyDescent="0.25">
      <c r="A255" s="22" t="s">
        <v>124</v>
      </c>
      <c r="B255" s="22" t="s">
        <v>517</v>
      </c>
      <c r="C255" s="22" t="s">
        <v>630</v>
      </c>
      <c r="D255" s="22" t="s">
        <v>631</v>
      </c>
      <c r="E255" s="22">
        <v>2</v>
      </c>
      <c r="F255" s="22">
        <v>211</v>
      </c>
      <c r="G255" s="22">
        <v>0</v>
      </c>
      <c r="H255" s="24">
        <v>9</v>
      </c>
      <c r="I255" s="25" t="s">
        <v>1544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5" t="s">
        <v>1544</v>
      </c>
      <c r="Q255" s="25" t="s">
        <v>1544</v>
      </c>
      <c r="R255" s="24">
        <v>0</v>
      </c>
      <c r="S255" s="22">
        <v>0</v>
      </c>
      <c r="T255" s="25"/>
      <c r="U255" s="24">
        <v>6</v>
      </c>
      <c r="V255" s="24">
        <v>0</v>
      </c>
      <c r="W255" s="24">
        <v>0</v>
      </c>
      <c r="X255" s="24">
        <v>0</v>
      </c>
      <c r="Y255" s="24">
        <v>0</v>
      </c>
      <c r="Z255" s="24">
        <v>6</v>
      </c>
      <c r="AA255" s="24">
        <v>6</v>
      </c>
      <c r="AB255" s="24">
        <v>0</v>
      </c>
      <c r="AC255" s="24">
        <v>0</v>
      </c>
      <c r="AD255" s="24">
        <v>0</v>
      </c>
      <c r="AE255" s="24">
        <v>0</v>
      </c>
      <c r="AF255" s="24">
        <v>6</v>
      </c>
      <c r="AG255" s="24">
        <v>0</v>
      </c>
      <c r="AH255" s="25" t="s">
        <v>1545</v>
      </c>
      <c r="AI255" s="22">
        <v>6</v>
      </c>
      <c r="AJ255" s="22">
        <v>6</v>
      </c>
      <c r="AK255" s="25" t="s">
        <v>1545</v>
      </c>
      <c r="AL255" s="25" t="s">
        <v>1545</v>
      </c>
      <c r="AM255" s="25" t="s">
        <v>1545</v>
      </c>
      <c r="AN255" s="22">
        <v>9</v>
      </c>
      <c r="AO255" s="22">
        <v>0</v>
      </c>
      <c r="AP255" s="22">
        <v>129</v>
      </c>
      <c r="AQ255" s="22">
        <v>7723.8</v>
      </c>
      <c r="AR255" s="22">
        <v>0</v>
      </c>
      <c r="AS255" s="22">
        <v>0</v>
      </c>
      <c r="AT255" s="22">
        <v>0</v>
      </c>
      <c r="AU255" s="22">
        <v>0</v>
      </c>
      <c r="AV255" s="22">
        <v>0</v>
      </c>
      <c r="AW255" s="22">
        <v>0</v>
      </c>
      <c r="AX255" s="22">
        <v>0</v>
      </c>
      <c r="AY255" s="22">
        <v>0</v>
      </c>
      <c r="AZ255" s="25" t="s">
        <v>1787</v>
      </c>
      <c r="BA255" s="22">
        <v>0</v>
      </c>
      <c r="BB255" s="22">
        <v>0</v>
      </c>
      <c r="BC255" s="22">
        <v>0</v>
      </c>
      <c r="BD255" s="22">
        <v>0</v>
      </c>
      <c r="BE255" s="22">
        <v>0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0</v>
      </c>
      <c r="BN255" s="22">
        <v>0</v>
      </c>
      <c r="BO255" s="22">
        <v>0</v>
      </c>
      <c r="BP255" s="22">
        <v>0</v>
      </c>
      <c r="BQ255" s="22">
        <v>0</v>
      </c>
    </row>
    <row r="256" spans="1:69" x14ac:dyDescent="0.25">
      <c r="A256" s="22" t="s">
        <v>124</v>
      </c>
      <c r="B256" s="22" t="s">
        <v>517</v>
      </c>
      <c r="C256" s="22" t="s">
        <v>632</v>
      </c>
      <c r="D256" s="22" t="s">
        <v>633</v>
      </c>
      <c r="E256" s="22">
        <v>5</v>
      </c>
      <c r="F256" s="22">
        <v>157</v>
      </c>
      <c r="G256" s="22">
        <v>0</v>
      </c>
      <c r="H256" s="24">
        <v>18</v>
      </c>
      <c r="I256" s="25" t="s">
        <v>1544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5" t="s">
        <v>1544</v>
      </c>
      <c r="Q256" s="25" t="s">
        <v>1544</v>
      </c>
      <c r="R256" s="24">
        <v>0</v>
      </c>
      <c r="S256" s="22">
        <v>0</v>
      </c>
      <c r="T256" s="25"/>
      <c r="U256" s="24">
        <v>10</v>
      </c>
      <c r="V256" s="24">
        <v>0</v>
      </c>
      <c r="W256" s="24">
        <v>0</v>
      </c>
      <c r="X256" s="24">
        <v>0.93</v>
      </c>
      <c r="Y256" s="24">
        <v>0</v>
      </c>
      <c r="Z256" s="24">
        <v>10.93</v>
      </c>
      <c r="AA256" s="24">
        <v>12</v>
      </c>
      <c r="AB256" s="24">
        <v>0</v>
      </c>
      <c r="AC256" s="24">
        <v>0</v>
      </c>
      <c r="AD256" s="24">
        <v>0</v>
      </c>
      <c r="AE256" s="24">
        <v>0</v>
      </c>
      <c r="AF256" s="24">
        <v>12</v>
      </c>
      <c r="AG256" s="24">
        <v>0</v>
      </c>
      <c r="AH256" s="25" t="s">
        <v>1545</v>
      </c>
      <c r="AI256" s="22">
        <v>3</v>
      </c>
      <c r="AJ256" s="22">
        <v>3</v>
      </c>
      <c r="AK256" s="25" t="s">
        <v>1545</v>
      </c>
      <c r="AL256" s="25" t="s">
        <v>1545</v>
      </c>
      <c r="AM256" s="25" t="s">
        <v>1545</v>
      </c>
      <c r="AN256" s="22">
        <v>7</v>
      </c>
      <c r="AO256" s="22">
        <v>0</v>
      </c>
      <c r="AP256" s="22">
        <v>482</v>
      </c>
      <c r="AQ256" s="22">
        <v>12314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0</v>
      </c>
      <c r="AZ256" s="25" t="s">
        <v>1788</v>
      </c>
      <c r="BA256" s="22">
        <v>3</v>
      </c>
      <c r="BB256" s="22">
        <v>3</v>
      </c>
      <c r="BC256" s="22">
        <v>34100</v>
      </c>
      <c r="BD256" s="22">
        <v>1330000</v>
      </c>
      <c r="BE256" s="22">
        <v>0</v>
      </c>
      <c r="BF256" s="22">
        <v>0</v>
      </c>
      <c r="BG256" s="22">
        <v>1364100</v>
      </c>
      <c r="BH256" s="22">
        <v>0</v>
      </c>
      <c r="BI256" s="22">
        <v>1</v>
      </c>
      <c r="BJ256" s="22">
        <v>0</v>
      </c>
      <c r="BK256" s="22">
        <v>1</v>
      </c>
      <c r="BL256" s="22">
        <v>5</v>
      </c>
      <c r="BM256" s="22">
        <v>1</v>
      </c>
      <c r="BN256" s="22">
        <v>0</v>
      </c>
      <c r="BO256" s="22">
        <v>0</v>
      </c>
      <c r="BP256" s="22">
        <v>1</v>
      </c>
      <c r="BQ256" s="22">
        <v>0</v>
      </c>
    </row>
    <row r="257" spans="1:69" x14ac:dyDescent="0.25">
      <c r="A257" s="22" t="s">
        <v>124</v>
      </c>
      <c r="B257" s="22" t="s">
        <v>517</v>
      </c>
      <c r="C257" s="22" t="s">
        <v>634</v>
      </c>
      <c r="D257" s="22" t="s">
        <v>635</v>
      </c>
      <c r="E257" s="22">
        <v>5</v>
      </c>
      <c r="F257" s="22">
        <v>176</v>
      </c>
      <c r="G257" s="22">
        <v>0</v>
      </c>
      <c r="H257" s="24">
        <v>17.12</v>
      </c>
      <c r="I257" s="25" t="s">
        <v>1544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5" t="s">
        <v>1544</v>
      </c>
      <c r="Q257" s="25" t="s">
        <v>1544</v>
      </c>
      <c r="R257" s="24">
        <v>0</v>
      </c>
      <c r="S257" s="22">
        <v>0</v>
      </c>
      <c r="T257" s="25"/>
      <c r="U257" s="24">
        <v>11.21</v>
      </c>
      <c r="V257" s="24">
        <v>0</v>
      </c>
      <c r="W257" s="24">
        <v>0</v>
      </c>
      <c r="X257" s="24">
        <v>0</v>
      </c>
      <c r="Y257" s="24">
        <v>0</v>
      </c>
      <c r="Z257" s="24">
        <v>11.21</v>
      </c>
      <c r="AA257" s="24">
        <v>7.4</v>
      </c>
      <c r="AB257" s="24">
        <v>0</v>
      </c>
      <c r="AC257" s="24">
        <v>0</v>
      </c>
      <c r="AD257" s="24">
        <v>0</v>
      </c>
      <c r="AE257" s="24">
        <v>0</v>
      </c>
      <c r="AF257" s="24">
        <v>7.4</v>
      </c>
      <c r="AG257" s="24">
        <v>1.419</v>
      </c>
      <c r="AH257" s="25" t="s">
        <v>1545</v>
      </c>
      <c r="AI257" s="22">
        <v>2</v>
      </c>
      <c r="AJ257" s="22">
        <v>2</v>
      </c>
      <c r="AK257" s="25" t="s">
        <v>1545</v>
      </c>
      <c r="AL257" s="25" t="s">
        <v>1545</v>
      </c>
      <c r="AM257" s="25" t="s">
        <v>1545</v>
      </c>
      <c r="AN257" s="22">
        <v>6</v>
      </c>
      <c r="AO257" s="22">
        <v>0</v>
      </c>
      <c r="AP257" s="22">
        <v>256</v>
      </c>
      <c r="AQ257" s="22">
        <v>8100</v>
      </c>
      <c r="AR257" s="22">
        <v>0</v>
      </c>
      <c r="AS257" s="22">
        <v>0</v>
      </c>
      <c r="AT257" s="22">
        <v>0</v>
      </c>
      <c r="AU257" s="22">
        <v>0</v>
      </c>
      <c r="AV257" s="22">
        <v>0</v>
      </c>
      <c r="AW257" s="22">
        <v>0</v>
      </c>
      <c r="AX257" s="22">
        <v>0</v>
      </c>
      <c r="AY257" s="22">
        <v>0</v>
      </c>
      <c r="AZ257" s="25" t="s">
        <v>1715</v>
      </c>
      <c r="BA257" s="22">
        <v>4</v>
      </c>
      <c r="BB257" s="22">
        <v>4</v>
      </c>
      <c r="BC257" s="22">
        <v>20000</v>
      </c>
      <c r="BD257" s="22">
        <v>200000</v>
      </c>
      <c r="BE257" s="22">
        <v>0</v>
      </c>
      <c r="BF257" s="22">
        <v>0</v>
      </c>
      <c r="BG257" s="22">
        <v>220000</v>
      </c>
      <c r="BH257" s="22">
        <v>4</v>
      </c>
      <c r="BI257" s="22">
        <v>10</v>
      </c>
      <c r="BJ257" s="22">
        <v>0</v>
      </c>
      <c r="BK257" s="22">
        <v>1</v>
      </c>
      <c r="BL257" s="22">
        <v>15</v>
      </c>
      <c r="BM257" s="22">
        <v>2</v>
      </c>
      <c r="BN257" s="22">
        <v>0</v>
      </c>
      <c r="BO257" s="22">
        <v>0</v>
      </c>
      <c r="BP257" s="22">
        <v>0</v>
      </c>
      <c r="BQ257" s="22">
        <v>0</v>
      </c>
    </row>
    <row r="258" spans="1:69" x14ac:dyDescent="0.25">
      <c r="A258" s="22" t="s">
        <v>124</v>
      </c>
      <c r="B258" s="22" t="s">
        <v>517</v>
      </c>
      <c r="C258" s="22" t="s">
        <v>636</v>
      </c>
      <c r="D258" s="22" t="s">
        <v>637</v>
      </c>
      <c r="E258" s="22">
        <v>1</v>
      </c>
      <c r="F258" s="22">
        <v>85</v>
      </c>
      <c r="G258" s="22">
        <v>0</v>
      </c>
      <c r="H258" s="24">
        <v>4.2</v>
      </c>
      <c r="I258" s="25" t="s">
        <v>1544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5" t="s">
        <v>1544</v>
      </c>
      <c r="Q258" s="25" t="s">
        <v>1544</v>
      </c>
      <c r="R258" s="24">
        <v>0</v>
      </c>
      <c r="S258" s="22">
        <v>0</v>
      </c>
      <c r="T258" s="25"/>
      <c r="U258" s="24">
        <v>3.2</v>
      </c>
      <c r="V258" s="24">
        <v>0</v>
      </c>
      <c r="W258" s="24">
        <v>0</v>
      </c>
      <c r="X258" s="24">
        <v>0</v>
      </c>
      <c r="Y258" s="24">
        <v>0</v>
      </c>
      <c r="Z258" s="24">
        <v>3.2</v>
      </c>
      <c r="AA258" s="24">
        <v>3.2</v>
      </c>
      <c r="AB258" s="24">
        <v>0</v>
      </c>
      <c r="AC258" s="24">
        <v>0</v>
      </c>
      <c r="AD258" s="24">
        <v>0</v>
      </c>
      <c r="AE258" s="24">
        <v>0</v>
      </c>
      <c r="AF258" s="24">
        <v>3.2</v>
      </c>
      <c r="AG258" s="24">
        <v>0</v>
      </c>
      <c r="AH258" s="25" t="s">
        <v>1545</v>
      </c>
      <c r="AI258" s="22">
        <v>41</v>
      </c>
      <c r="AJ258" s="22">
        <v>18</v>
      </c>
      <c r="AK258" s="25" t="s">
        <v>1545</v>
      </c>
      <c r="AL258" s="25" t="s">
        <v>1545</v>
      </c>
      <c r="AM258" s="25" t="s">
        <v>1545</v>
      </c>
      <c r="AN258" s="22">
        <v>34</v>
      </c>
      <c r="AO258" s="22">
        <v>0</v>
      </c>
      <c r="AP258" s="22">
        <v>86</v>
      </c>
      <c r="AQ258" s="22">
        <v>5775</v>
      </c>
      <c r="AR258" s="22">
        <v>0</v>
      </c>
      <c r="AS258" s="22">
        <v>0</v>
      </c>
      <c r="AT258" s="22">
        <v>0</v>
      </c>
      <c r="AU258" s="22">
        <v>0</v>
      </c>
      <c r="AV258" s="22">
        <v>0</v>
      </c>
      <c r="AW258" s="22">
        <v>0</v>
      </c>
      <c r="AX258" s="22">
        <v>0</v>
      </c>
      <c r="AY258" s="22">
        <v>0</v>
      </c>
      <c r="AZ258" s="25"/>
      <c r="BA258" s="22">
        <v>5</v>
      </c>
      <c r="BB258" s="22">
        <v>5</v>
      </c>
      <c r="BC258" s="22">
        <v>54000</v>
      </c>
      <c r="BD258" s="22">
        <v>15000</v>
      </c>
      <c r="BE258" s="22">
        <v>0</v>
      </c>
      <c r="BF258" s="22">
        <v>0</v>
      </c>
      <c r="BG258" s="22">
        <v>69000</v>
      </c>
      <c r="BH258" s="22">
        <v>1</v>
      </c>
      <c r="BI258" s="22">
        <v>1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  <c r="BQ258" s="22">
        <v>0</v>
      </c>
    </row>
    <row r="259" spans="1:69" x14ac:dyDescent="0.25">
      <c r="A259" s="22" t="s">
        <v>124</v>
      </c>
      <c r="B259" s="22" t="s">
        <v>517</v>
      </c>
      <c r="C259" s="22" t="s">
        <v>638</v>
      </c>
      <c r="D259" s="22" t="s">
        <v>639</v>
      </c>
      <c r="E259" s="22">
        <v>2</v>
      </c>
      <c r="F259" s="22">
        <v>66</v>
      </c>
      <c r="G259" s="22">
        <v>0</v>
      </c>
      <c r="H259" s="24">
        <v>5.31</v>
      </c>
      <c r="I259" s="25" t="s">
        <v>1544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5" t="s">
        <v>1544</v>
      </c>
      <c r="Q259" s="25" t="s">
        <v>1544</v>
      </c>
      <c r="R259" s="24">
        <v>0</v>
      </c>
      <c r="S259" s="22">
        <v>0</v>
      </c>
      <c r="T259" s="25"/>
      <c r="U259" s="24">
        <v>16.010000000000002</v>
      </c>
      <c r="V259" s="24">
        <v>0</v>
      </c>
      <c r="W259" s="24">
        <v>0</v>
      </c>
      <c r="X259" s="24">
        <v>0</v>
      </c>
      <c r="Y259" s="24">
        <v>0</v>
      </c>
      <c r="Z259" s="24">
        <v>16.010000000000002</v>
      </c>
      <c r="AA259" s="24">
        <v>3.27</v>
      </c>
      <c r="AB259" s="24">
        <v>0</v>
      </c>
      <c r="AC259" s="24">
        <v>0</v>
      </c>
      <c r="AD259" s="24">
        <v>0</v>
      </c>
      <c r="AE259" s="24">
        <v>0</v>
      </c>
      <c r="AF259" s="24">
        <v>3.27</v>
      </c>
      <c r="AG259" s="24">
        <v>0</v>
      </c>
      <c r="AH259" s="25" t="s">
        <v>1545</v>
      </c>
      <c r="AI259" s="22">
        <v>0</v>
      </c>
      <c r="AJ259" s="22">
        <v>0</v>
      </c>
      <c r="AK259" s="25" t="s">
        <v>1544</v>
      </c>
      <c r="AL259" s="25" t="s">
        <v>1544</v>
      </c>
      <c r="AM259" s="25" t="s">
        <v>1545</v>
      </c>
      <c r="AN259" s="22">
        <v>17</v>
      </c>
      <c r="AO259" s="22">
        <v>0</v>
      </c>
      <c r="AP259" s="22">
        <v>137</v>
      </c>
      <c r="AQ259" s="22">
        <v>5880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5" t="s">
        <v>1789</v>
      </c>
      <c r="BA259" s="22">
        <v>1</v>
      </c>
      <c r="BB259" s="22">
        <v>1</v>
      </c>
      <c r="BC259" s="22">
        <v>0</v>
      </c>
      <c r="BD259" s="22">
        <v>0</v>
      </c>
      <c r="BE259" s="22">
        <v>0</v>
      </c>
      <c r="BF259" s="22">
        <v>13000000</v>
      </c>
      <c r="BG259" s="22">
        <v>13000000</v>
      </c>
      <c r="BH259" s="22">
        <v>1</v>
      </c>
      <c r="BI259" s="22">
        <v>3</v>
      </c>
      <c r="BJ259" s="22">
        <v>0</v>
      </c>
      <c r="BK259" s="22">
        <v>0</v>
      </c>
      <c r="BL259" s="22">
        <v>0</v>
      </c>
      <c r="BM259" s="22">
        <v>0</v>
      </c>
      <c r="BN259" s="22">
        <v>0</v>
      </c>
      <c r="BO259" s="22">
        <v>0</v>
      </c>
      <c r="BP259" s="22">
        <v>0</v>
      </c>
      <c r="BQ259" s="22">
        <v>0</v>
      </c>
    </row>
    <row r="260" spans="1:69" x14ac:dyDescent="0.25">
      <c r="A260" s="22" t="s">
        <v>124</v>
      </c>
      <c r="B260" s="22" t="s">
        <v>517</v>
      </c>
      <c r="C260" s="22" t="s">
        <v>640</v>
      </c>
      <c r="D260" s="22" t="s">
        <v>641</v>
      </c>
      <c r="E260" s="22">
        <v>1</v>
      </c>
      <c r="F260" s="22">
        <v>265</v>
      </c>
      <c r="G260" s="22">
        <v>0</v>
      </c>
      <c r="H260" s="24">
        <v>10.46</v>
      </c>
      <c r="I260" s="25" t="s">
        <v>1544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5" t="s">
        <v>1544</v>
      </c>
      <c r="Q260" s="25" t="s">
        <v>1544</v>
      </c>
      <c r="R260" s="24">
        <v>0</v>
      </c>
      <c r="S260" s="22">
        <v>0</v>
      </c>
      <c r="T260" s="25"/>
      <c r="U260" s="24">
        <v>15</v>
      </c>
      <c r="V260" s="24">
        <v>0</v>
      </c>
      <c r="W260" s="24">
        <v>16</v>
      </c>
      <c r="X260" s="24">
        <v>54</v>
      </c>
      <c r="Y260" s="24">
        <v>0</v>
      </c>
      <c r="Z260" s="24">
        <v>85</v>
      </c>
      <c r="AA260" s="24">
        <v>3.5</v>
      </c>
      <c r="AB260" s="24">
        <v>0</v>
      </c>
      <c r="AC260" s="24">
        <v>0</v>
      </c>
      <c r="AD260" s="24">
        <v>0</v>
      </c>
      <c r="AE260" s="24">
        <v>0</v>
      </c>
      <c r="AF260" s="24">
        <v>3.5</v>
      </c>
      <c r="AG260" s="24">
        <v>0</v>
      </c>
      <c r="AH260" s="25" t="s">
        <v>1545</v>
      </c>
      <c r="AI260" s="22">
        <v>2</v>
      </c>
      <c r="AJ260" s="22">
        <v>2</v>
      </c>
      <c r="AK260" s="25" t="s">
        <v>1544</v>
      </c>
      <c r="AL260" s="25" t="s">
        <v>1544</v>
      </c>
      <c r="AM260" s="25" t="s">
        <v>1544</v>
      </c>
      <c r="AN260" s="22">
        <v>0</v>
      </c>
      <c r="AO260" s="22">
        <v>0</v>
      </c>
      <c r="AP260" s="22">
        <v>89</v>
      </c>
      <c r="AQ260" s="22">
        <v>4521.01</v>
      </c>
      <c r="AR260" s="22">
        <v>0</v>
      </c>
      <c r="AS260" s="22">
        <v>0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5" t="s">
        <v>1790</v>
      </c>
      <c r="BA260" s="22">
        <v>1</v>
      </c>
      <c r="BB260" s="22">
        <v>1</v>
      </c>
      <c r="BC260" s="22">
        <v>175000</v>
      </c>
      <c r="BD260" s="22">
        <v>0</v>
      </c>
      <c r="BE260" s="22">
        <v>0</v>
      </c>
      <c r="BF260" s="22">
        <v>0</v>
      </c>
      <c r="BG260" s="22">
        <v>175000</v>
      </c>
      <c r="BH260" s="22">
        <v>0</v>
      </c>
      <c r="BI260" s="22">
        <v>3</v>
      </c>
      <c r="BJ260" s="22">
        <v>0</v>
      </c>
      <c r="BK260" s="22">
        <v>1</v>
      </c>
      <c r="BL260" s="22">
        <v>8</v>
      </c>
      <c r="BM260" s="22">
        <v>1</v>
      </c>
      <c r="BN260" s="22">
        <v>0</v>
      </c>
      <c r="BO260" s="22">
        <v>0</v>
      </c>
      <c r="BP260" s="22">
        <v>0</v>
      </c>
      <c r="BQ260" s="22">
        <v>0</v>
      </c>
    </row>
    <row r="261" spans="1:69" x14ac:dyDescent="0.25">
      <c r="A261" s="22" t="s">
        <v>124</v>
      </c>
      <c r="B261" s="22" t="s">
        <v>517</v>
      </c>
      <c r="C261" s="22" t="s">
        <v>642</v>
      </c>
      <c r="D261" s="22" t="s">
        <v>643</v>
      </c>
      <c r="E261" s="22">
        <v>3.5</v>
      </c>
      <c r="F261" s="22">
        <v>239</v>
      </c>
      <c r="G261" s="22">
        <v>0</v>
      </c>
      <c r="H261" s="24">
        <v>8</v>
      </c>
      <c r="I261" s="25" t="s">
        <v>1544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5" t="s">
        <v>1544</v>
      </c>
      <c r="Q261" s="25" t="s">
        <v>1544</v>
      </c>
      <c r="R261" s="24">
        <v>0</v>
      </c>
      <c r="S261" s="22">
        <v>0</v>
      </c>
      <c r="T261" s="25"/>
      <c r="U261" s="24">
        <v>6.5</v>
      </c>
      <c r="V261" s="24">
        <v>0</v>
      </c>
      <c r="W261" s="24">
        <v>0</v>
      </c>
      <c r="X261" s="24">
        <v>0</v>
      </c>
      <c r="Y261" s="24">
        <v>0</v>
      </c>
      <c r="Z261" s="24">
        <v>6.5</v>
      </c>
      <c r="AA261" s="24">
        <v>5.5</v>
      </c>
      <c r="AB261" s="24">
        <v>0</v>
      </c>
      <c r="AC261" s="24">
        <v>0</v>
      </c>
      <c r="AD261" s="24">
        <v>0</v>
      </c>
      <c r="AE261" s="24">
        <v>0</v>
      </c>
      <c r="AF261" s="24">
        <v>5.5</v>
      </c>
      <c r="AG261" s="24">
        <v>0</v>
      </c>
      <c r="AH261" s="25" t="s">
        <v>1545</v>
      </c>
      <c r="AI261" s="22">
        <v>0</v>
      </c>
      <c r="AJ261" s="22">
        <v>0</v>
      </c>
      <c r="AK261" s="25" t="s">
        <v>1545</v>
      </c>
      <c r="AL261" s="25" t="s">
        <v>1545</v>
      </c>
      <c r="AM261" s="25" t="s">
        <v>1544</v>
      </c>
      <c r="AN261" s="22">
        <v>0</v>
      </c>
      <c r="AO261" s="22">
        <v>0</v>
      </c>
      <c r="AP261" s="22">
        <v>176</v>
      </c>
      <c r="AQ261" s="22">
        <v>6120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  <c r="AZ261" s="25" t="s">
        <v>1791</v>
      </c>
      <c r="BA261" s="22">
        <v>1</v>
      </c>
      <c r="BB261" s="22">
        <v>1</v>
      </c>
      <c r="BC261" s="22">
        <v>2800</v>
      </c>
      <c r="BD261" s="22">
        <v>0</v>
      </c>
      <c r="BE261" s="22">
        <v>0</v>
      </c>
      <c r="BF261" s="22">
        <v>0</v>
      </c>
      <c r="BG261" s="22">
        <v>2800</v>
      </c>
      <c r="BH261" s="22">
        <v>0</v>
      </c>
      <c r="BI261" s="22">
        <v>1</v>
      </c>
      <c r="BJ261" s="22">
        <v>0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</row>
    <row r="262" spans="1:69" x14ac:dyDescent="0.25">
      <c r="A262" s="22" t="s">
        <v>124</v>
      </c>
      <c r="B262" s="22" t="s">
        <v>517</v>
      </c>
      <c r="C262" s="22" t="s">
        <v>644</v>
      </c>
      <c r="D262" s="22" t="s">
        <v>645</v>
      </c>
      <c r="E262" s="22">
        <v>3</v>
      </c>
      <c r="F262" s="22">
        <v>177</v>
      </c>
      <c r="G262" s="22">
        <v>0</v>
      </c>
      <c r="H262" s="24">
        <v>8</v>
      </c>
      <c r="I262" s="25" t="s">
        <v>1544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5" t="s">
        <v>1544</v>
      </c>
      <c r="Q262" s="25" t="s">
        <v>1544</v>
      </c>
      <c r="R262" s="24">
        <v>0</v>
      </c>
      <c r="S262" s="22">
        <v>0</v>
      </c>
      <c r="T262" s="25"/>
      <c r="U262" s="24">
        <v>6</v>
      </c>
      <c r="V262" s="24">
        <v>0</v>
      </c>
      <c r="W262" s="24">
        <v>0</v>
      </c>
      <c r="X262" s="24">
        <v>0</v>
      </c>
      <c r="Y262" s="24">
        <v>0</v>
      </c>
      <c r="Z262" s="24">
        <v>6</v>
      </c>
      <c r="AA262" s="24">
        <v>8</v>
      </c>
      <c r="AB262" s="24">
        <v>0</v>
      </c>
      <c r="AC262" s="24">
        <v>0</v>
      </c>
      <c r="AD262" s="24">
        <v>0</v>
      </c>
      <c r="AE262" s="24">
        <v>0</v>
      </c>
      <c r="AF262" s="24">
        <v>8</v>
      </c>
      <c r="AG262" s="24">
        <v>0</v>
      </c>
      <c r="AH262" s="25" t="s">
        <v>1545</v>
      </c>
      <c r="AI262" s="22">
        <v>2</v>
      </c>
      <c r="AJ262" s="22">
        <v>2</v>
      </c>
      <c r="AK262" s="25" t="s">
        <v>1545</v>
      </c>
      <c r="AL262" s="25" t="s">
        <v>1545</v>
      </c>
      <c r="AM262" s="25" t="s">
        <v>1545</v>
      </c>
      <c r="AN262" s="22">
        <v>15</v>
      </c>
      <c r="AO262" s="22">
        <v>0</v>
      </c>
      <c r="AP262" s="22">
        <v>182</v>
      </c>
      <c r="AQ262" s="22">
        <v>8181.81</v>
      </c>
      <c r="AR262" s="22">
        <v>0</v>
      </c>
      <c r="AS262" s="22">
        <v>0</v>
      </c>
      <c r="AT262" s="22">
        <v>0</v>
      </c>
      <c r="AU262" s="22">
        <v>0</v>
      </c>
      <c r="AV262" s="22">
        <v>0</v>
      </c>
      <c r="AW262" s="22">
        <v>0</v>
      </c>
      <c r="AX262" s="22">
        <v>0</v>
      </c>
      <c r="AY262" s="22">
        <v>0</v>
      </c>
      <c r="AZ262" s="25" t="s">
        <v>1792</v>
      </c>
      <c r="BA262" s="22">
        <v>2</v>
      </c>
      <c r="BB262" s="22">
        <v>2</v>
      </c>
      <c r="BC262" s="22">
        <v>300000</v>
      </c>
      <c r="BD262" s="22">
        <v>65000</v>
      </c>
      <c r="BE262" s="22">
        <v>0</v>
      </c>
      <c r="BF262" s="22">
        <v>0</v>
      </c>
      <c r="BG262" s="22">
        <v>365000</v>
      </c>
      <c r="BH262" s="22">
        <v>0</v>
      </c>
      <c r="BI262" s="22">
        <v>0</v>
      </c>
      <c r="BJ262" s="22">
        <v>0</v>
      </c>
      <c r="BK262" s="22">
        <v>1</v>
      </c>
      <c r="BL262" s="22">
        <v>2</v>
      </c>
      <c r="BM262" s="22">
        <v>1</v>
      </c>
      <c r="BN262" s="22">
        <v>0</v>
      </c>
      <c r="BO262" s="22">
        <v>0</v>
      </c>
      <c r="BP262" s="22">
        <v>0</v>
      </c>
      <c r="BQ262" s="22">
        <v>0</v>
      </c>
    </row>
    <row r="263" spans="1:69" x14ac:dyDescent="0.25">
      <c r="A263" s="22" t="s">
        <v>124</v>
      </c>
      <c r="B263" s="22" t="s">
        <v>517</v>
      </c>
      <c r="C263" s="22" t="s">
        <v>646</v>
      </c>
      <c r="D263" s="22" t="s">
        <v>647</v>
      </c>
      <c r="E263" s="22">
        <v>2</v>
      </c>
      <c r="F263" s="22">
        <v>51</v>
      </c>
      <c r="G263" s="22">
        <v>0</v>
      </c>
      <c r="H263" s="24">
        <v>5.55</v>
      </c>
      <c r="I263" s="25" t="s">
        <v>1544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5" t="s">
        <v>1544</v>
      </c>
      <c r="Q263" s="25" t="s">
        <v>1544</v>
      </c>
      <c r="R263" s="24">
        <v>0</v>
      </c>
      <c r="S263" s="22">
        <v>0</v>
      </c>
      <c r="T263" s="25"/>
      <c r="U263" s="24">
        <v>3.42</v>
      </c>
      <c r="V263" s="24">
        <v>0</v>
      </c>
      <c r="W263" s="24">
        <v>0</v>
      </c>
      <c r="X263" s="24">
        <v>0</v>
      </c>
      <c r="Y263" s="24">
        <v>0</v>
      </c>
      <c r="Z263" s="24">
        <v>3.42</v>
      </c>
      <c r="AA263" s="24">
        <v>4.34</v>
      </c>
      <c r="AB263" s="24">
        <v>0</v>
      </c>
      <c r="AC263" s="24">
        <v>0</v>
      </c>
      <c r="AD263" s="24">
        <v>0</v>
      </c>
      <c r="AE263" s="24">
        <v>0</v>
      </c>
      <c r="AF263" s="24">
        <v>4.34</v>
      </c>
      <c r="AG263" s="24">
        <v>0</v>
      </c>
      <c r="AH263" s="25" t="s">
        <v>1545</v>
      </c>
      <c r="AI263" s="22">
        <v>28</v>
      </c>
      <c r="AJ263" s="22">
        <v>28</v>
      </c>
      <c r="AK263" s="25" t="s">
        <v>1544</v>
      </c>
      <c r="AL263" s="25" t="s">
        <v>1545</v>
      </c>
      <c r="AM263" s="25" t="s">
        <v>1545</v>
      </c>
      <c r="AN263" s="22">
        <v>7</v>
      </c>
      <c r="AO263" s="22">
        <v>0</v>
      </c>
      <c r="AP263" s="22">
        <v>76</v>
      </c>
      <c r="AQ263" s="22">
        <v>3160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0</v>
      </c>
      <c r="AX263" s="22">
        <v>0</v>
      </c>
      <c r="AY263" s="22">
        <v>0</v>
      </c>
      <c r="AZ263" s="25" t="s">
        <v>1793</v>
      </c>
      <c r="BA263" s="22">
        <v>9</v>
      </c>
      <c r="BB263" s="22">
        <v>9</v>
      </c>
      <c r="BC263" s="22">
        <v>150000</v>
      </c>
      <c r="BD263" s="22">
        <v>0</v>
      </c>
      <c r="BE263" s="22">
        <v>0</v>
      </c>
      <c r="BF263" s="22">
        <v>0</v>
      </c>
      <c r="BG263" s="22">
        <v>150000</v>
      </c>
      <c r="BH263" s="22">
        <v>0</v>
      </c>
      <c r="BI263" s="22">
        <v>1</v>
      </c>
      <c r="BJ263" s="22">
        <v>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  <c r="BQ263" s="22">
        <v>0</v>
      </c>
    </row>
    <row r="264" spans="1:69" x14ac:dyDescent="0.25">
      <c r="A264" s="22" t="s">
        <v>124</v>
      </c>
      <c r="B264" s="22" t="s">
        <v>517</v>
      </c>
      <c r="C264" s="22" t="s">
        <v>648</v>
      </c>
      <c r="D264" s="22" t="s">
        <v>649</v>
      </c>
      <c r="E264" s="22">
        <v>2</v>
      </c>
      <c r="F264" s="22">
        <v>117</v>
      </c>
      <c r="G264" s="22">
        <v>0</v>
      </c>
      <c r="H264" s="24">
        <v>8</v>
      </c>
      <c r="I264" s="25" t="s">
        <v>1544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5" t="s">
        <v>1544</v>
      </c>
      <c r="Q264" s="25" t="s">
        <v>1544</v>
      </c>
      <c r="R264" s="24">
        <v>0</v>
      </c>
      <c r="S264" s="22">
        <v>0</v>
      </c>
      <c r="T264" s="25"/>
      <c r="U264" s="24">
        <v>5</v>
      </c>
      <c r="V264" s="24">
        <v>0</v>
      </c>
      <c r="W264" s="24">
        <v>0</v>
      </c>
      <c r="X264" s="24">
        <v>0</v>
      </c>
      <c r="Y264" s="24">
        <v>0</v>
      </c>
      <c r="Z264" s="24">
        <v>5</v>
      </c>
      <c r="AA264" s="24">
        <v>4</v>
      </c>
      <c r="AB264" s="24">
        <v>0</v>
      </c>
      <c r="AC264" s="24">
        <v>0</v>
      </c>
      <c r="AD264" s="24">
        <v>0</v>
      </c>
      <c r="AE264" s="24">
        <v>0</v>
      </c>
      <c r="AF264" s="24">
        <v>4</v>
      </c>
      <c r="AG264" s="24">
        <v>0</v>
      </c>
      <c r="AH264" s="25" t="s">
        <v>1544</v>
      </c>
      <c r="AI264" s="22">
        <v>0</v>
      </c>
      <c r="AJ264" s="22">
        <v>0</v>
      </c>
      <c r="AK264" s="25" t="s">
        <v>1544</v>
      </c>
      <c r="AL264" s="25" t="s">
        <v>1544</v>
      </c>
      <c r="AM264" s="25" t="s">
        <v>1544</v>
      </c>
      <c r="AN264" s="22">
        <v>0</v>
      </c>
      <c r="AO264" s="22">
        <v>0</v>
      </c>
      <c r="AP264" s="22">
        <v>191</v>
      </c>
      <c r="AQ264" s="22">
        <v>5272.69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  <c r="AZ264" s="25" t="s">
        <v>1794</v>
      </c>
      <c r="BA264" s="22">
        <v>0</v>
      </c>
      <c r="BB264" s="22">
        <v>0</v>
      </c>
      <c r="BC264" s="22">
        <v>0</v>
      </c>
      <c r="BD264" s="22">
        <v>0</v>
      </c>
      <c r="BE264" s="22">
        <v>0</v>
      </c>
      <c r="BF264" s="22">
        <v>0</v>
      </c>
      <c r="BG264" s="22">
        <v>0</v>
      </c>
      <c r="BH264" s="22">
        <v>0</v>
      </c>
      <c r="BI264" s="22">
        <v>0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  <c r="BQ264" s="22">
        <v>0</v>
      </c>
    </row>
    <row r="265" spans="1:69" x14ac:dyDescent="0.25">
      <c r="A265" s="22" t="s">
        <v>124</v>
      </c>
      <c r="B265" s="22" t="s">
        <v>517</v>
      </c>
      <c r="C265" s="22" t="s">
        <v>650</v>
      </c>
      <c r="D265" s="22" t="s">
        <v>651</v>
      </c>
      <c r="E265" s="22">
        <v>1</v>
      </c>
      <c r="F265" s="22">
        <v>64</v>
      </c>
      <c r="G265" s="22">
        <v>0</v>
      </c>
      <c r="H265" s="24">
        <v>7.7</v>
      </c>
      <c r="I265" s="25" t="s">
        <v>1544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5" t="s">
        <v>1544</v>
      </c>
      <c r="Q265" s="25" t="s">
        <v>1544</v>
      </c>
      <c r="R265" s="24">
        <v>0</v>
      </c>
      <c r="S265" s="22">
        <v>0</v>
      </c>
      <c r="T265" s="25"/>
      <c r="U265" s="24">
        <v>6.05</v>
      </c>
      <c r="V265" s="24">
        <v>0</v>
      </c>
      <c r="W265" s="24">
        <v>0</v>
      </c>
      <c r="X265" s="24">
        <v>0</v>
      </c>
      <c r="Y265" s="24">
        <v>0</v>
      </c>
      <c r="Z265" s="24">
        <v>6.05</v>
      </c>
      <c r="AA265" s="24">
        <v>6.54</v>
      </c>
      <c r="AB265" s="24">
        <v>0</v>
      </c>
      <c r="AC265" s="24">
        <v>0</v>
      </c>
      <c r="AD265" s="24">
        <v>0</v>
      </c>
      <c r="AE265" s="24">
        <v>0</v>
      </c>
      <c r="AF265" s="24">
        <v>6.54</v>
      </c>
      <c r="AG265" s="24">
        <v>0</v>
      </c>
      <c r="AH265" s="25" t="s">
        <v>1545</v>
      </c>
      <c r="AI265" s="22">
        <v>1</v>
      </c>
      <c r="AJ265" s="22">
        <v>1</v>
      </c>
      <c r="AK265" s="25" t="s">
        <v>1544</v>
      </c>
      <c r="AL265" s="25" t="s">
        <v>1545</v>
      </c>
      <c r="AM265" s="25" t="s">
        <v>1545</v>
      </c>
      <c r="AN265" s="22">
        <v>7</v>
      </c>
      <c r="AO265" s="22">
        <v>0</v>
      </c>
      <c r="AP265" s="22">
        <v>91</v>
      </c>
      <c r="AQ265" s="22">
        <v>3343.2</v>
      </c>
      <c r="AR265" s="22">
        <v>0</v>
      </c>
      <c r="AS265" s="22">
        <v>0</v>
      </c>
      <c r="AT265" s="22">
        <v>0</v>
      </c>
      <c r="AU265" s="22">
        <v>0</v>
      </c>
      <c r="AV265" s="22">
        <v>0</v>
      </c>
      <c r="AW265" s="22">
        <v>0</v>
      </c>
      <c r="AX265" s="22">
        <v>0</v>
      </c>
      <c r="AY265" s="22">
        <v>0</v>
      </c>
      <c r="AZ265" s="25" t="s">
        <v>1795</v>
      </c>
      <c r="BA265" s="22">
        <v>0</v>
      </c>
      <c r="BB265" s="22">
        <v>0</v>
      </c>
      <c r="BC265" s="22">
        <v>0</v>
      </c>
      <c r="BD265" s="22">
        <v>0</v>
      </c>
      <c r="BE265" s="22">
        <v>0</v>
      </c>
      <c r="BF265" s="22">
        <v>0</v>
      </c>
      <c r="BG265" s="22">
        <v>0</v>
      </c>
      <c r="BH265" s="22">
        <v>0</v>
      </c>
      <c r="BI265" s="22">
        <v>13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0</v>
      </c>
    </row>
    <row r="266" spans="1:69" x14ac:dyDescent="0.25">
      <c r="A266" s="22" t="s">
        <v>124</v>
      </c>
      <c r="B266" s="22" t="s">
        <v>517</v>
      </c>
      <c r="C266" s="22" t="s">
        <v>652</v>
      </c>
      <c r="D266" s="22" t="s">
        <v>653</v>
      </c>
      <c r="E266" s="22">
        <v>2</v>
      </c>
      <c r="F266" s="22">
        <v>52</v>
      </c>
      <c r="G266" s="22">
        <v>0</v>
      </c>
      <c r="H266" s="24">
        <v>4.2</v>
      </c>
      <c r="I266" s="25" t="s">
        <v>1544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5" t="s">
        <v>1544</v>
      </c>
      <c r="Q266" s="25" t="s">
        <v>1544</v>
      </c>
      <c r="R266" s="24">
        <v>0</v>
      </c>
      <c r="S266" s="22">
        <v>0</v>
      </c>
      <c r="T266" s="25"/>
      <c r="U266" s="24">
        <v>4.5199999999999996</v>
      </c>
      <c r="V266" s="24">
        <v>0</v>
      </c>
      <c r="W266" s="24">
        <v>0</v>
      </c>
      <c r="X266" s="24">
        <v>0.22</v>
      </c>
      <c r="Y266" s="24">
        <v>0</v>
      </c>
      <c r="Z266" s="24">
        <v>4.74</v>
      </c>
      <c r="AA266" s="24">
        <v>4.3600000000000003</v>
      </c>
      <c r="AB266" s="24">
        <v>0</v>
      </c>
      <c r="AC266" s="24">
        <v>0</v>
      </c>
      <c r="AD266" s="24">
        <v>0</v>
      </c>
      <c r="AE266" s="24">
        <v>0</v>
      </c>
      <c r="AF266" s="24">
        <v>4.3600000000000003</v>
      </c>
      <c r="AG266" s="24">
        <v>0.82</v>
      </c>
      <c r="AH266" s="25" t="s">
        <v>1545</v>
      </c>
      <c r="AI266" s="22">
        <v>1</v>
      </c>
      <c r="AJ266" s="22">
        <v>1</v>
      </c>
      <c r="AK266" s="25" t="s">
        <v>1544</v>
      </c>
      <c r="AL266" s="25" t="s">
        <v>1545</v>
      </c>
      <c r="AM266" s="25" t="s">
        <v>1545</v>
      </c>
      <c r="AN266" s="22">
        <v>5</v>
      </c>
      <c r="AO266" s="22">
        <v>0</v>
      </c>
      <c r="AP266" s="22">
        <v>173</v>
      </c>
      <c r="AQ266" s="22">
        <v>7075</v>
      </c>
      <c r="AR266" s="22">
        <v>0</v>
      </c>
      <c r="AS266" s="22">
        <v>0</v>
      </c>
      <c r="AT266" s="22">
        <v>0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5" t="s">
        <v>1796</v>
      </c>
      <c r="BA266" s="22">
        <v>14</v>
      </c>
      <c r="BB266" s="22">
        <v>12</v>
      </c>
      <c r="BC266" s="22">
        <v>100400</v>
      </c>
      <c r="BD266" s="22">
        <v>0</v>
      </c>
      <c r="BE266" s="22">
        <v>0</v>
      </c>
      <c r="BF266" s="22">
        <v>35000</v>
      </c>
      <c r="BG266" s="22">
        <v>135400</v>
      </c>
      <c r="BH266" s="22">
        <v>8</v>
      </c>
      <c r="BI266" s="22">
        <v>5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2">
        <v>0</v>
      </c>
      <c r="BP266" s="22">
        <v>0</v>
      </c>
      <c r="BQ266" s="22">
        <v>0</v>
      </c>
    </row>
    <row r="267" spans="1:69" x14ac:dyDescent="0.25">
      <c r="A267" s="22" t="s">
        <v>124</v>
      </c>
      <c r="B267" s="22" t="s">
        <v>517</v>
      </c>
      <c r="C267" s="22" t="s">
        <v>654</v>
      </c>
      <c r="D267" s="22" t="s">
        <v>655</v>
      </c>
      <c r="E267" s="22">
        <v>6</v>
      </c>
      <c r="F267" s="22">
        <v>186</v>
      </c>
      <c r="G267" s="22">
        <v>0</v>
      </c>
      <c r="H267" s="24">
        <v>17.399999999999999</v>
      </c>
      <c r="I267" s="25" t="s">
        <v>1544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5" t="s">
        <v>1544</v>
      </c>
      <c r="Q267" s="25" t="s">
        <v>1544</v>
      </c>
      <c r="R267" s="24">
        <v>0</v>
      </c>
      <c r="S267" s="22">
        <v>0</v>
      </c>
      <c r="T267" s="25"/>
      <c r="U267" s="24">
        <v>17.399999999999999</v>
      </c>
      <c r="V267" s="24">
        <v>0</v>
      </c>
      <c r="W267" s="24">
        <v>0</v>
      </c>
      <c r="X267" s="24">
        <v>0</v>
      </c>
      <c r="Y267" s="24">
        <v>0</v>
      </c>
      <c r="Z267" s="24">
        <v>17.399999999999999</v>
      </c>
      <c r="AA267" s="24">
        <v>11.4</v>
      </c>
      <c r="AB267" s="24">
        <v>0</v>
      </c>
      <c r="AC267" s="24">
        <v>0</v>
      </c>
      <c r="AD267" s="24">
        <v>0</v>
      </c>
      <c r="AE267" s="24">
        <v>0</v>
      </c>
      <c r="AF267" s="24">
        <v>11.4</v>
      </c>
      <c r="AG267" s="24">
        <v>0.2</v>
      </c>
      <c r="AH267" s="25" t="s">
        <v>1545</v>
      </c>
      <c r="AI267" s="22">
        <v>9</v>
      </c>
      <c r="AJ267" s="22">
        <v>9</v>
      </c>
      <c r="AK267" s="25" t="s">
        <v>1545</v>
      </c>
      <c r="AL267" s="25" t="s">
        <v>1545</v>
      </c>
      <c r="AM267" s="25" t="s">
        <v>1545</v>
      </c>
      <c r="AN267" s="22">
        <v>4</v>
      </c>
      <c r="AO267" s="22">
        <v>0</v>
      </c>
      <c r="AP267" s="22">
        <v>291</v>
      </c>
      <c r="AQ267" s="22">
        <v>13383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5" t="s">
        <v>1797</v>
      </c>
      <c r="BA267" s="22">
        <v>6</v>
      </c>
      <c r="BB267" s="22">
        <v>5</v>
      </c>
      <c r="BC267" s="22">
        <v>620000</v>
      </c>
      <c r="BD267" s="22">
        <v>0</v>
      </c>
      <c r="BE267" s="22">
        <v>160000</v>
      </c>
      <c r="BF267" s="22">
        <v>0</v>
      </c>
      <c r="BG267" s="22">
        <v>780000</v>
      </c>
      <c r="BH267" s="22">
        <v>3</v>
      </c>
      <c r="BI267" s="22">
        <v>7</v>
      </c>
      <c r="BJ267" s="22">
        <v>0</v>
      </c>
      <c r="BK267" s="22">
        <v>1</v>
      </c>
      <c r="BL267" s="22">
        <v>50</v>
      </c>
      <c r="BM267" s="22">
        <v>1</v>
      </c>
      <c r="BN267" s="22">
        <v>0</v>
      </c>
      <c r="BO267" s="22">
        <v>0</v>
      </c>
      <c r="BP267" s="22">
        <v>0</v>
      </c>
      <c r="BQ267" s="22">
        <v>0</v>
      </c>
    </row>
    <row r="268" spans="1:69" x14ac:dyDescent="0.25">
      <c r="A268" s="22" t="s">
        <v>124</v>
      </c>
      <c r="B268" s="22" t="s">
        <v>517</v>
      </c>
      <c r="C268" s="22" t="s">
        <v>656</v>
      </c>
      <c r="D268" s="22" t="s">
        <v>657</v>
      </c>
      <c r="E268" s="22">
        <v>5</v>
      </c>
      <c r="F268" s="22">
        <v>273</v>
      </c>
      <c r="G268" s="22">
        <v>0</v>
      </c>
      <c r="H268" s="24">
        <v>16</v>
      </c>
      <c r="I268" s="25" t="s">
        <v>1544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5" t="s">
        <v>1544</v>
      </c>
      <c r="Q268" s="25" t="s">
        <v>1544</v>
      </c>
      <c r="R268" s="24">
        <v>0</v>
      </c>
      <c r="S268" s="22">
        <v>0</v>
      </c>
      <c r="T268" s="25"/>
      <c r="U268" s="24">
        <v>5</v>
      </c>
      <c r="V268" s="24">
        <v>0</v>
      </c>
      <c r="W268" s="24">
        <v>0</v>
      </c>
      <c r="X268" s="24">
        <v>0</v>
      </c>
      <c r="Y268" s="24">
        <v>0</v>
      </c>
      <c r="Z268" s="24">
        <v>5</v>
      </c>
      <c r="AA268" s="24">
        <v>5</v>
      </c>
      <c r="AB268" s="24">
        <v>0</v>
      </c>
      <c r="AC268" s="24">
        <v>0</v>
      </c>
      <c r="AD268" s="24">
        <v>0</v>
      </c>
      <c r="AE268" s="24">
        <v>0</v>
      </c>
      <c r="AF268" s="24">
        <v>5</v>
      </c>
      <c r="AG268" s="24">
        <v>1</v>
      </c>
      <c r="AH268" s="25" t="s">
        <v>1545</v>
      </c>
      <c r="AI268" s="22">
        <v>6</v>
      </c>
      <c r="AJ268" s="22">
        <v>6</v>
      </c>
      <c r="AK268" s="25" t="s">
        <v>1545</v>
      </c>
      <c r="AL268" s="25" t="s">
        <v>1545</v>
      </c>
      <c r="AM268" s="25" t="s">
        <v>1545</v>
      </c>
      <c r="AN268" s="22">
        <v>5</v>
      </c>
      <c r="AO268" s="22">
        <v>0</v>
      </c>
      <c r="AP268" s="22">
        <v>223</v>
      </c>
      <c r="AQ268" s="22">
        <v>10500</v>
      </c>
      <c r="AR268" s="22">
        <v>0</v>
      </c>
      <c r="AS268" s="22">
        <v>0</v>
      </c>
      <c r="AT268" s="22">
        <v>0</v>
      </c>
      <c r="AU268" s="22">
        <v>0</v>
      </c>
      <c r="AV268" s="22">
        <v>0</v>
      </c>
      <c r="AW268" s="22">
        <v>0</v>
      </c>
      <c r="AX268" s="22">
        <v>0</v>
      </c>
      <c r="AY268" s="22">
        <v>0</v>
      </c>
      <c r="AZ268" s="25" t="s">
        <v>1780</v>
      </c>
      <c r="BA268" s="22">
        <v>1</v>
      </c>
      <c r="BB268" s="22">
        <v>1</v>
      </c>
      <c r="BC268" s="22">
        <v>272000</v>
      </c>
      <c r="BD268" s="22">
        <v>0</v>
      </c>
      <c r="BE268" s="22">
        <v>0</v>
      </c>
      <c r="BF268" s="22">
        <v>0</v>
      </c>
      <c r="BG268" s="22">
        <v>272000</v>
      </c>
      <c r="BH268" s="22">
        <v>2</v>
      </c>
      <c r="BI268" s="22">
        <v>20</v>
      </c>
      <c r="BJ268" s="22">
        <v>0</v>
      </c>
      <c r="BK268" s="22"/>
      <c r="BL268" s="22">
        <v>0</v>
      </c>
      <c r="BM268" s="22">
        <v>0</v>
      </c>
      <c r="BN268" s="22">
        <v>1</v>
      </c>
      <c r="BO268" s="22">
        <v>0</v>
      </c>
      <c r="BP268" s="22">
        <v>0</v>
      </c>
      <c r="BQ268" s="22">
        <v>0</v>
      </c>
    </row>
    <row r="269" spans="1:69" x14ac:dyDescent="0.25">
      <c r="A269" s="22" t="s">
        <v>124</v>
      </c>
      <c r="B269" s="22" t="s">
        <v>517</v>
      </c>
      <c r="C269" s="22" t="s">
        <v>658</v>
      </c>
      <c r="D269" s="22" t="s">
        <v>659</v>
      </c>
      <c r="E269" s="22">
        <v>5</v>
      </c>
      <c r="F269" s="22">
        <v>283</v>
      </c>
      <c r="G269" s="22">
        <v>0</v>
      </c>
      <c r="H269" s="24">
        <v>10.55</v>
      </c>
      <c r="I269" s="25" t="s">
        <v>1544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5" t="s">
        <v>1544</v>
      </c>
      <c r="Q269" s="25" t="s">
        <v>1544</v>
      </c>
      <c r="R269" s="24">
        <v>0</v>
      </c>
      <c r="S269" s="22">
        <v>0</v>
      </c>
      <c r="T269" s="25"/>
      <c r="U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>
        <v>0</v>
      </c>
      <c r="AA269" s="24">
        <v>0</v>
      </c>
      <c r="AB269" s="24">
        <v>0</v>
      </c>
      <c r="AC269" s="24">
        <v>0</v>
      </c>
      <c r="AD269" s="24">
        <v>0</v>
      </c>
      <c r="AE269" s="24">
        <v>0</v>
      </c>
      <c r="AF269" s="24">
        <v>0</v>
      </c>
      <c r="AG269" s="24">
        <v>1</v>
      </c>
      <c r="AH269" s="25" t="s">
        <v>1545</v>
      </c>
      <c r="AI269" s="22">
        <v>8</v>
      </c>
      <c r="AJ269" s="22">
        <v>8</v>
      </c>
      <c r="AK269" s="25" t="s">
        <v>1545</v>
      </c>
      <c r="AL269" s="25" t="s">
        <v>1545</v>
      </c>
      <c r="AM269" s="25" t="s">
        <v>1544</v>
      </c>
      <c r="AN269" s="22">
        <v>0</v>
      </c>
      <c r="AO269" s="22">
        <v>0</v>
      </c>
      <c r="AP269" s="22">
        <v>334</v>
      </c>
      <c r="AQ269" s="22">
        <v>8978</v>
      </c>
      <c r="AR269" s="22">
        <v>0</v>
      </c>
      <c r="AS269" s="22">
        <v>0</v>
      </c>
      <c r="AT269" s="22">
        <v>0</v>
      </c>
      <c r="AU269" s="22">
        <v>0</v>
      </c>
      <c r="AV269" s="22">
        <v>0</v>
      </c>
      <c r="AW269" s="22">
        <v>0</v>
      </c>
      <c r="AX269" s="22">
        <v>0</v>
      </c>
      <c r="AY269" s="22">
        <v>0</v>
      </c>
      <c r="AZ269" s="25" t="s">
        <v>1608</v>
      </c>
      <c r="BA269" s="22">
        <v>13</v>
      </c>
      <c r="BB269" s="22">
        <v>13</v>
      </c>
      <c r="BC269" s="22">
        <v>3373388</v>
      </c>
      <c r="BD269" s="22">
        <v>0</v>
      </c>
      <c r="BE269" s="22">
        <v>0</v>
      </c>
      <c r="BF269" s="22">
        <v>0</v>
      </c>
      <c r="BG269" s="22">
        <v>3373388</v>
      </c>
      <c r="BH269" s="22">
        <v>17</v>
      </c>
      <c r="BI269" s="22">
        <v>10</v>
      </c>
      <c r="BJ269" s="22">
        <v>2</v>
      </c>
      <c r="BK269" s="22">
        <v>0</v>
      </c>
      <c r="BL269" s="22">
        <v>0</v>
      </c>
      <c r="BM269" s="22">
        <v>0</v>
      </c>
      <c r="BN269" s="22">
        <v>1</v>
      </c>
      <c r="BO269" s="22">
        <v>25</v>
      </c>
      <c r="BP269" s="22">
        <v>0</v>
      </c>
      <c r="BQ269" s="22">
        <v>0</v>
      </c>
    </row>
    <row r="270" spans="1:69" x14ac:dyDescent="0.25">
      <c r="A270" s="22" t="s">
        <v>124</v>
      </c>
      <c r="B270" s="22" t="s">
        <v>517</v>
      </c>
      <c r="C270" s="22" t="s">
        <v>660</v>
      </c>
      <c r="D270" s="22" t="s">
        <v>661</v>
      </c>
      <c r="E270" s="22">
        <v>2</v>
      </c>
      <c r="F270" s="22">
        <v>183</v>
      </c>
      <c r="G270" s="22">
        <v>0</v>
      </c>
      <c r="H270" s="24">
        <v>6.62</v>
      </c>
      <c r="I270" s="25" t="s">
        <v>1544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5" t="s">
        <v>1544</v>
      </c>
      <c r="Q270" s="25" t="s">
        <v>1544</v>
      </c>
      <c r="R270" s="24">
        <v>0</v>
      </c>
      <c r="S270" s="22">
        <v>0</v>
      </c>
      <c r="T270" s="25"/>
      <c r="U270" s="24">
        <v>5.6</v>
      </c>
      <c r="V270" s="24">
        <v>0</v>
      </c>
      <c r="W270" s="24">
        <v>0</v>
      </c>
      <c r="X270" s="24">
        <v>0</v>
      </c>
      <c r="Y270" s="24">
        <v>0</v>
      </c>
      <c r="Z270" s="24">
        <v>5.6</v>
      </c>
      <c r="AA270" s="24">
        <v>5.91</v>
      </c>
      <c r="AB270" s="24">
        <v>0</v>
      </c>
      <c r="AC270" s="24">
        <v>0</v>
      </c>
      <c r="AD270" s="24">
        <v>0</v>
      </c>
      <c r="AE270" s="24">
        <v>0</v>
      </c>
      <c r="AF270" s="24">
        <v>5.91</v>
      </c>
      <c r="AG270" s="24">
        <v>0</v>
      </c>
      <c r="AH270" s="25" t="s">
        <v>1545</v>
      </c>
      <c r="AI270" s="22">
        <v>3</v>
      </c>
      <c r="AJ270" s="22">
        <v>3</v>
      </c>
      <c r="AK270" s="25" t="s">
        <v>1545</v>
      </c>
      <c r="AL270" s="25" t="s">
        <v>1545</v>
      </c>
      <c r="AM270" s="25" t="s">
        <v>1545</v>
      </c>
      <c r="AN270" s="22">
        <v>11</v>
      </c>
      <c r="AO270" s="22">
        <v>0</v>
      </c>
      <c r="AP270" s="22">
        <v>159</v>
      </c>
      <c r="AQ270" s="22">
        <v>6153.11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0</v>
      </c>
      <c r="AX270" s="22">
        <v>0</v>
      </c>
      <c r="AY270" s="22">
        <v>0</v>
      </c>
      <c r="AZ270" s="25" t="s">
        <v>1798</v>
      </c>
      <c r="BA270" s="22">
        <v>5</v>
      </c>
      <c r="BB270" s="22">
        <v>5</v>
      </c>
      <c r="BC270" s="22">
        <v>1</v>
      </c>
      <c r="BD270" s="22">
        <v>0</v>
      </c>
      <c r="BE270" s="22">
        <v>0</v>
      </c>
      <c r="BF270" s="22">
        <v>0</v>
      </c>
      <c r="BG270" s="22">
        <v>1</v>
      </c>
      <c r="BH270" s="22">
        <v>3</v>
      </c>
      <c r="BI270" s="22">
        <v>7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1</v>
      </c>
    </row>
    <row r="271" spans="1:69" x14ac:dyDescent="0.25">
      <c r="A271" s="22" t="s">
        <v>124</v>
      </c>
      <c r="B271" s="22" t="s">
        <v>517</v>
      </c>
      <c r="C271" s="22" t="s">
        <v>662</v>
      </c>
      <c r="D271" s="22" t="s">
        <v>663</v>
      </c>
      <c r="E271" s="22">
        <v>8</v>
      </c>
      <c r="F271" s="22">
        <v>277</v>
      </c>
      <c r="G271" s="22">
        <v>0</v>
      </c>
      <c r="H271" s="24">
        <v>21</v>
      </c>
      <c r="I271" s="25" t="s">
        <v>1544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5" t="s">
        <v>1544</v>
      </c>
      <c r="Q271" s="25" t="s">
        <v>1544</v>
      </c>
      <c r="R271" s="24">
        <v>0</v>
      </c>
      <c r="S271" s="22">
        <v>0</v>
      </c>
      <c r="T271" s="25"/>
      <c r="U271" s="24">
        <v>13.95</v>
      </c>
      <c r="V271" s="24">
        <v>0</v>
      </c>
      <c r="W271" s="24">
        <v>0</v>
      </c>
      <c r="X271" s="24">
        <v>0</v>
      </c>
      <c r="Y271" s="24">
        <v>0</v>
      </c>
      <c r="Z271" s="24">
        <v>13.95</v>
      </c>
      <c r="AA271" s="24">
        <v>10.15</v>
      </c>
      <c r="AB271" s="24">
        <v>0</v>
      </c>
      <c r="AC271" s="24">
        <v>0</v>
      </c>
      <c r="AD271" s="24">
        <v>0</v>
      </c>
      <c r="AE271" s="24">
        <v>0</v>
      </c>
      <c r="AF271" s="24">
        <v>10.15</v>
      </c>
      <c r="AG271" s="24">
        <v>1.2</v>
      </c>
      <c r="AH271" s="25" t="s">
        <v>1545</v>
      </c>
      <c r="AI271" s="22">
        <v>41</v>
      </c>
      <c r="AJ271" s="22">
        <v>18</v>
      </c>
      <c r="AK271" s="25" t="s">
        <v>1545</v>
      </c>
      <c r="AL271" s="25" t="s">
        <v>1545</v>
      </c>
      <c r="AM271" s="25" t="s">
        <v>1545</v>
      </c>
      <c r="AN271" s="22">
        <v>34</v>
      </c>
      <c r="AO271" s="22">
        <v>0</v>
      </c>
      <c r="AP271" s="22">
        <v>378</v>
      </c>
      <c r="AQ271" s="22">
        <v>12474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0</v>
      </c>
      <c r="AX271" s="22">
        <v>0</v>
      </c>
      <c r="AY271" s="22">
        <v>0</v>
      </c>
      <c r="AZ271" s="25" t="s">
        <v>1799</v>
      </c>
      <c r="BA271" s="22">
        <v>11</v>
      </c>
      <c r="BB271" s="22">
        <v>11</v>
      </c>
      <c r="BC271" s="22">
        <v>41173.93</v>
      </c>
      <c r="BD271" s="22">
        <v>0</v>
      </c>
      <c r="BE271" s="22">
        <v>0</v>
      </c>
      <c r="BF271" s="22">
        <v>0</v>
      </c>
      <c r="BG271" s="22">
        <v>41173.93</v>
      </c>
      <c r="BH271" s="22">
        <v>6</v>
      </c>
      <c r="BI271" s="22">
        <v>10</v>
      </c>
      <c r="BJ271" s="22">
        <v>1</v>
      </c>
      <c r="BK271" s="22">
        <v>1</v>
      </c>
      <c r="BL271" s="22">
        <v>15</v>
      </c>
      <c r="BM271" s="22">
        <v>1</v>
      </c>
      <c r="BN271" s="22">
        <v>1</v>
      </c>
      <c r="BO271" s="22">
        <v>50</v>
      </c>
      <c r="BP271" s="22">
        <v>1</v>
      </c>
      <c r="BQ271" s="22">
        <v>0</v>
      </c>
    </row>
    <row r="272" spans="1:69" x14ac:dyDescent="0.25">
      <c r="A272" s="22" t="s">
        <v>124</v>
      </c>
      <c r="B272" s="22" t="s">
        <v>517</v>
      </c>
      <c r="C272" s="22" t="s">
        <v>664</v>
      </c>
      <c r="D272" s="22" t="s">
        <v>665</v>
      </c>
      <c r="E272" s="22">
        <v>1</v>
      </c>
      <c r="F272" s="22">
        <v>80</v>
      </c>
      <c r="G272" s="22">
        <v>0</v>
      </c>
      <c r="H272" s="24">
        <v>5.72</v>
      </c>
      <c r="I272" s="25" t="s">
        <v>1544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5" t="s">
        <v>1544</v>
      </c>
      <c r="Q272" s="25" t="s">
        <v>1544</v>
      </c>
      <c r="R272" s="24">
        <v>0</v>
      </c>
      <c r="S272" s="22">
        <v>0</v>
      </c>
      <c r="T272" s="25"/>
      <c r="U272" s="24">
        <v>4.32</v>
      </c>
      <c r="V272" s="24">
        <v>0</v>
      </c>
      <c r="W272" s="24">
        <v>0</v>
      </c>
      <c r="X272" s="24">
        <v>0</v>
      </c>
      <c r="Y272" s="24">
        <v>0</v>
      </c>
      <c r="Z272" s="24">
        <v>4.32</v>
      </c>
      <c r="AA272" s="24">
        <v>4.1900000000000004</v>
      </c>
      <c r="AB272" s="24">
        <v>0</v>
      </c>
      <c r="AC272" s="24">
        <v>0</v>
      </c>
      <c r="AD272" s="24">
        <v>0</v>
      </c>
      <c r="AE272" s="24">
        <v>0</v>
      </c>
      <c r="AF272" s="24">
        <v>4.1900000000000004</v>
      </c>
      <c r="AG272" s="24">
        <v>0</v>
      </c>
      <c r="AH272" s="25" t="s">
        <v>1545</v>
      </c>
      <c r="AI272" s="22">
        <v>0</v>
      </c>
      <c r="AJ272" s="22">
        <v>0</v>
      </c>
      <c r="AK272" s="25" t="s">
        <v>1544</v>
      </c>
      <c r="AL272" s="25" t="s">
        <v>1544</v>
      </c>
      <c r="AM272" s="25" t="s">
        <v>1545</v>
      </c>
      <c r="AN272" s="22">
        <v>15</v>
      </c>
      <c r="AO272" s="22">
        <v>0</v>
      </c>
      <c r="AP272" s="22">
        <v>133</v>
      </c>
      <c r="AQ272" s="22">
        <v>7236.6</v>
      </c>
      <c r="AR272" s="22">
        <v>0</v>
      </c>
      <c r="AS272" s="22">
        <v>0</v>
      </c>
      <c r="AT272" s="22">
        <v>0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5" t="s">
        <v>1800</v>
      </c>
      <c r="BA272" s="22">
        <v>0</v>
      </c>
      <c r="BB272" s="22">
        <v>0</v>
      </c>
      <c r="BC272" s="22">
        <v>0</v>
      </c>
      <c r="BD272" s="22">
        <v>0</v>
      </c>
      <c r="BE272" s="22">
        <v>0</v>
      </c>
      <c r="BF272" s="22">
        <v>0</v>
      </c>
      <c r="BG272" s="22">
        <v>0</v>
      </c>
      <c r="BH272" s="22">
        <v>0</v>
      </c>
      <c r="BI272" s="22">
        <v>0</v>
      </c>
      <c r="BJ272" s="22">
        <v>0</v>
      </c>
      <c r="BK272" s="22">
        <v>0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</row>
    <row r="273" spans="1:69" x14ac:dyDescent="0.25">
      <c r="A273" s="22" t="s">
        <v>124</v>
      </c>
      <c r="B273" s="22" t="s">
        <v>517</v>
      </c>
      <c r="C273" s="22" t="s">
        <v>666</v>
      </c>
      <c r="D273" s="22" t="s">
        <v>667</v>
      </c>
      <c r="E273" s="22">
        <v>2</v>
      </c>
      <c r="F273" s="22">
        <v>86</v>
      </c>
      <c r="G273" s="22">
        <v>0</v>
      </c>
      <c r="H273" s="24">
        <v>9</v>
      </c>
      <c r="I273" s="25" t="s">
        <v>1544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5" t="s">
        <v>1544</v>
      </c>
      <c r="Q273" s="25" t="s">
        <v>1544</v>
      </c>
      <c r="R273" s="24">
        <v>0</v>
      </c>
      <c r="S273" s="22">
        <v>0</v>
      </c>
      <c r="T273" s="25"/>
      <c r="U273" s="24">
        <v>4</v>
      </c>
      <c r="V273" s="24">
        <v>0</v>
      </c>
      <c r="W273" s="24">
        <v>0</v>
      </c>
      <c r="X273" s="24">
        <v>0.5</v>
      </c>
      <c r="Y273" s="24">
        <v>0</v>
      </c>
      <c r="Z273" s="24">
        <v>4.5</v>
      </c>
      <c r="AA273" s="24">
        <v>4</v>
      </c>
      <c r="AB273" s="24">
        <v>0</v>
      </c>
      <c r="AC273" s="24">
        <v>0</v>
      </c>
      <c r="AD273" s="24">
        <v>0</v>
      </c>
      <c r="AE273" s="24">
        <v>0</v>
      </c>
      <c r="AF273" s="24">
        <v>4</v>
      </c>
      <c r="AG273" s="24">
        <v>0</v>
      </c>
      <c r="AH273" s="25" t="s">
        <v>1545</v>
      </c>
      <c r="AI273" s="22">
        <v>3</v>
      </c>
      <c r="AJ273" s="22">
        <v>3</v>
      </c>
      <c r="AK273" s="25" t="s">
        <v>1544</v>
      </c>
      <c r="AL273" s="25" t="s">
        <v>1545</v>
      </c>
      <c r="AM273" s="25" t="s">
        <v>1545</v>
      </c>
      <c r="AN273" s="22">
        <v>4</v>
      </c>
      <c r="AO273" s="22">
        <v>0</v>
      </c>
      <c r="AP273" s="22">
        <v>193</v>
      </c>
      <c r="AQ273" s="22">
        <v>5955.1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5" t="s">
        <v>1801</v>
      </c>
      <c r="BA273" s="22">
        <v>3</v>
      </c>
      <c r="BB273" s="22">
        <v>3</v>
      </c>
      <c r="BC273" s="22">
        <v>0</v>
      </c>
      <c r="BD273" s="22">
        <v>0</v>
      </c>
      <c r="BE273" s="22">
        <v>0</v>
      </c>
      <c r="BF273" s="22">
        <v>5000</v>
      </c>
      <c r="BG273" s="22">
        <v>5000</v>
      </c>
      <c r="BH273" s="22">
        <v>0</v>
      </c>
      <c r="BI273" s="22">
        <v>14</v>
      </c>
      <c r="BJ273" s="22">
        <v>0</v>
      </c>
      <c r="BK273" s="22">
        <v>1</v>
      </c>
      <c r="BL273" s="22">
        <v>10</v>
      </c>
      <c r="BM273" s="22">
        <v>1</v>
      </c>
      <c r="BN273" s="22">
        <v>0</v>
      </c>
      <c r="BO273" s="22">
        <v>0</v>
      </c>
      <c r="BP273" s="22">
        <v>0</v>
      </c>
      <c r="BQ273" s="22">
        <v>0</v>
      </c>
    </row>
    <row r="274" spans="1:69" x14ac:dyDescent="0.25">
      <c r="A274" s="22" t="s">
        <v>124</v>
      </c>
      <c r="B274" s="22" t="s">
        <v>517</v>
      </c>
      <c r="C274" s="22" t="s">
        <v>668</v>
      </c>
      <c r="D274" s="22" t="s">
        <v>669</v>
      </c>
      <c r="E274" s="22">
        <v>2</v>
      </c>
      <c r="F274" s="22">
        <v>260</v>
      </c>
      <c r="G274" s="22">
        <v>0</v>
      </c>
      <c r="H274" s="24">
        <v>15</v>
      </c>
      <c r="I274" s="25" t="s">
        <v>1544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5" t="s">
        <v>1544</v>
      </c>
      <c r="Q274" s="25" t="s">
        <v>1544</v>
      </c>
      <c r="R274" s="24">
        <v>0</v>
      </c>
      <c r="S274" s="22">
        <v>0</v>
      </c>
      <c r="T274" s="25"/>
      <c r="U274" s="24">
        <v>10</v>
      </c>
      <c r="V274" s="24">
        <v>0</v>
      </c>
      <c r="W274" s="24">
        <v>0</v>
      </c>
      <c r="X274" s="24">
        <v>0</v>
      </c>
      <c r="Y274" s="24">
        <v>0</v>
      </c>
      <c r="Z274" s="24">
        <v>10</v>
      </c>
      <c r="AA274" s="24">
        <v>10</v>
      </c>
      <c r="AB274" s="24">
        <v>0</v>
      </c>
      <c r="AC274" s="24">
        <v>0</v>
      </c>
      <c r="AD274" s="24">
        <v>0</v>
      </c>
      <c r="AE274" s="24">
        <v>0</v>
      </c>
      <c r="AF274" s="24">
        <v>10</v>
      </c>
      <c r="AG274" s="24">
        <v>0</v>
      </c>
      <c r="AH274" s="25" t="s">
        <v>1545</v>
      </c>
      <c r="AI274" s="22">
        <v>3</v>
      </c>
      <c r="AJ274" s="22">
        <v>3</v>
      </c>
      <c r="AK274" s="25" t="s">
        <v>1544</v>
      </c>
      <c r="AL274" s="25" t="s">
        <v>1544</v>
      </c>
      <c r="AM274" s="25" t="s">
        <v>1545</v>
      </c>
      <c r="AN274" s="22">
        <v>2</v>
      </c>
      <c r="AO274" s="22">
        <v>0</v>
      </c>
      <c r="AP274" s="22">
        <v>327</v>
      </c>
      <c r="AQ274" s="22">
        <v>235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5" t="s">
        <v>1802</v>
      </c>
      <c r="BA274" s="22">
        <v>17</v>
      </c>
      <c r="BB274" s="22">
        <v>17</v>
      </c>
      <c r="BC274" s="22">
        <v>225000</v>
      </c>
      <c r="BD274" s="22">
        <v>108000</v>
      </c>
      <c r="BE274" s="22">
        <v>0</v>
      </c>
      <c r="BF274" s="22">
        <v>0</v>
      </c>
      <c r="BG274" s="22">
        <v>333000</v>
      </c>
      <c r="BH274" s="22">
        <v>6</v>
      </c>
      <c r="BI274" s="22">
        <v>1</v>
      </c>
      <c r="BJ274" s="22">
        <v>0</v>
      </c>
      <c r="BK274" s="22"/>
      <c r="BL274" s="22">
        <v>68</v>
      </c>
      <c r="BM274" s="22">
        <v>1</v>
      </c>
      <c r="BN274" s="22">
        <v>0</v>
      </c>
      <c r="BO274" s="22">
        <v>0</v>
      </c>
      <c r="BP274" s="22">
        <v>0</v>
      </c>
      <c r="BQ274" s="22">
        <v>0</v>
      </c>
    </row>
    <row r="275" spans="1:69" x14ac:dyDescent="0.25">
      <c r="A275" s="22" t="s">
        <v>124</v>
      </c>
      <c r="B275" s="22" t="s">
        <v>517</v>
      </c>
      <c r="C275" s="22" t="s">
        <v>670</v>
      </c>
      <c r="D275" s="22" t="s">
        <v>671</v>
      </c>
      <c r="E275" s="22">
        <v>3</v>
      </c>
      <c r="F275" s="22">
        <v>114</v>
      </c>
      <c r="G275" s="22">
        <v>0</v>
      </c>
      <c r="H275" s="24">
        <v>12.84</v>
      </c>
      <c r="I275" s="25" t="s">
        <v>1544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5" t="s">
        <v>1544</v>
      </c>
      <c r="Q275" s="25" t="s">
        <v>1544</v>
      </c>
      <c r="R275" s="24">
        <v>0</v>
      </c>
      <c r="S275" s="22">
        <v>0</v>
      </c>
      <c r="T275" s="25"/>
      <c r="U275" s="24">
        <v>6</v>
      </c>
      <c r="V275" s="24">
        <v>0</v>
      </c>
      <c r="W275" s="24">
        <v>0</v>
      </c>
      <c r="X275" s="24">
        <v>0</v>
      </c>
      <c r="Y275" s="24">
        <v>0</v>
      </c>
      <c r="Z275" s="24">
        <v>6</v>
      </c>
      <c r="AA275" s="24">
        <v>6</v>
      </c>
      <c r="AB275" s="24">
        <v>0</v>
      </c>
      <c r="AC275" s="24">
        <v>0</v>
      </c>
      <c r="AD275" s="24">
        <v>0</v>
      </c>
      <c r="AE275" s="24">
        <v>0</v>
      </c>
      <c r="AF275" s="24">
        <v>6</v>
      </c>
      <c r="AG275" s="24">
        <v>0</v>
      </c>
      <c r="AH275" s="25" t="s">
        <v>1545</v>
      </c>
      <c r="AI275" s="22">
        <v>41</v>
      </c>
      <c r="AJ275" s="22">
        <v>18</v>
      </c>
      <c r="AK275" s="25" t="s">
        <v>1545</v>
      </c>
      <c r="AL275" s="25" t="s">
        <v>1545</v>
      </c>
      <c r="AM275" s="25" t="s">
        <v>1545</v>
      </c>
      <c r="AN275" s="22">
        <v>34</v>
      </c>
      <c r="AO275" s="22">
        <v>0</v>
      </c>
      <c r="AP275" s="22">
        <v>217</v>
      </c>
      <c r="AQ275" s="22">
        <v>8320</v>
      </c>
      <c r="AR275" s="22">
        <v>0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5" t="s">
        <v>1803</v>
      </c>
      <c r="BA275" s="22">
        <v>20</v>
      </c>
      <c r="BB275" s="22">
        <v>19</v>
      </c>
      <c r="BC275" s="22">
        <v>0</v>
      </c>
      <c r="BD275" s="22">
        <v>0</v>
      </c>
      <c r="BE275" s="22">
        <v>0</v>
      </c>
      <c r="BF275" s="22">
        <v>0</v>
      </c>
      <c r="BG275" s="22">
        <v>0</v>
      </c>
      <c r="BH275" s="22">
        <v>4</v>
      </c>
      <c r="BI275" s="22">
        <v>7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0</v>
      </c>
    </row>
    <row r="276" spans="1:69" x14ac:dyDescent="0.25">
      <c r="A276" s="22" t="s">
        <v>124</v>
      </c>
      <c r="B276" s="22" t="s">
        <v>517</v>
      </c>
      <c r="C276" s="22" t="s">
        <v>672</v>
      </c>
      <c r="D276" s="22" t="s">
        <v>673</v>
      </c>
      <c r="E276" s="22">
        <v>2</v>
      </c>
      <c r="F276" s="22">
        <v>59</v>
      </c>
      <c r="G276" s="22">
        <v>0</v>
      </c>
      <c r="H276" s="24">
        <v>5</v>
      </c>
      <c r="I276" s="25" t="s">
        <v>1544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5" t="s">
        <v>1544</v>
      </c>
      <c r="Q276" s="25" t="s">
        <v>1544</v>
      </c>
      <c r="R276" s="24">
        <v>0</v>
      </c>
      <c r="S276" s="22">
        <v>0</v>
      </c>
      <c r="T276" s="25"/>
      <c r="U276" s="24">
        <v>3.55</v>
      </c>
      <c r="V276" s="24">
        <v>0</v>
      </c>
      <c r="W276" s="24">
        <v>0</v>
      </c>
      <c r="X276" s="24">
        <v>0</v>
      </c>
      <c r="Y276" s="24">
        <v>0</v>
      </c>
      <c r="Z276" s="24">
        <v>3.55</v>
      </c>
      <c r="AA276" s="24">
        <v>3.37</v>
      </c>
      <c r="AB276" s="24">
        <v>0</v>
      </c>
      <c r="AC276" s="24">
        <v>0</v>
      </c>
      <c r="AD276" s="24">
        <v>0</v>
      </c>
      <c r="AE276" s="24">
        <v>0</v>
      </c>
      <c r="AF276" s="24">
        <v>3.37</v>
      </c>
      <c r="AG276" s="24">
        <v>0</v>
      </c>
      <c r="AH276" s="25" t="s">
        <v>1545</v>
      </c>
      <c r="AI276" s="22">
        <v>5</v>
      </c>
      <c r="AJ276" s="22">
        <v>4</v>
      </c>
      <c r="AK276" s="25" t="s">
        <v>1544</v>
      </c>
      <c r="AL276" s="25" t="s">
        <v>1545</v>
      </c>
      <c r="AM276" s="25" t="s">
        <v>1544</v>
      </c>
      <c r="AN276" s="22">
        <v>0</v>
      </c>
      <c r="AO276" s="22">
        <v>0</v>
      </c>
      <c r="AP276" s="22">
        <v>154</v>
      </c>
      <c r="AQ276" s="22">
        <v>5103.8999999999996</v>
      </c>
      <c r="AR276" s="22">
        <v>0</v>
      </c>
      <c r="AS276" s="22">
        <v>0</v>
      </c>
      <c r="AT276" s="22">
        <v>0</v>
      </c>
      <c r="AU276" s="22">
        <v>0</v>
      </c>
      <c r="AV276" s="22">
        <v>0</v>
      </c>
      <c r="AW276" s="22">
        <v>0</v>
      </c>
      <c r="AX276" s="22">
        <v>0</v>
      </c>
      <c r="AY276" s="22">
        <v>0</v>
      </c>
      <c r="AZ276" s="25" t="s">
        <v>1801</v>
      </c>
      <c r="BA276" s="22">
        <v>2</v>
      </c>
      <c r="BB276" s="22">
        <v>2</v>
      </c>
      <c r="BC276" s="22">
        <v>1000</v>
      </c>
      <c r="BD276" s="22">
        <v>100000</v>
      </c>
      <c r="BE276" s="22">
        <v>0</v>
      </c>
      <c r="BF276" s="22">
        <v>0</v>
      </c>
      <c r="BG276" s="22">
        <v>101000</v>
      </c>
      <c r="BH276" s="22">
        <v>1</v>
      </c>
      <c r="BI276" s="22">
        <v>2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0</v>
      </c>
    </row>
    <row r="277" spans="1:69" x14ac:dyDescent="0.25">
      <c r="A277" s="22" t="s">
        <v>124</v>
      </c>
      <c r="B277" s="22" t="s">
        <v>517</v>
      </c>
      <c r="C277" s="22" t="s">
        <v>674</v>
      </c>
      <c r="D277" s="22" t="s">
        <v>675</v>
      </c>
      <c r="E277" s="22">
        <v>2</v>
      </c>
      <c r="F277" s="22">
        <v>76</v>
      </c>
      <c r="G277" s="22">
        <v>0</v>
      </c>
      <c r="H277" s="24">
        <v>6</v>
      </c>
      <c r="I277" s="25" t="s">
        <v>1544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5" t="s">
        <v>1544</v>
      </c>
      <c r="Q277" s="25" t="s">
        <v>1544</v>
      </c>
      <c r="R277" s="24">
        <v>0</v>
      </c>
      <c r="S277" s="22">
        <v>0</v>
      </c>
      <c r="T277" s="25"/>
      <c r="U277" s="24">
        <v>2.79</v>
      </c>
      <c r="V277" s="24">
        <v>0</v>
      </c>
      <c r="W277" s="24">
        <v>0</v>
      </c>
      <c r="X277" s="24">
        <v>0</v>
      </c>
      <c r="Y277" s="24">
        <v>0</v>
      </c>
      <c r="Z277" s="24">
        <v>2.79</v>
      </c>
      <c r="AA277" s="24">
        <v>2.78</v>
      </c>
      <c r="AB277" s="24">
        <v>0</v>
      </c>
      <c r="AC277" s="24">
        <v>0</v>
      </c>
      <c r="AD277" s="24">
        <v>0</v>
      </c>
      <c r="AE277" s="24">
        <v>0</v>
      </c>
      <c r="AF277" s="24">
        <v>2.78</v>
      </c>
      <c r="AG277" s="24">
        <v>0</v>
      </c>
      <c r="AH277" s="25" t="s">
        <v>1545</v>
      </c>
      <c r="AI277" s="22">
        <v>11</v>
      </c>
      <c r="AJ277" s="22">
        <v>11</v>
      </c>
      <c r="AK277" s="25" t="s">
        <v>1544</v>
      </c>
      <c r="AL277" s="25" t="s">
        <v>1545</v>
      </c>
      <c r="AM277" s="25" t="s">
        <v>1545</v>
      </c>
      <c r="AN277" s="22">
        <v>15</v>
      </c>
      <c r="AO277" s="22">
        <v>0</v>
      </c>
      <c r="AP277" s="22">
        <v>103</v>
      </c>
      <c r="AQ277" s="22">
        <v>7121.13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5" t="s">
        <v>1804</v>
      </c>
      <c r="BA277" s="22">
        <v>4</v>
      </c>
      <c r="BB277" s="22">
        <v>4</v>
      </c>
      <c r="BC277" s="22">
        <v>35000</v>
      </c>
      <c r="BD277" s="22">
        <v>10000</v>
      </c>
      <c r="BE277" s="22">
        <v>0</v>
      </c>
      <c r="BF277" s="22">
        <v>300000</v>
      </c>
      <c r="BG277" s="22">
        <v>345000</v>
      </c>
      <c r="BH277" s="22">
        <v>0</v>
      </c>
      <c r="BI277" s="22">
        <v>2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</row>
    <row r="278" spans="1:69" x14ac:dyDescent="0.25">
      <c r="A278" s="22" t="s">
        <v>124</v>
      </c>
      <c r="B278" s="22" t="s">
        <v>676</v>
      </c>
      <c r="C278" s="22" t="s">
        <v>677</v>
      </c>
      <c r="D278" s="22" t="s">
        <v>678</v>
      </c>
      <c r="E278" s="22">
        <v>1</v>
      </c>
      <c r="F278" s="22">
        <v>61</v>
      </c>
      <c r="G278" s="22">
        <v>0</v>
      </c>
      <c r="H278" s="24">
        <v>2.69</v>
      </c>
      <c r="I278" s="25" t="s">
        <v>1544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5" t="s">
        <v>1544</v>
      </c>
      <c r="Q278" s="25" t="s">
        <v>1544</v>
      </c>
      <c r="R278" s="24">
        <v>0</v>
      </c>
      <c r="S278" s="22">
        <v>0</v>
      </c>
      <c r="T278" s="25"/>
      <c r="U278" s="24">
        <v>0</v>
      </c>
      <c r="V278" s="24">
        <v>0</v>
      </c>
      <c r="W278" s="24">
        <v>0</v>
      </c>
      <c r="X278" s="24">
        <v>2.6</v>
      </c>
      <c r="Y278" s="24">
        <v>0</v>
      </c>
      <c r="Z278" s="24">
        <v>2.6</v>
      </c>
      <c r="AA278" s="24">
        <v>0</v>
      </c>
      <c r="AB278" s="24">
        <v>0</v>
      </c>
      <c r="AC278" s="24">
        <v>0</v>
      </c>
      <c r="AD278" s="24">
        <v>0</v>
      </c>
      <c r="AE278" s="24">
        <v>0</v>
      </c>
      <c r="AF278" s="24">
        <v>0</v>
      </c>
      <c r="AG278" s="24">
        <v>0</v>
      </c>
      <c r="AH278" s="25" t="s">
        <v>1545</v>
      </c>
      <c r="AI278" s="22">
        <v>7</v>
      </c>
      <c r="AJ278" s="22">
        <v>7</v>
      </c>
      <c r="AK278" s="25" t="s">
        <v>1545</v>
      </c>
      <c r="AL278" s="25" t="s">
        <v>1545</v>
      </c>
      <c r="AM278" s="25" t="s">
        <v>1544</v>
      </c>
      <c r="AN278" s="22">
        <v>0</v>
      </c>
      <c r="AO278" s="22">
        <v>109</v>
      </c>
      <c r="AP278" s="22">
        <v>6</v>
      </c>
      <c r="AQ278" s="22">
        <v>3054.9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5" t="s">
        <v>1805</v>
      </c>
      <c r="BA278" s="22">
        <v>7</v>
      </c>
      <c r="BB278" s="22">
        <v>7</v>
      </c>
      <c r="BC278" s="22">
        <v>2225000</v>
      </c>
      <c r="BD278" s="22">
        <v>0</v>
      </c>
      <c r="BE278" s="22">
        <v>0</v>
      </c>
      <c r="BF278" s="22">
        <v>0</v>
      </c>
      <c r="BG278" s="22">
        <v>2225000</v>
      </c>
      <c r="BH278" s="22">
        <v>8</v>
      </c>
      <c r="BI278" s="22">
        <v>18</v>
      </c>
      <c r="BJ278" s="22">
        <v>0</v>
      </c>
      <c r="BK278" s="22">
        <v>1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0</v>
      </c>
    </row>
    <row r="279" spans="1:69" x14ac:dyDescent="0.25">
      <c r="A279" s="22" t="s">
        <v>124</v>
      </c>
      <c r="B279" s="22" t="s">
        <v>676</v>
      </c>
      <c r="C279" s="22" t="s">
        <v>679</v>
      </c>
      <c r="D279" s="22" t="s">
        <v>680</v>
      </c>
      <c r="E279" s="22">
        <v>1</v>
      </c>
      <c r="F279" s="22">
        <v>12</v>
      </c>
      <c r="G279" s="22">
        <v>0</v>
      </c>
      <c r="H279" s="24">
        <v>2.5</v>
      </c>
      <c r="I279" s="25" t="s">
        <v>1544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5" t="s">
        <v>1544</v>
      </c>
      <c r="Q279" s="25" t="s">
        <v>1544</v>
      </c>
      <c r="R279" s="24">
        <v>0</v>
      </c>
      <c r="S279" s="22">
        <v>0</v>
      </c>
      <c r="T279" s="25"/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0</v>
      </c>
      <c r="AB279" s="24">
        <v>0</v>
      </c>
      <c r="AC279" s="24">
        <v>0</v>
      </c>
      <c r="AD279" s="24">
        <v>0</v>
      </c>
      <c r="AE279" s="24">
        <v>0</v>
      </c>
      <c r="AF279" s="24">
        <v>0</v>
      </c>
      <c r="AG279" s="24">
        <v>0</v>
      </c>
      <c r="AH279" s="25" t="s">
        <v>1545</v>
      </c>
      <c r="AI279" s="22">
        <v>8</v>
      </c>
      <c r="AJ279" s="22">
        <v>8</v>
      </c>
      <c r="AK279" s="25" t="s">
        <v>1545</v>
      </c>
      <c r="AL279" s="25" t="s">
        <v>1545</v>
      </c>
      <c r="AM279" s="25" t="s">
        <v>1544</v>
      </c>
      <c r="AN279" s="22">
        <v>0</v>
      </c>
      <c r="AO279" s="22">
        <v>65</v>
      </c>
      <c r="AP279" s="22">
        <v>65</v>
      </c>
      <c r="AQ279" s="22">
        <v>2761</v>
      </c>
      <c r="AR279" s="22">
        <v>0</v>
      </c>
      <c r="AS279" s="22">
        <v>0</v>
      </c>
      <c r="AT279" s="22">
        <v>0</v>
      </c>
      <c r="AU279" s="22">
        <v>0</v>
      </c>
      <c r="AV279" s="22">
        <v>0</v>
      </c>
      <c r="AW279" s="22">
        <v>0</v>
      </c>
      <c r="AX279" s="22">
        <v>0</v>
      </c>
      <c r="AY279" s="22">
        <v>0</v>
      </c>
      <c r="AZ279" s="25" t="s">
        <v>1806</v>
      </c>
      <c r="BA279" s="22">
        <v>1</v>
      </c>
      <c r="BB279" s="22">
        <v>1</v>
      </c>
      <c r="BC279" s="22">
        <v>25000</v>
      </c>
      <c r="BD279" s="22">
        <v>0</v>
      </c>
      <c r="BE279" s="22">
        <v>0</v>
      </c>
      <c r="BF279" s="22">
        <v>0</v>
      </c>
      <c r="BG279" s="22">
        <v>25000</v>
      </c>
      <c r="BH279" s="22">
        <v>1</v>
      </c>
      <c r="BI279" s="22">
        <v>10</v>
      </c>
      <c r="BJ279" s="22">
        <v>0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  <c r="BQ279" s="22">
        <v>0</v>
      </c>
    </row>
    <row r="280" spans="1:69" x14ac:dyDescent="0.25">
      <c r="A280" s="22" t="s">
        <v>124</v>
      </c>
      <c r="B280" s="22" t="s">
        <v>676</v>
      </c>
      <c r="C280" s="22" t="s">
        <v>681</v>
      </c>
      <c r="D280" s="22" t="s">
        <v>682</v>
      </c>
      <c r="E280" s="22">
        <v>1</v>
      </c>
      <c r="F280" s="22">
        <v>23</v>
      </c>
      <c r="G280" s="22">
        <v>0</v>
      </c>
      <c r="H280" s="24">
        <v>2</v>
      </c>
      <c r="I280" s="25" t="s">
        <v>1544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5" t="s">
        <v>1544</v>
      </c>
      <c r="Q280" s="25" t="s">
        <v>1544</v>
      </c>
      <c r="R280" s="24">
        <v>0</v>
      </c>
      <c r="S280" s="22">
        <v>0</v>
      </c>
      <c r="T280" s="25"/>
      <c r="U280" s="24">
        <v>0</v>
      </c>
      <c r="V280" s="24">
        <v>0</v>
      </c>
      <c r="W280" s="24">
        <v>0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4">
        <v>0</v>
      </c>
      <c r="AD280" s="24">
        <v>0</v>
      </c>
      <c r="AE280" s="24">
        <v>0</v>
      </c>
      <c r="AF280" s="24">
        <v>0</v>
      </c>
      <c r="AG280" s="24">
        <v>0</v>
      </c>
      <c r="AH280" s="25" t="s">
        <v>1545</v>
      </c>
      <c r="AI280" s="22">
        <v>8</v>
      </c>
      <c r="AJ280" s="22">
        <v>9</v>
      </c>
      <c r="AK280" s="25" t="s">
        <v>1545</v>
      </c>
      <c r="AL280" s="25" t="s">
        <v>1545</v>
      </c>
      <c r="AM280" s="25" t="s">
        <v>1545</v>
      </c>
      <c r="AN280" s="22">
        <v>7</v>
      </c>
      <c r="AO280" s="22">
        <v>61</v>
      </c>
      <c r="AP280" s="22">
        <v>20</v>
      </c>
      <c r="AQ280" s="22">
        <v>5000</v>
      </c>
      <c r="AR280" s="22">
        <v>0</v>
      </c>
      <c r="AS280" s="22">
        <v>0</v>
      </c>
      <c r="AT280" s="22">
        <v>0</v>
      </c>
      <c r="AU280" s="22">
        <v>0</v>
      </c>
      <c r="AV280" s="22">
        <v>0</v>
      </c>
      <c r="AW280" s="22">
        <v>0</v>
      </c>
      <c r="AX280" s="22">
        <v>0</v>
      </c>
      <c r="AY280" s="22">
        <v>0</v>
      </c>
      <c r="AZ280" s="25" t="s">
        <v>1807</v>
      </c>
      <c r="BA280" s="22">
        <v>2</v>
      </c>
      <c r="BB280" s="22">
        <v>2</v>
      </c>
      <c r="BC280" s="22">
        <v>745000</v>
      </c>
      <c r="BD280" s="22">
        <v>0</v>
      </c>
      <c r="BE280" s="22">
        <v>0</v>
      </c>
      <c r="BF280" s="22">
        <v>0</v>
      </c>
      <c r="BG280" s="22">
        <v>745000</v>
      </c>
      <c r="BH280" s="22">
        <v>2</v>
      </c>
      <c r="BI280" s="22">
        <v>3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</row>
    <row r="281" spans="1:69" x14ac:dyDescent="0.25">
      <c r="A281" s="22" t="s">
        <v>124</v>
      </c>
      <c r="B281" s="22" t="s">
        <v>676</v>
      </c>
      <c r="C281" s="22" t="s">
        <v>683</v>
      </c>
      <c r="D281" s="22" t="s">
        <v>684</v>
      </c>
      <c r="E281" s="22">
        <v>1.5</v>
      </c>
      <c r="F281" s="22">
        <v>93</v>
      </c>
      <c r="G281" s="22">
        <v>0</v>
      </c>
      <c r="H281" s="24">
        <v>7.78</v>
      </c>
      <c r="I281" s="25" t="s">
        <v>1544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5" t="s">
        <v>1544</v>
      </c>
      <c r="Q281" s="25" t="s">
        <v>1544</v>
      </c>
      <c r="R281" s="24">
        <v>0</v>
      </c>
      <c r="S281" s="22">
        <v>0</v>
      </c>
      <c r="T281" s="25"/>
      <c r="U281" s="24">
        <v>0</v>
      </c>
      <c r="V281" s="24">
        <v>0</v>
      </c>
      <c r="W281" s="24">
        <v>0</v>
      </c>
      <c r="X281" s="24">
        <v>0</v>
      </c>
      <c r="Y281" s="24">
        <v>0</v>
      </c>
      <c r="Z281" s="24">
        <v>0</v>
      </c>
      <c r="AA281" s="24">
        <v>7.78</v>
      </c>
      <c r="AB281" s="24">
        <v>0</v>
      </c>
      <c r="AC281" s="24">
        <v>0</v>
      </c>
      <c r="AD281" s="24">
        <v>0</v>
      </c>
      <c r="AE281" s="24">
        <v>0</v>
      </c>
      <c r="AF281" s="24">
        <v>7.78</v>
      </c>
      <c r="AG281" s="24">
        <v>0</v>
      </c>
      <c r="AH281" s="25" t="s">
        <v>1545</v>
      </c>
      <c r="AI281" s="22">
        <v>5</v>
      </c>
      <c r="AJ281" s="22">
        <v>5</v>
      </c>
      <c r="AK281" s="25" t="s">
        <v>1545</v>
      </c>
      <c r="AL281" s="25" t="s">
        <v>1545</v>
      </c>
      <c r="AM281" s="25" t="s">
        <v>1544</v>
      </c>
      <c r="AN281" s="22">
        <v>0</v>
      </c>
      <c r="AO281" s="22">
        <v>149</v>
      </c>
      <c r="AP281" s="22">
        <v>86</v>
      </c>
      <c r="AQ281" s="22">
        <v>8100</v>
      </c>
      <c r="AR281" s="22">
        <v>0</v>
      </c>
      <c r="AS281" s="22">
        <v>0</v>
      </c>
      <c r="AT281" s="22">
        <v>0</v>
      </c>
      <c r="AU281" s="22">
        <v>0</v>
      </c>
      <c r="AV281" s="22">
        <v>0</v>
      </c>
      <c r="AW281" s="22">
        <v>0</v>
      </c>
      <c r="AX281" s="22">
        <v>0</v>
      </c>
      <c r="AY281" s="22">
        <v>0</v>
      </c>
      <c r="AZ281" s="25" t="s">
        <v>1808</v>
      </c>
      <c r="BA281" s="22">
        <v>21</v>
      </c>
      <c r="BB281" s="22">
        <v>21</v>
      </c>
      <c r="BC281" s="22">
        <v>4924000</v>
      </c>
      <c r="BD281" s="22">
        <v>0</v>
      </c>
      <c r="BE281" s="22">
        <v>0</v>
      </c>
      <c r="BF281" s="22">
        <v>0</v>
      </c>
      <c r="BG281" s="22">
        <v>4924000</v>
      </c>
      <c r="BH281" s="22">
        <v>0</v>
      </c>
      <c r="BI281" s="22">
        <v>25</v>
      </c>
      <c r="BJ281" s="22">
        <v>1</v>
      </c>
      <c r="BK281" s="22">
        <v>0</v>
      </c>
      <c r="BL281" s="22">
        <v>0</v>
      </c>
      <c r="BM281" s="22">
        <v>0</v>
      </c>
      <c r="BN281" s="22">
        <v>1</v>
      </c>
      <c r="BO281" s="22">
        <v>35</v>
      </c>
      <c r="BP281" s="22">
        <v>0</v>
      </c>
      <c r="BQ281" s="22">
        <v>1</v>
      </c>
    </row>
    <row r="282" spans="1:69" x14ac:dyDescent="0.25">
      <c r="A282" s="22" t="s">
        <v>124</v>
      </c>
      <c r="B282" s="22" t="s">
        <v>676</v>
      </c>
      <c r="C282" s="22" t="s">
        <v>685</v>
      </c>
      <c r="D282" s="22" t="s">
        <v>686</v>
      </c>
      <c r="E282" s="22">
        <v>1</v>
      </c>
      <c r="F282" s="22">
        <v>91</v>
      </c>
      <c r="G282" s="22">
        <v>0</v>
      </c>
      <c r="H282" s="24">
        <v>7</v>
      </c>
      <c r="I282" s="25" t="s">
        <v>1544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5" t="s">
        <v>1544</v>
      </c>
      <c r="Q282" s="25" t="s">
        <v>1544</v>
      </c>
      <c r="R282" s="24">
        <v>0</v>
      </c>
      <c r="S282" s="22">
        <v>0</v>
      </c>
      <c r="T282" s="25"/>
      <c r="U282" s="24">
        <v>0</v>
      </c>
      <c r="V282" s="24">
        <v>0</v>
      </c>
      <c r="W282" s="24">
        <v>0</v>
      </c>
      <c r="X282" s="24">
        <v>0</v>
      </c>
      <c r="Y282" s="24">
        <v>0</v>
      </c>
      <c r="Z282" s="24">
        <v>0</v>
      </c>
      <c r="AA282" s="24">
        <v>0</v>
      </c>
      <c r="AB282" s="24">
        <v>0</v>
      </c>
      <c r="AC282" s="24">
        <v>0</v>
      </c>
      <c r="AD282" s="24">
        <v>0</v>
      </c>
      <c r="AE282" s="24">
        <v>0</v>
      </c>
      <c r="AF282" s="24">
        <v>0</v>
      </c>
      <c r="AG282" s="24">
        <v>0</v>
      </c>
      <c r="AH282" s="25" t="s">
        <v>1544</v>
      </c>
      <c r="AI282" s="22">
        <v>0</v>
      </c>
      <c r="AJ282" s="22">
        <v>0</v>
      </c>
      <c r="AK282" s="25" t="s">
        <v>1544</v>
      </c>
      <c r="AL282" s="25" t="s">
        <v>1544</v>
      </c>
      <c r="AM282" s="25" t="s">
        <v>1544</v>
      </c>
      <c r="AN282" s="22">
        <v>0</v>
      </c>
      <c r="AO282" s="22">
        <v>171</v>
      </c>
      <c r="AP282" s="22">
        <v>23</v>
      </c>
      <c r="AQ282" s="22">
        <v>6000</v>
      </c>
      <c r="AR282" s="22">
        <v>0</v>
      </c>
      <c r="AS282" s="22">
        <v>0</v>
      </c>
      <c r="AT282" s="22">
        <v>0</v>
      </c>
      <c r="AU282" s="22">
        <v>0</v>
      </c>
      <c r="AV282" s="22">
        <v>0</v>
      </c>
      <c r="AW282" s="22">
        <v>0</v>
      </c>
      <c r="AX282" s="22">
        <v>0</v>
      </c>
      <c r="AY282" s="22">
        <v>0</v>
      </c>
      <c r="AZ282" s="25" t="s">
        <v>1809</v>
      </c>
      <c r="BA282" s="22">
        <v>0</v>
      </c>
      <c r="BB282" s="22">
        <v>0</v>
      </c>
      <c r="BC282" s="22">
        <v>0</v>
      </c>
      <c r="BD282" s="22">
        <v>0</v>
      </c>
      <c r="BE282" s="22">
        <v>0</v>
      </c>
      <c r="BF282" s="22">
        <v>0</v>
      </c>
      <c r="BG282" s="22">
        <v>0</v>
      </c>
      <c r="BH282" s="22">
        <v>0</v>
      </c>
      <c r="BI282" s="22">
        <v>0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0</v>
      </c>
    </row>
    <row r="283" spans="1:69" x14ac:dyDescent="0.25">
      <c r="A283" s="22" t="s">
        <v>124</v>
      </c>
      <c r="B283" s="22" t="s">
        <v>676</v>
      </c>
      <c r="C283" s="22" t="s">
        <v>687</v>
      </c>
      <c r="D283" s="22" t="s">
        <v>688</v>
      </c>
      <c r="E283" s="22">
        <v>1</v>
      </c>
      <c r="F283" s="22">
        <v>19</v>
      </c>
      <c r="G283" s="22">
        <v>0</v>
      </c>
      <c r="H283" s="24">
        <v>3.41</v>
      </c>
      <c r="I283" s="25" t="s">
        <v>1544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5" t="s">
        <v>1544</v>
      </c>
      <c r="Q283" s="25" t="s">
        <v>1544</v>
      </c>
      <c r="R283" s="24">
        <v>0</v>
      </c>
      <c r="S283" s="22">
        <v>0</v>
      </c>
      <c r="T283" s="25"/>
      <c r="U283" s="24">
        <v>0</v>
      </c>
      <c r="V283" s="24">
        <v>0</v>
      </c>
      <c r="W283" s="24">
        <v>0</v>
      </c>
      <c r="X283" s="24">
        <v>0</v>
      </c>
      <c r="Y283" s="24">
        <v>0</v>
      </c>
      <c r="Z283" s="24">
        <v>0</v>
      </c>
      <c r="AA283" s="24">
        <v>0</v>
      </c>
      <c r="AB283" s="24">
        <v>0</v>
      </c>
      <c r="AC283" s="24">
        <v>0</v>
      </c>
      <c r="AD283" s="24">
        <v>0</v>
      </c>
      <c r="AE283" s="24">
        <v>0</v>
      </c>
      <c r="AF283" s="24">
        <v>0</v>
      </c>
      <c r="AG283" s="24">
        <v>0</v>
      </c>
      <c r="AH283" s="25" t="s">
        <v>1545</v>
      </c>
      <c r="AI283" s="22">
        <v>0</v>
      </c>
      <c r="AJ283" s="22">
        <v>0</v>
      </c>
      <c r="AK283" s="25" t="s">
        <v>1544</v>
      </c>
      <c r="AL283" s="25" t="s">
        <v>1544</v>
      </c>
      <c r="AM283" s="25" t="s">
        <v>1545</v>
      </c>
      <c r="AN283" s="22">
        <v>3</v>
      </c>
      <c r="AO283" s="22">
        <v>66</v>
      </c>
      <c r="AP283" s="22">
        <v>35</v>
      </c>
      <c r="AQ283" s="22">
        <v>3750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0</v>
      </c>
      <c r="AX283" s="22">
        <v>0</v>
      </c>
      <c r="AY283" s="22">
        <v>0</v>
      </c>
      <c r="AZ283" s="25" t="s">
        <v>1810</v>
      </c>
      <c r="BA283" s="22">
        <v>4</v>
      </c>
      <c r="BB283" s="22">
        <v>4</v>
      </c>
      <c r="BC283" s="22">
        <v>135000</v>
      </c>
      <c r="BD283" s="22">
        <v>0</v>
      </c>
      <c r="BE283" s="22">
        <v>0</v>
      </c>
      <c r="BF283" s="22">
        <v>0</v>
      </c>
      <c r="BG283" s="22">
        <v>135000</v>
      </c>
      <c r="BH283" s="22">
        <v>3</v>
      </c>
      <c r="BI283" s="22">
        <v>3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</row>
    <row r="284" spans="1:69" x14ac:dyDescent="0.25">
      <c r="A284" s="22" t="s">
        <v>124</v>
      </c>
      <c r="B284" s="22" t="s">
        <v>676</v>
      </c>
      <c r="C284" s="22" t="s">
        <v>689</v>
      </c>
      <c r="D284" s="22" t="s">
        <v>690</v>
      </c>
      <c r="E284" s="22">
        <v>1</v>
      </c>
      <c r="F284" s="22">
        <v>19</v>
      </c>
      <c r="G284" s="22">
        <v>0</v>
      </c>
      <c r="H284" s="24">
        <v>2</v>
      </c>
      <c r="I284" s="25" t="s">
        <v>1544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5" t="s">
        <v>1544</v>
      </c>
      <c r="Q284" s="25" t="s">
        <v>1544</v>
      </c>
      <c r="R284" s="24">
        <v>0</v>
      </c>
      <c r="S284" s="22">
        <v>0</v>
      </c>
      <c r="T284" s="25"/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4">
        <v>0</v>
      </c>
      <c r="AC284" s="24">
        <v>0</v>
      </c>
      <c r="AD284" s="24">
        <v>0</v>
      </c>
      <c r="AE284" s="24">
        <v>0</v>
      </c>
      <c r="AF284" s="24">
        <v>0</v>
      </c>
      <c r="AG284" s="24">
        <v>0</v>
      </c>
      <c r="AH284" s="25" t="s">
        <v>1545</v>
      </c>
      <c r="AI284" s="22">
        <v>12</v>
      </c>
      <c r="AJ284" s="22">
        <v>12</v>
      </c>
      <c r="AK284" s="25" t="s">
        <v>1544</v>
      </c>
      <c r="AL284" s="25" t="s">
        <v>1545</v>
      </c>
      <c r="AM284" s="25" t="s">
        <v>1545</v>
      </c>
      <c r="AN284" s="22">
        <v>24</v>
      </c>
      <c r="AO284" s="22">
        <v>57</v>
      </c>
      <c r="AP284" s="22">
        <v>6</v>
      </c>
      <c r="AQ284" s="22">
        <v>3300</v>
      </c>
      <c r="AR284" s="22">
        <v>0</v>
      </c>
      <c r="AS284" s="22">
        <v>0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5" t="s">
        <v>1554</v>
      </c>
      <c r="BA284" s="22">
        <v>2</v>
      </c>
      <c r="BB284" s="22">
        <v>2</v>
      </c>
      <c r="BC284" s="22">
        <v>280000</v>
      </c>
      <c r="BD284" s="22">
        <v>0</v>
      </c>
      <c r="BE284" s="22">
        <v>0</v>
      </c>
      <c r="BF284" s="22">
        <v>0</v>
      </c>
      <c r="BG284" s="22">
        <v>280000</v>
      </c>
      <c r="BH284" s="22">
        <v>1</v>
      </c>
      <c r="BI284" s="22">
        <v>10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1</v>
      </c>
      <c r="BQ284" s="22">
        <v>0</v>
      </c>
    </row>
    <row r="285" spans="1:69" x14ac:dyDescent="0.25">
      <c r="A285" s="22" t="s">
        <v>124</v>
      </c>
      <c r="B285" s="22" t="s">
        <v>676</v>
      </c>
      <c r="C285" s="22" t="s">
        <v>691</v>
      </c>
      <c r="D285" s="22" t="s">
        <v>692</v>
      </c>
      <c r="E285" s="22">
        <v>1</v>
      </c>
      <c r="F285" s="22">
        <v>6</v>
      </c>
      <c r="G285" s="22">
        <v>0</v>
      </c>
      <c r="H285" s="24">
        <v>2</v>
      </c>
      <c r="I285" s="25" t="s">
        <v>1544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5" t="s">
        <v>1544</v>
      </c>
      <c r="Q285" s="25" t="s">
        <v>1544</v>
      </c>
      <c r="R285" s="24">
        <v>0</v>
      </c>
      <c r="S285" s="22">
        <v>0</v>
      </c>
      <c r="T285" s="25"/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5" t="s">
        <v>1545</v>
      </c>
      <c r="AI285" s="22">
        <v>3</v>
      </c>
      <c r="AJ285" s="22">
        <v>3</v>
      </c>
      <c r="AK285" s="25" t="s">
        <v>1544</v>
      </c>
      <c r="AL285" s="25" t="s">
        <v>1545</v>
      </c>
      <c r="AM285" s="25" t="s">
        <v>1544</v>
      </c>
      <c r="AN285" s="22">
        <v>0</v>
      </c>
      <c r="AO285" s="22">
        <v>19</v>
      </c>
      <c r="AP285" s="22">
        <v>9</v>
      </c>
      <c r="AQ285" s="22">
        <v>2752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5" t="s">
        <v>1694</v>
      </c>
      <c r="BA285" s="22">
        <v>3</v>
      </c>
      <c r="BB285" s="22">
        <v>3</v>
      </c>
      <c r="BC285" s="22">
        <v>300000</v>
      </c>
      <c r="BD285" s="22">
        <v>0</v>
      </c>
      <c r="BE285" s="22">
        <v>0</v>
      </c>
      <c r="BF285" s="22">
        <v>0</v>
      </c>
      <c r="BG285" s="22">
        <v>300000</v>
      </c>
      <c r="BH285" s="22">
        <v>0</v>
      </c>
      <c r="BI285" s="22">
        <v>10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</row>
    <row r="286" spans="1:69" x14ac:dyDescent="0.25">
      <c r="A286" s="22" t="s">
        <v>124</v>
      </c>
      <c r="B286" s="22" t="s">
        <v>676</v>
      </c>
      <c r="C286" s="22" t="s">
        <v>693</v>
      </c>
      <c r="D286" s="22" t="s">
        <v>694</v>
      </c>
      <c r="E286" s="22">
        <v>1</v>
      </c>
      <c r="F286" s="22">
        <v>34</v>
      </c>
      <c r="G286" s="22">
        <v>0</v>
      </c>
      <c r="H286" s="24">
        <v>2.63</v>
      </c>
      <c r="I286" s="25" t="s">
        <v>1544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5" t="s">
        <v>1544</v>
      </c>
      <c r="Q286" s="25" t="s">
        <v>1544</v>
      </c>
      <c r="R286" s="24">
        <v>0</v>
      </c>
      <c r="S286" s="22">
        <v>0</v>
      </c>
      <c r="T286" s="25"/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2.8</v>
      </c>
      <c r="AB286" s="24">
        <v>0</v>
      </c>
      <c r="AC286" s="24">
        <v>0</v>
      </c>
      <c r="AD286" s="24">
        <v>0</v>
      </c>
      <c r="AE286" s="24">
        <v>0</v>
      </c>
      <c r="AF286" s="24">
        <v>2.8</v>
      </c>
      <c r="AG286" s="24">
        <v>0</v>
      </c>
      <c r="AH286" s="25" t="s">
        <v>1545</v>
      </c>
      <c r="AI286" s="22">
        <v>7</v>
      </c>
      <c r="AJ286" s="22">
        <v>7</v>
      </c>
      <c r="AK286" s="25" t="s">
        <v>1545</v>
      </c>
      <c r="AL286" s="25" t="s">
        <v>1545</v>
      </c>
      <c r="AM286" s="25" t="s">
        <v>1544</v>
      </c>
      <c r="AN286" s="22">
        <v>0</v>
      </c>
      <c r="AO286" s="22">
        <v>170</v>
      </c>
      <c r="AP286" s="22">
        <v>31</v>
      </c>
      <c r="AQ286" s="22">
        <v>4804.8999999999996</v>
      </c>
      <c r="AR286" s="22">
        <v>0</v>
      </c>
      <c r="AS286" s="22">
        <v>0</v>
      </c>
      <c r="AT286" s="22">
        <v>0</v>
      </c>
      <c r="AU286" s="22">
        <v>0</v>
      </c>
      <c r="AV286" s="22">
        <v>0</v>
      </c>
      <c r="AW286" s="22">
        <v>0</v>
      </c>
      <c r="AX286" s="22">
        <v>0</v>
      </c>
      <c r="AY286" s="22">
        <v>0</v>
      </c>
      <c r="AZ286" s="25" t="s">
        <v>1811</v>
      </c>
      <c r="BA286" s="22">
        <v>12</v>
      </c>
      <c r="BB286" s="22">
        <v>12</v>
      </c>
      <c r="BC286" s="22">
        <v>676000</v>
      </c>
      <c r="BD286" s="22">
        <v>0</v>
      </c>
      <c r="BE286" s="22">
        <v>0</v>
      </c>
      <c r="BF286" s="22">
        <v>0</v>
      </c>
      <c r="BG286" s="22">
        <v>676000</v>
      </c>
      <c r="BH286" s="22">
        <v>10</v>
      </c>
      <c r="BI286" s="22">
        <v>10</v>
      </c>
      <c r="BJ286" s="22">
        <v>0</v>
      </c>
      <c r="BK286" s="22">
        <v>1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</row>
    <row r="287" spans="1:69" x14ac:dyDescent="0.25">
      <c r="A287" s="22" t="s">
        <v>124</v>
      </c>
      <c r="B287" s="22" t="s">
        <v>676</v>
      </c>
      <c r="C287" s="22" t="s">
        <v>695</v>
      </c>
      <c r="D287" s="22" t="s">
        <v>696</v>
      </c>
      <c r="E287" s="22">
        <v>1</v>
      </c>
      <c r="F287" s="22">
        <v>50</v>
      </c>
      <c r="G287" s="22">
        <v>0</v>
      </c>
      <c r="H287" s="24">
        <v>4.08</v>
      </c>
      <c r="I287" s="25" t="s">
        <v>1544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5" t="s">
        <v>1544</v>
      </c>
      <c r="Q287" s="25" t="s">
        <v>1544</v>
      </c>
      <c r="R287" s="24">
        <v>0</v>
      </c>
      <c r="S287" s="22">
        <v>0</v>
      </c>
      <c r="T287" s="25"/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4">
        <v>0</v>
      </c>
      <c r="AD287" s="24">
        <v>0</v>
      </c>
      <c r="AE287" s="24">
        <v>0</v>
      </c>
      <c r="AF287" s="24">
        <v>0</v>
      </c>
      <c r="AG287" s="24">
        <v>0</v>
      </c>
      <c r="AH287" s="25" t="s">
        <v>1545</v>
      </c>
      <c r="AI287" s="22">
        <v>3</v>
      </c>
      <c r="AJ287" s="22">
        <v>3</v>
      </c>
      <c r="AK287" s="25" t="s">
        <v>1545</v>
      </c>
      <c r="AL287" s="25" t="s">
        <v>1545</v>
      </c>
      <c r="AM287" s="25" t="s">
        <v>1544</v>
      </c>
      <c r="AN287" s="22">
        <v>0</v>
      </c>
      <c r="AO287" s="22">
        <v>89</v>
      </c>
      <c r="AP287" s="22">
        <v>27</v>
      </c>
      <c r="AQ287" s="22">
        <v>4664</v>
      </c>
      <c r="AR287" s="22">
        <v>2</v>
      </c>
      <c r="AS287" s="22">
        <v>0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5" t="s">
        <v>1812</v>
      </c>
      <c r="BA287" s="22">
        <v>2</v>
      </c>
      <c r="BB287" s="22">
        <v>2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1</v>
      </c>
      <c r="BI287" s="22">
        <v>25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30</v>
      </c>
      <c r="BP287" s="22">
        <v>0</v>
      </c>
      <c r="BQ287" s="22">
        <v>0</v>
      </c>
    </row>
    <row r="288" spans="1:69" x14ac:dyDescent="0.25">
      <c r="A288" s="22" t="s">
        <v>124</v>
      </c>
      <c r="B288" s="22" t="s">
        <v>676</v>
      </c>
      <c r="C288" s="22" t="s">
        <v>697</v>
      </c>
      <c r="D288" s="22" t="s">
        <v>698</v>
      </c>
      <c r="E288" s="22">
        <v>2</v>
      </c>
      <c r="F288" s="22">
        <v>215</v>
      </c>
      <c r="G288" s="22">
        <v>0</v>
      </c>
      <c r="H288" s="24">
        <v>7.5</v>
      </c>
      <c r="I288" s="25" t="s">
        <v>1544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5" t="s">
        <v>1544</v>
      </c>
      <c r="Q288" s="25" t="s">
        <v>1544</v>
      </c>
      <c r="R288" s="24">
        <v>0</v>
      </c>
      <c r="S288" s="22">
        <v>0</v>
      </c>
      <c r="T288" s="25"/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4">
        <v>6.5</v>
      </c>
      <c r="AE288" s="24">
        <v>0</v>
      </c>
      <c r="AF288" s="24">
        <v>6.5</v>
      </c>
      <c r="AG288" s="24">
        <v>0</v>
      </c>
      <c r="AH288" s="25" t="s">
        <v>1545</v>
      </c>
      <c r="AI288" s="22">
        <v>6</v>
      </c>
      <c r="AJ288" s="22">
        <v>6</v>
      </c>
      <c r="AK288" s="25" t="s">
        <v>1545</v>
      </c>
      <c r="AL288" s="25" t="s">
        <v>1545</v>
      </c>
      <c r="AM288" s="25" t="s">
        <v>1544</v>
      </c>
      <c r="AN288" s="22">
        <v>0</v>
      </c>
      <c r="AO288" s="22">
        <v>313</v>
      </c>
      <c r="AP288" s="22">
        <v>66</v>
      </c>
      <c r="AQ288" s="22">
        <v>8462.4</v>
      </c>
      <c r="AR288" s="22">
        <v>0</v>
      </c>
      <c r="AS288" s="22">
        <v>0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0</v>
      </c>
      <c r="AZ288" s="25" t="s">
        <v>1813</v>
      </c>
      <c r="BA288" s="22">
        <v>13</v>
      </c>
      <c r="BB288" s="22">
        <v>11</v>
      </c>
      <c r="BC288" s="22">
        <v>1789300</v>
      </c>
      <c r="BD288" s="22">
        <v>0</v>
      </c>
      <c r="BE288" s="22">
        <v>0</v>
      </c>
      <c r="BF288" s="22">
        <v>0</v>
      </c>
      <c r="BG288" s="22">
        <v>1789300</v>
      </c>
      <c r="BH288" s="22">
        <v>5</v>
      </c>
      <c r="BI288" s="22">
        <v>6</v>
      </c>
      <c r="BJ288" s="22">
        <v>0</v>
      </c>
      <c r="BK288" s="22">
        <v>1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</row>
    <row r="289" spans="1:69" x14ac:dyDescent="0.25">
      <c r="A289" s="22" t="s">
        <v>124</v>
      </c>
      <c r="B289" s="22" t="s">
        <v>676</v>
      </c>
      <c r="C289" s="22" t="s">
        <v>699</v>
      </c>
      <c r="D289" s="22" t="s">
        <v>700</v>
      </c>
      <c r="E289" s="22">
        <v>1</v>
      </c>
      <c r="F289" s="22">
        <v>47</v>
      </c>
      <c r="G289" s="22">
        <v>0</v>
      </c>
      <c r="H289" s="24">
        <v>4.8</v>
      </c>
      <c r="I289" s="25" t="s">
        <v>1544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5" t="s">
        <v>1544</v>
      </c>
      <c r="Q289" s="25" t="s">
        <v>1544</v>
      </c>
      <c r="R289" s="24">
        <v>0</v>
      </c>
      <c r="S289" s="22">
        <v>0</v>
      </c>
      <c r="T289" s="25"/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3.8</v>
      </c>
      <c r="AB289" s="24">
        <v>0</v>
      </c>
      <c r="AC289" s="24">
        <v>0</v>
      </c>
      <c r="AD289" s="24">
        <v>0</v>
      </c>
      <c r="AE289" s="24">
        <v>0</v>
      </c>
      <c r="AF289" s="24">
        <v>3.8</v>
      </c>
      <c r="AG289" s="24">
        <v>0</v>
      </c>
      <c r="AH289" s="25" t="s">
        <v>1545</v>
      </c>
      <c r="AI289" s="22">
        <v>6</v>
      </c>
      <c r="AJ289" s="22">
        <v>6</v>
      </c>
      <c r="AK289" s="25" t="s">
        <v>1545</v>
      </c>
      <c r="AL289" s="25" t="s">
        <v>1545</v>
      </c>
      <c r="AM289" s="25" t="s">
        <v>1544</v>
      </c>
      <c r="AN289" s="22">
        <v>0</v>
      </c>
      <c r="AO289" s="22">
        <v>225</v>
      </c>
      <c r="AP289" s="22">
        <v>44</v>
      </c>
      <c r="AQ289" s="22">
        <v>6164.4</v>
      </c>
      <c r="AR289" s="22">
        <v>0</v>
      </c>
      <c r="AS289" s="22">
        <v>0</v>
      </c>
      <c r="AT289" s="22">
        <v>0</v>
      </c>
      <c r="AU289" s="22">
        <v>0</v>
      </c>
      <c r="AV289" s="22">
        <v>0</v>
      </c>
      <c r="AW289" s="22">
        <v>0</v>
      </c>
      <c r="AX289" s="22">
        <v>0</v>
      </c>
      <c r="AY289" s="22">
        <v>0</v>
      </c>
      <c r="AZ289" s="25" t="s">
        <v>1814</v>
      </c>
      <c r="BA289" s="22">
        <v>15</v>
      </c>
      <c r="BB289" s="22">
        <v>15</v>
      </c>
      <c r="BC289" s="22">
        <v>302200</v>
      </c>
      <c r="BD289" s="22">
        <v>0</v>
      </c>
      <c r="BE289" s="22">
        <v>0</v>
      </c>
      <c r="BF289" s="22">
        <v>0</v>
      </c>
      <c r="BG289" s="22">
        <v>302200</v>
      </c>
      <c r="BH289" s="22">
        <v>6</v>
      </c>
      <c r="BI289" s="22">
        <v>9</v>
      </c>
      <c r="BJ289" s="22">
        <v>0</v>
      </c>
      <c r="BK289" s="22">
        <v>1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</row>
    <row r="290" spans="1:69" x14ac:dyDescent="0.25">
      <c r="A290" s="22" t="s">
        <v>124</v>
      </c>
      <c r="B290" s="22" t="s">
        <v>676</v>
      </c>
      <c r="C290" s="22" t="s">
        <v>701</v>
      </c>
      <c r="D290" s="22" t="s">
        <v>702</v>
      </c>
      <c r="E290" s="22">
        <v>2</v>
      </c>
      <c r="F290" s="22">
        <v>55</v>
      </c>
      <c r="G290" s="22">
        <v>0</v>
      </c>
      <c r="H290" s="24">
        <v>5.26</v>
      </c>
      <c r="I290" s="25" t="s">
        <v>1544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5" t="s">
        <v>1544</v>
      </c>
      <c r="Q290" s="25" t="s">
        <v>1544</v>
      </c>
      <c r="R290" s="24">
        <v>0</v>
      </c>
      <c r="S290" s="22">
        <v>0</v>
      </c>
      <c r="T290" s="25"/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4">
        <v>0</v>
      </c>
      <c r="AE290" s="24">
        <v>0</v>
      </c>
      <c r="AF290" s="24">
        <v>0</v>
      </c>
      <c r="AG290" s="24">
        <v>0</v>
      </c>
      <c r="AH290" s="25" t="s">
        <v>1544</v>
      </c>
      <c r="AI290" s="22">
        <v>0</v>
      </c>
      <c r="AJ290" s="22">
        <v>0</v>
      </c>
      <c r="AK290" s="25" t="s">
        <v>1544</v>
      </c>
      <c r="AL290" s="25" t="s">
        <v>1544</v>
      </c>
      <c r="AM290" s="25" t="s">
        <v>1544</v>
      </c>
      <c r="AN290" s="22">
        <v>0</v>
      </c>
      <c r="AO290" s="22">
        <v>249</v>
      </c>
      <c r="AP290" s="22">
        <v>74</v>
      </c>
      <c r="AQ290" s="22">
        <v>8595</v>
      </c>
      <c r="AR290" s="22">
        <v>0</v>
      </c>
      <c r="AS290" s="22">
        <v>0</v>
      </c>
      <c r="AT290" s="22">
        <v>0</v>
      </c>
      <c r="AU290" s="22">
        <v>0</v>
      </c>
      <c r="AV290" s="22">
        <v>0</v>
      </c>
      <c r="AW290" s="22">
        <v>0</v>
      </c>
      <c r="AX290" s="22">
        <v>0</v>
      </c>
      <c r="AY290" s="22">
        <v>0</v>
      </c>
      <c r="AZ290" s="25" t="s">
        <v>1815</v>
      </c>
      <c r="BA290" s="22">
        <v>0</v>
      </c>
      <c r="BB290" s="22">
        <v>0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0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</row>
    <row r="291" spans="1:69" x14ac:dyDescent="0.25">
      <c r="A291" s="22" t="s">
        <v>124</v>
      </c>
      <c r="B291" s="22" t="s">
        <v>676</v>
      </c>
      <c r="C291" s="22" t="s">
        <v>703</v>
      </c>
      <c r="D291" s="22" t="s">
        <v>704</v>
      </c>
      <c r="E291" s="22">
        <v>1</v>
      </c>
      <c r="F291" s="22">
        <v>13</v>
      </c>
      <c r="G291" s="22">
        <v>0</v>
      </c>
      <c r="H291" s="24">
        <v>1.56</v>
      </c>
      <c r="I291" s="25" t="s">
        <v>1544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5" t="s">
        <v>1544</v>
      </c>
      <c r="Q291" s="25" t="s">
        <v>1544</v>
      </c>
      <c r="R291" s="24">
        <v>0</v>
      </c>
      <c r="S291" s="22">
        <v>0</v>
      </c>
      <c r="T291" s="25"/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4">
        <v>0</v>
      </c>
      <c r="AE291" s="24">
        <v>0</v>
      </c>
      <c r="AF291" s="24">
        <v>0</v>
      </c>
      <c r="AG291" s="24">
        <v>0</v>
      </c>
      <c r="AH291" s="25" t="s">
        <v>1545</v>
      </c>
      <c r="AI291" s="22">
        <v>4</v>
      </c>
      <c r="AJ291" s="22">
        <v>4</v>
      </c>
      <c r="AK291" s="25" t="s">
        <v>1545</v>
      </c>
      <c r="AL291" s="25" t="s">
        <v>1545</v>
      </c>
      <c r="AM291" s="25" t="s">
        <v>1544</v>
      </c>
      <c r="AN291" s="22">
        <v>0</v>
      </c>
      <c r="AO291" s="22">
        <v>56</v>
      </c>
      <c r="AP291" s="22">
        <v>20</v>
      </c>
      <c r="AQ291" s="22">
        <v>3200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0</v>
      </c>
      <c r="AX291" s="22">
        <v>0</v>
      </c>
      <c r="AY291" s="22">
        <v>0</v>
      </c>
      <c r="AZ291" s="25" t="s">
        <v>1816</v>
      </c>
      <c r="BA291" s="22">
        <v>2</v>
      </c>
      <c r="BB291" s="22">
        <v>2</v>
      </c>
      <c r="BC291" s="22">
        <v>902000</v>
      </c>
      <c r="BD291" s="22">
        <v>0</v>
      </c>
      <c r="BE291" s="22">
        <v>0</v>
      </c>
      <c r="BF291" s="22">
        <v>0</v>
      </c>
      <c r="BG291" s="22">
        <v>902000</v>
      </c>
      <c r="BH291" s="22">
        <v>0</v>
      </c>
      <c r="BI291" s="22">
        <v>15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</row>
    <row r="292" spans="1:69" x14ac:dyDescent="0.25">
      <c r="A292" s="22" t="s">
        <v>124</v>
      </c>
      <c r="B292" s="22" t="s">
        <v>676</v>
      </c>
      <c r="C292" s="22" t="s">
        <v>705</v>
      </c>
      <c r="D292" s="22" t="s">
        <v>706</v>
      </c>
      <c r="E292" s="22">
        <v>1</v>
      </c>
      <c r="F292" s="22">
        <v>120</v>
      </c>
      <c r="G292" s="22">
        <v>0</v>
      </c>
      <c r="H292" s="24">
        <v>6</v>
      </c>
      <c r="I292" s="25" t="s">
        <v>1544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5" t="s">
        <v>1544</v>
      </c>
      <c r="Q292" s="25" t="s">
        <v>1544</v>
      </c>
      <c r="R292" s="24">
        <v>0</v>
      </c>
      <c r="S292" s="22">
        <v>0</v>
      </c>
      <c r="T292" s="25"/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4">
        <v>0</v>
      </c>
      <c r="AD292" s="24">
        <v>0</v>
      </c>
      <c r="AE292" s="24">
        <v>0</v>
      </c>
      <c r="AF292" s="24">
        <v>0</v>
      </c>
      <c r="AG292" s="24">
        <v>0</v>
      </c>
      <c r="AH292" s="25" t="s">
        <v>1545</v>
      </c>
      <c r="AI292" s="22">
        <v>1</v>
      </c>
      <c r="AJ292" s="22">
        <v>1</v>
      </c>
      <c r="AK292" s="25" t="s">
        <v>1545</v>
      </c>
      <c r="AL292" s="25" t="s">
        <v>1545</v>
      </c>
      <c r="AM292" s="25" t="s">
        <v>1545</v>
      </c>
      <c r="AN292" s="22">
        <v>4</v>
      </c>
      <c r="AO292" s="22">
        <v>119</v>
      </c>
      <c r="AP292" s="22">
        <v>55</v>
      </c>
      <c r="AQ292" s="22">
        <v>5300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0</v>
      </c>
      <c r="AX292" s="22">
        <v>0</v>
      </c>
      <c r="AY292" s="22">
        <v>0</v>
      </c>
      <c r="AZ292" s="25" t="s">
        <v>1817</v>
      </c>
      <c r="BA292" s="22">
        <v>5</v>
      </c>
      <c r="BB292" s="22">
        <v>5</v>
      </c>
      <c r="BC292" s="22">
        <v>131500</v>
      </c>
      <c r="BD292" s="22">
        <v>0</v>
      </c>
      <c r="BE292" s="22">
        <v>0</v>
      </c>
      <c r="BF292" s="22">
        <v>0</v>
      </c>
      <c r="BG292" s="22">
        <v>131500</v>
      </c>
      <c r="BH292" s="22">
        <v>0</v>
      </c>
      <c r="BI292" s="22">
        <v>1.8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</row>
    <row r="293" spans="1:69" x14ac:dyDescent="0.25">
      <c r="A293" s="22" t="s">
        <v>124</v>
      </c>
      <c r="B293" s="22" t="s">
        <v>676</v>
      </c>
      <c r="C293" s="22" t="s">
        <v>707</v>
      </c>
      <c r="D293" s="22" t="s">
        <v>708</v>
      </c>
      <c r="E293" s="22">
        <v>1</v>
      </c>
      <c r="F293" s="22">
        <v>145</v>
      </c>
      <c r="G293" s="22">
        <v>0</v>
      </c>
      <c r="H293" s="24">
        <v>11</v>
      </c>
      <c r="I293" s="25" t="s">
        <v>1544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5" t="s">
        <v>1544</v>
      </c>
      <c r="Q293" s="25" t="s">
        <v>1544</v>
      </c>
      <c r="R293" s="24">
        <v>0</v>
      </c>
      <c r="S293" s="22">
        <v>0</v>
      </c>
      <c r="T293" s="25"/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4">
        <v>0</v>
      </c>
      <c r="AD293" s="24">
        <v>0</v>
      </c>
      <c r="AE293" s="24">
        <v>0</v>
      </c>
      <c r="AF293" s="24">
        <v>0</v>
      </c>
      <c r="AG293" s="24">
        <v>0</v>
      </c>
      <c r="AH293" s="25" t="s">
        <v>1545</v>
      </c>
      <c r="AI293" s="22">
        <v>4</v>
      </c>
      <c r="AJ293" s="22">
        <v>4</v>
      </c>
      <c r="AK293" s="25" t="s">
        <v>1544</v>
      </c>
      <c r="AL293" s="25" t="s">
        <v>1545</v>
      </c>
      <c r="AM293" s="25" t="s">
        <v>1544</v>
      </c>
      <c r="AN293" s="22">
        <v>0</v>
      </c>
      <c r="AO293" s="22">
        <v>308</v>
      </c>
      <c r="AP293" s="22">
        <v>84</v>
      </c>
      <c r="AQ293" s="22">
        <v>8337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  <c r="AZ293" s="25"/>
      <c r="BA293" s="22">
        <v>12</v>
      </c>
      <c r="BB293" s="22">
        <v>11</v>
      </c>
      <c r="BC293" s="22">
        <v>1269340</v>
      </c>
      <c r="BD293" s="22">
        <v>100000</v>
      </c>
      <c r="BE293" s="22">
        <v>0</v>
      </c>
      <c r="BF293" s="22">
        <v>0</v>
      </c>
      <c r="BG293" s="22">
        <v>1369340</v>
      </c>
      <c r="BH293" s="22">
        <v>0</v>
      </c>
      <c r="BI293" s="22">
        <v>2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</row>
    <row r="294" spans="1:69" x14ac:dyDescent="0.25">
      <c r="A294" s="22" t="s">
        <v>124</v>
      </c>
      <c r="B294" s="22" t="s">
        <v>676</v>
      </c>
      <c r="C294" s="22" t="s">
        <v>709</v>
      </c>
      <c r="D294" s="22" t="s">
        <v>710</v>
      </c>
      <c r="E294" s="22">
        <v>1</v>
      </c>
      <c r="F294" s="22">
        <v>40</v>
      </c>
      <c r="G294" s="22">
        <v>0</v>
      </c>
      <c r="H294" s="24">
        <v>3</v>
      </c>
      <c r="I294" s="25" t="s">
        <v>1544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5" t="s">
        <v>1544</v>
      </c>
      <c r="Q294" s="25" t="s">
        <v>1544</v>
      </c>
      <c r="R294" s="24">
        <v>0</v>
      </c>
      <c r="S294" s="22">
        <v>0</v>
      </c>
      <c r="T294" s="25"/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0</v>
      </c>
      <c r="AB294" s="24">
        <v>0</v>
      </c>
      <c r="AC294" s="24">
        <v>0</v>
      </c>
      <c r="AD294" s="24">
        <v>0</v>
      </c>
      <c r="AE294" s="24">
        <v>0</v>
      </c>
      <c r="AF294" s="24">
        <v>0</v>
      </c>
      <c r="AG294" s="24">
        <v>0</v>
      </c>
      <c r="AH294" s="25" t="s">
        <v>1544</v>
      </c>
      <c r="AI294" s="22">
        <v>0</v>
      </c>
      <c r="AJ294" s="22">
        <v>0</v>
      </c>
      <c r="AK294" s="25" t="s">
        <v>1544</v>
      </c>
      <c r="AL294" s="25" t="s">
        <v>1544</v>
      </c>
      <c r="AM294" s="25" t="s">
        <v>1544</v>
      </c>
      <c r="AN294" s="22">
        <v>0</v>
      </c>
      <c r="AO294" s="22">
        <v>83</v>
      </c>
      <c r="AP294" s="22">
        <v>78</v>
      </c>
      <c r="AQ294" s="22">
        <v>3402.5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5" t="s">
        <v>1818</v>
      </c>
      <c r="BA294" s="22">
        <v>0</v>
      </c>
      <c r="BB294" s="22">
        <v>0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</row>
    <row r="295" spans="1:69" x14ac:dyDescent="0.25">
      <c r="A295" s="22" t="s">
        <v>124</v>
      </c>
      <c r="B295" s="22" t="s">
        <v>676</v>
      </c>
      <c r="C295" s="22" t="s">
        <v>711</v>
      </c>
      <c r="D295" s="22" t="s">
        <v>712</v>
      </c>
      <c r="E295" s="22">
        <v>1</v>
      </c>
      <c r="F295" s="22">
        <v>37</v>
      </c>
      <c r="G295" s="22">
        <v>0</v>
      </c>
      <c r="H295" s="24">
        <v>1.34</v>
      </c>
      <c r="I295" s="25" t="s">
        <v>1544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5" t="s">
        <v>1544</v>
      </c>
      <c r="Q295" s="25" t="s">
        <v>1544</v>
      </c>
      <c r="R295" s="24">
        <v>0</v>
      </c>
      <c r="S295" s="22">
        <v>0</v>
      </c>
      <c r="T295" s="25"/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4">
        <v>1.5</v>
      </c>
      <c r="AE295" s="24">
        <v>0</v>
      </c>
      <c r="AF295" s="24">
        <v>1.5</v>
      </c>
      <c r="AG295" s="24">
        <v>0</v>
      </c>
      <c r="AH295" s="25" t="s">
        <v>1545</v>
      </c>
      <c r="AI295" s="22">
        <v>12</v>
      </c>
      <c r="AJ295" s="22">
        <v>12</v>
      </c>
      <c r="AK295" s="25" t="s">
        <v>1545</v>
      </c>
      <c r="AL295" s="25" t="s">
        <v>1545</v>
      </c>
      <c r="AM295" s="25" t="s">
        <v>1545</v>
      </c>
      <c r="AN295" s="22">
        <v>20</v>
      </c>
      <c r="AO295" s="22">
        <v>70</v>
      </c>
      <c r="AP295" s="22">
        <v>5</v>
      </c>
      <c r="AQ295" s="22">
        <v>2350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5" t="s">
        <v>1819</v>
      </c>
      <c r="BA295" s="22">
        <v>4</v>
      </c>
      <c r="BB295" s="22">
        <v>4</v>
      </c>
      <c r="BC295" s="22">
        <v>7500</v>
      </c>
      <c r="BD295" s="22">
        <v>0</v>
      </c>
      <c r="BE295" s="22">
        <v>0</v>
      </c>
      <c r="BF295" s="22">
        <v>0</v>
      </c>
      <c r="BG295" s="22">
        <v>7500</v>
      </c>
      <c r="BH295" s="22">
        <v>1</v>
      </c>
      <c r="BI295" s="22">
        <v>23.5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</row>
    <row r="296" spans="1:69" x14ac:dyDescent="0.25">
      <c r="A296" s="22" t="s">
        <v>124</v>
      </c>
      <c r="B296" s="22" t="s">
        <v>676</v>
      </c>
      <c r="C296" s="22" t="s">
        <v>713</v>
      </c>
      <c r="D296" s="22" t="s">
        <v>714</v>
      </c>
      <c r="E296" s="22">
        <v>1.5</v>
      </c>
      <c r="F296" s="22">
        <v>49</v>
      </c>
      <c r="G296" s="22">
        <v>0</v>
      </c>
      <c r="H296" s="24">
        <v>2.75</v>
      </c>
      <c r="I296" s="25" t="s">
        <v>1544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5" t="s">
        <v>1544</v>
      </c>
      <c r="Q296" s="25" t="s">
        <v>1544</v>
      </c>
      <c r="R296" s="24">
        <v>0</v>
      </c>
      <c r="S296" s="22">
        <v>0</v>
      </c>
      <c r="T296" s="25"/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2.75</v>
      </c>
      <c r="AB296" s="24">
        <v>0</v>
      </c>
      <c r="AC296" s="24">
        <v>0</v>
      </c>
      <c r="AD296" s="24">
        <v>0</v>
      </c>
      <c r="AE296" s="24">
        <v>0</v>
      </c>
      <c r="AF296" s="24">
        <v>2.75</v>
      </c>
      <c r="AG296" s="24">
        <v>0</v>
      </c>
      <c r="AH296" s="25" t="s">
        <v>1545</v>
      </c>
      <c r="AI296" s="22">
        <v>6</v>
      </c>
      <c r="AJ296" s="22">
        <v>6</v>
      </c>
      <c r="AK296" s="25" t="s">
        <v>1545</v>
      </c>
      <c r="AL296" s="25" t="s">
        <v>1545</v>
      </c>
      <c r="AM296" s="25" t="s">
        <v>1544</v>
      </c>
      <c r="AN296" s="22">
        <v>0</v>
      </c>
      <c r="AO296" s="22">
        <v>136</v>
      </c>
      <c r="AP296" s="22">
        <v>86</v>
      </c>
      <c r="AQ296" s="22">
        <v>7000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5" t="s">
        <v>1820</v>
      </c>
      <c r="BA296" s="22">
        <v>9</v>
      </c>
      <c r="BB296" s="22">
        <v>9</v>
      </c>
      <c r="BC296" s="22">
        <v>3625000</v>
      </c>
      <c r="BD296" s="22">
        <v>0</v>
      </c>
      <c r="BE296" s="22">
        <v>0</v>
      </c>
      <c r="BF296" s="22">
        <v>0</v>
      </c>
      <c r="BG296" s="22">
        <v>3625000</v>
      </c>
      <c r="BH296" s="22">
        <v>0</v>
      </c>
      <c r="BI296" s="22">
        <v>25</v>
      </c>
      <c r="BJ296" s="22">
        <v>1</v>
      </c>
      <c r="BK296" s="22">
        <v>0</v>
      </c>
      <c r="BL296" s="22">
        <v>0</v>
      </c>
      <c r="BM296" s="22">
        <v>0</v>
      </c>
      <c r="BN296" s="22">
        <v>1</v>
      </c>
      <c r="BO296" s="22">
        <v>22</v>
      </c>
      <c r="BP296" s="22">
        <v>0</v>
      </c>
      <c r="BQ296" s="22">
        <v>0</v>
      </c>
    </row>
    <row r="297" spans="1:69" x14ac:dyDescent="0.25">
      <c r="A297" s="22" t="s">
        <v>124</v>
      </c>
      <c r="B297" s="22" t="s">
        <v>676</v>
      </c>
      <c r="C297" s="22" t="s">
        <v>715</v>
      </c>
      <c r="D297" s="22" t="s">
        <v>716</v>
      </c>
      <c r="E297" s="22">
        <v>1</v>
      </c>
      <c r="F297" s="22">
        <v>28</v>
      </c>
      <c r="G297" s="22">
        <v>0</v>
      </c>
      <c r="H297" s="24">
        <v>1.9</v>
      </c>
      <c r="I297" s="25" t="s">
        <v>1544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5" t="s">
        <v>1544</v>
      </c>
      <c r="Q297" s="25" t="s">
        <v>1544</v>
      </c>
      <c r="R297" s="24">
        <v>0</v>
      </c>
      <c r="S297" s="22">
        <v>0</v>
      </c>
      <c r="T297" s="25"/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5" t="s">
        <v>1545</v>
      </c>
      <c r="AI297" s="22">
        <v>8</v>
      </c>
      <c r="AJ297" s="22">
        <v>8</v>
      </c>
      <c r="AK297" s="25" t="s">
        <v>1545</v>
      </c>
      <c r="AL297" s="25" t="s">
        <v>1545</v>
      </c>
      <c r="AM297" s="25" t="s">
        <v>1544</v>
      </c>
      <c r="AN297" s="22">
        <v>0</v>
      </c>
      <c r="AO297" s="22">
        <v>47</v>
      </c>
      <c r="AP297" s="22">
        <v>47</v>
      </c>
      <c r="AQ297" s="22">
        <v>2758</v>
      </c>
      <c r="AR297" s="22">
        <v>0</v>
      </c>
      <c r="AS297" s="22">
        <v>0</v>
      </c>
      <c r="AT297" s="22">
        <v>0</v>
      </c>
      <c r="AU297" s="22">
        <v>0</v>
      </c>
      <c r="AV297" s="22">
        <v>0</v>
      </c>
      <c r="AW297" s="22">
        <v>0</v>
      </c>
      <c r="AX297" s="22">
        <v>0</v>
      </c>
      <c r="AY297" s="22">
        <v>0</v>
      </c>
      <c r="AZ297" s="25" t="s">
        <v>1801</v>
      </c>
      <c r="BA297" s="22">
        <v>2</v>
      </c>
      <c r="BB297" s="22">
        <v>2</v>
      </c>
      <c r="BC297" s="22">
        <v>112200</v>
      </c>
      <c r="BD297" s="22">
        <v>0</v>
      </c>
      <c r="BE297" s="22">
        <v>0</v>
      </c>
      <c r="BF297" s="22">
        <v>0</v>
      </c>
      <c r="BG297" s="22">
        <v>112200</v>
      </c>
      <c r="BH297" s="22">
        <v>4</v>
      </c>
      <c r="BI297" s="22">
        <v>10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</row>
    <row r="298" spans="1:69" x14ac:dyDescent="0.25">
      <c r="A298" s="22" t="s">
        <v>124</v>
      </c>
      <c r="B298" s="22" t="s">
        <v>676</v>
      </c>
      <c r="C298" s="22" t="s">
        <v>717</v>
      </c>
      <c r="D298" s="22" t="s">
        <v>718</v>
      </c>
      <c r="E298" s="22">
        <v>1</v>
      </c>
      <c r="F298" s="22">
        <v>33</v>
      </c>
      <c r="G298" s="22">
        <v>0</v>
      </c>
      <c r="H298" s="24">
        <v>2</v>
      </c>
      <c r="I298" s="25" t="s">
        <v>1544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5" t="s">
        <v>1544</v>
      </c>
      <c r="Q298" s="25" t="s">
        <v>1544</v>
      </c>
      <c r="R298" s="24">
        <v>0</v>
      </c>
      <c r="S298" s="22">
        <v>0</v>
      </c>
      <c r="T298" s="25"/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0</v>
      </c>
      <c r="AE298" s="24">
        <v>0</v>
      </c>
      <c r="AF298" s="24">
        <v>0</v>
      </c>
      <c r="AG298" s="24">
        <v>0</v>
      </c>
      <c r="AH298" s="25" t="s">
        <v>1545</v>
      </c>
      <c r="AI298" s="22">
        <v>8</v>
      </c>
      <c r="AJ298" s="22">
        <v>8</v>
      </c>
      <c r="AK298" s="25" t="s">
        <v>1545</v>
      </c>
      <c r="AL298" s="25" t="s">
        <v>1545</v>
      </c>
      <c r="AM298" s="25" t="s">
        <v>1544</v>
      </c>
      <c r="AN298" s="22">
        <v>0</v>
      </c>
      <c r="AO298" s="22">
        <v>49</v>
      </c>
      <c r="AP298" s="22">
        <v>49</v>
      </c>
      <c r="AQ298" s="22">
        <v>2761</v>
      </c>
      <c r="AR298" s="22">
        <v>0</v>
      </c>
      <c r="AS298" s="22">
        <v>0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5" t="s">
        <v>1821</v>
      </c>
      <c r="BA298" s="22">
        <v>1</v>
      </c>
      <c r="BB298" s="22">
        <v>1</v>
      </c>
      <c r="BC298" s="22">
        <v>350000</v>
      </c>
      <c r="BD298" s="22">
        <v>0</v>
      </c>
      <c r="BE298" s="22">
        <v>0</v>
      </c>
      <c r="BF298" s="22">
        <v>0</v>
      </c>
      <c r="BG298" s="22">
        <v>350000</v>
      </c>
      <c r="BH298" s="22">
        <v>1</v>
      </c>
      <c r="BI298" s="22">
        <v>10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0</v>
      </c>
      <c r="BQ298" s="22">
        <v>0</v>
      </c>
    </row>
    <row r="299" spans="1:69" x14ac:dyDescent="0.25">
      <c r="A299" s="22" t="s">
        <v>124</v>
      </c>
      <c r="B299" s="22" t="s">
        <v>676</v>
      </c>
      <c r="C299" s="22" t="s">
        <v>719</v>
      </c>
      <c r="D299" s="22" t="s">
        <v>720</v>
      </c>
      <c r="E299" s="22">
        <v>1</v>
      </c>
      <c r="F299" s="22">
        <v>27</v>
      </c>
      <c r="G299" s="22">
        <v>0</v>
      </c>
      <c r="H299" s="24">
        <v>3</v>
      </c>
      <c r="I299" s="25" t="s">
        <v>1544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5" t="s">
        <v>1544</v>
      </c>
      <c r="Q299" s="25" t="s">
        <v>1544</v>
      </c>
      <c r="R299" s="24">
        <v>0</v>
      </c>
      <c r="S299" s="22">
        <v>0</v>
      </c>
      <c r="T299" s="25"/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4">
        <v>0</v>
      </c>
      <c r="AF299" s="24">
        <v>0</v>
      </c>
      <c r="AG299" s="24">
        <v>0</v>
      </c>
      <c r="AH299" s="25" t="s">
        <v>1544</v>
      </c>
      <c r="AI299" s="22">
        <v>0</v>
      </c>
      <c r="AJ299" s="22">
        <v>0</v>
      </c>
      <c r="AK299" s="25" t="s">
        <v>1544</v>
      </c>
      <c r="AL299" s="25" t="s">
        <v>1544</v>
      </c>
      <c r="AM299" s="25" t="s">
        <v>1544</v>
      </c>
      <c r="AN299" s="22">
        <v>0</v>
      </c>
      <c r="AO299" s="22">
        <v>64</v>
      </c>
      <c r="AP299" s="22">
        <v>13</v>
      </c>
      <c r="AQ299" s="22">
        <v>1765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5" t="s">
        <v>1822</v>
      </c>
      <c r="BA299" s="22">
        <v>0</v>
      </c>
      <c r="BB299" s="22">
        <v>0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</row>
    <row r="300" spans="1:69" x14ac:dyDescent="0.25">
      <c r="A300" s="22" t="s">
        <v>124</v>
      </c>
      <c r="B300" s="22" t="s">
        <v>676</v>
      </c>
      <c r="C300" s="22" t="s">
        <v>721</v>
      </c>
      <c r="D300" s="22" t="s">
        <v>722</v>
      </c>
      <c r="E300" s="22">
        <v>2</v>
      </c>
      <c r="F300" s="22">
        <v>37</v>
      </c>
      <c r="G300" s="22">
        <v>0</v>
      </c>
      <c r="H300" s="24">
        <v>6.5</v>
      </c>
      <c r="I300" s="25" t="s">
        <v>1544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5" t="s">
        <v>1544</v>
      </c>
      <c r="Q300" s="25" t="s">
        <v>1544</v>
      </c>
      <c r="R300" s="24">
        <v>0</v>
      </c>
      <c r="S300" s="22">
        <v>0</v>
      </c>
      <c r="T300" s="25"/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4.0999999999999996</v>
      </c>
      <c r="AB300" s="24">
        <v>0</v>
      </c>
      <c r="AC300" s="24">
        <v>0</v>
      </c>
      <c r="AD300" s="24">
        <v>0</v>
      </c>
      <c r="AE300" s="24">
        <v>0</v>
      </c>
      <c r="AF300" s="24">
        <v>4.0999999999999996</v>
      </c>
      <c r="AG300" s="24">
        <v>0</v>
      </c>
      <c r="AH300" s="25" t="s">
        <v>1545</v>
      </c>
      <c r="AI300" s="22">
        <v>6</v>
      </c>
      <c r="AJ300" s="22">
        <v>6</v>
      </c>
      <c r="AK300" s="25" t="s">
        <v>1545</v>
      </c>
      <c r="AL300" s="25" t="s">
        <v>1545</v>
      </c>
      <c r="AM300" s="25" t="s">
        <v>1544</v>
      </c>
      <c r="AN300" s="22">
        <v>0</v>
      </c>
      <c r="AO300" s="22">
        <v>279</v>
      </c>
      <c r="AP300" s="22">
        <v>49</v>
      </c>
      <c r="AQ300" s="22">
        <v>6565.9</v>
      </c>
      <c r="AR300" s="22">
        <v>0</v>
      </c>
      <c r="AS300" s="22">
        <v>0</v>
      </c>
      <c r="AT300" s="22">
        <v>0</v>
      </c>
      <c r="AU300" s="22">
        <v>0</v>
      </c>
      <c r="AV300" s="22">
        <v>0</v>
      </c>
      <c r="AW300" s="22">
        <v>0</v>
      </c>
      <c r="AX300" s="22">
        <v>0</v>
      </c>
      <c r="AY300" s="22">
        <v>0</v>
      </c>
      <c r="AZ300" s="25" t="s">
        <v>1823</v>
      </c>
      <c r="BA300" s="22">
        <v>16</v>
      </c>
      <c r="BB300" s="22">
        <v>14</v>
      </c>
      <c r="BC300" s="22">
        <v>1105969.5</v>
      </c>
      <c r="BD300" s="22">
        <v>0</v>
      </c>
      <c r="BE300" s="22">
        <v>0</v>
      </c>
      <c r="BF300" s="22">
        <v>0</v>
      </c>
      <c r="BG300" s="22">
        <v>1105969.5</v>
      </c>
      <c r="BH300" s="22">
        <v>4</v>
      </c>
      <c r="BI300" s="22">
        <v>7</v>
      </c>
      <c r="BJ300" s="22">
        <v>0</v>
      </c>
      <c r="BK300" s="22">
        <v>1</v>
      </c>
      <c r="BL300" s="22">
        <v>2</v>
      </c>
      <c r="BM300" s="22">
        <v>2</v>
      </c>
      <c r="BN300" s="22">
        <v>0</v>
      </c>
      <c r="BO300" s="22">
        <v>0</v>
      </c>
      <c r="BP300" s="22">
        <v>0</v>
      </c>
      <c r="BQ300" s="22">
        <v>0</v>
      </c>
    </row>
    <row r="301" spans="1:69" x14ac:dyDescent="0.25">
      <c r="A301" s="22" t="s">
        <v>124</v>
      </c>
      <c r="B301" s="22" t="s">
        <v>676</v>
      </c>
      <c r="C301" s="22" t="s">
        <v>723</v>
      </c>
      <c r="D301" s="22" t="s">
        <v>724</v>
      </c>
      <c r="E301" s="22">
        <v>1</v>
      </c>
      <c r="F301" s="22">
        <v>39</v>
      </c>
      <c r="G301" s="22">
        <v>0</v>
      </c>
      <c r="H301" s="24">
        <v>6</v>
      </c>
      <c r="I301" s="25" t="s">
        <v>1544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5" t="s">
        <v>1544</v>
      </c>
      <c r="Q301" s="25" t="s">
        <v>1544</v>
      </c>
      <c r="R301" s="24">
        <v>0</v>
      </c>
      <c r="S301" s="22">
        <v>0</v>
      </c>
      <c r="T301" s="25"/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4">
        <v>0</v>
      </c>
      <c r="AD301" s="24">
        <v>0</v>
      </c>
      <c r="AE301" s="24">
        <v>0</v>
      </c>
      <c r="AF301" s="24">
        <v>0</v>
      </c>
      <c r="AG301" s="24">
        <v>0</v>
      </c>
      <c r="AH301" s="25" t="s">
        <v>1544</v>
      </c>
      <c r="AI301" s="22">
        <v>0</v>
      </c>
      <c r="AJ301" s="22">
        <v>0</v>
      </c>
      <c r="AK301" s="25" t="s">
        <v>1544</v>
      </c>
      <c r="AL301" s="25" t="s">
        <v>1544</v>
      </c>
      <c r="AM301" s="25" t="s">
        <v>1544</v>
      </c>
      <c r="AN301" s="22">
        <v>0</v>
      </c>
      <c r="AO301" s="22">
        <v>188</v>
      </c>
      <c r="AP301" s="22">
        <v>181</v>
      </c>
      <c r="AQ301" s="22">
        <v>5960</v>
      </c>
      <c r="AR301" s="22">
        <v>0</v>
      </c>
      <c r="AS301" s="22">
        <v>0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5" t="s">
        <v>1815</v>
      </c>
      <c r="BA301" s="22">
        <v>0</v>
      </c>
      <c r="BB301" s="22">
        <v>0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0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</row>
    <row r="302" spans="1:69" x14ac:dyDescent="0.25">
      <c r="A302" s="22" t="s">
        <v>124</v>
      </c>
      <c r="B302" s="22" t="s">
        <v>676</v>
      </c>
      <c r="C302" s="22" t="s">
        <v>725</v>
      </c>
      <c r="D302" s="22" t="s">
        <v>726</v>
      </c>
      <c r="E302" s="22">
        <v>1</v>
      </c>
      <c r="F302" s="22">
        <v>36</v>
      </c>
      <c r="G302" s="22">
        <v>0</v>
      </c>
      <c r="H302" s="24">
        <v>4</v>
      </c>
      <c r="I302" s="25" t="s">
        <v>1544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5" t="s">
        <v>1544</v>
      </c>
      <c r="Q302" s="25" t="s">
        <v>1544</v>
      </c>
      <c r="R302" s="24">
        <v>0</v>
      </c>
      <c r="S302" s="22">
        <v>0</v>
      </c>
      <c r="T302" s="25"/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4">
        <v>0</v>
      </c>
      <c r="AD302" s="24">
        <v>0</v>
      </c>
      <c r="AE302" s="24">
        <v>0</v>
      </c>
      <c r="AF302" s="24">
        <v>0</v>
      </c>
      <c r="AG302" s="24">
        <v>0</v>
      </c>
      <c r="AH302" s="25" t="s">
        <v>1545</v>
      </c>
      <c r="AI302" s="22">
        <v>5</v>
      </c>
      <c r="AJ302" s="22">
        <v>5</v>
      </c>
      <c r="AK302" s="25" t="s">
        <v>1545</v>
      </c>
      <c r="AL302" s="25" t="s">
        <v>1545</v>
      </c>
      <c r="AM302" s="25" t="s">
        <v>1544</v>
      </c>
      <c r="AN302" s="22">
        <v>0</v>
      </c>
      <c r="AO302" s="22">
        <v>151</v>
      </c>
      <c r="AP302" s="22">
        <v>68</v>
      </c>
      <c r="AQ302" s="22">
        <v>6256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0</v>
      </c>
      <c r="AX302" s="22">
        <v>0</v>
      </c>
      <c r="AY302" s="22">
        <v>0</v>
      </c>
      <c r="AZ302" s="25" t="s">
        <v>1824</v>
      </c>
      <c r="BA302" s="22">
        <v>2</v>
      </c>
      <c r="BB302" s="22">
        <v>2</v>
      </c>
      <c r="BC302" s="22">
        <v>26500</v>
      </c>
      <c r="BD302" s="22">
        <v>0</v>
      </c>
      <c r="BE302" s="22">
        <v>0</v>
      </c>
      <c r="BF302" s="22">
        <v>0</v>
      </c>
      <c r="BG302" s="22">
        <v>26500</v>
      </c>
      <c r="BH302" s="22">
        <v>8</v>
      </c>
      <c r="BI302" s="22">
        <v>5</v>
      </c>
      <c r="BJ302" s="22">
        <v>0</v>
      </c>
      <c r="BK302" s="22">
        <v>0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</row>
    <row r="303" spans="1:69" x14ac:dyDescent="0.25">
      <c r="A303" s="22" t="s">
        <v>124</v>
      </c>
      <c r="B303" s="22" t="s">
        <v>676</v>
      </c>
      <c r="C303" s="22" t="s">
        <v>727</v>
      </c>
      <c r="D303" s="22" t="s">
        <v>728</v>
      </c>
      <c r="E303" s="22">
        <v>1.5</v>
      </c>
      <c r="F303" s="22">
        <v>59</v>
      </c>
      <c r="G303" s="22">
        <v>0</v>
      </c>
      <c r="H303" s="24">
        <v>4.1900000000000004</v>
      </c>
      <c r="I303" s="25" t="s">
        <v>1544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5" t="s">
        <v>1544</v>
      </c>
      <c r="Q303" s="25" t="s">
        <v>1544</v>
      </c>
      <c r="R303" s="24">
        <v>0</v>
      </c>
      <c r="S303" s="22">
        <v>0</v>
      </c>
      <c r="T303" s="25"/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4.1900000000000004</v>
      </c>
      <c r="AB303" s="24">
        <v>0</v>
      </c>
      <c r="AC303" s="24">
        <v>0</v>
      </c>
      <c r="AD303" s="24">
        <v>0</v>
      </c>
      <c r="AE303" s="24">
        <v>0</v>
      </c>
      <c r="AF303" s="24">
        <v>4.1900000000000004</v>
      </c>
      <c r="AG303" s="24">
        <v>0</v>
      </c>
      <c r="AH303" s="25" t="s">
        <v>1545</v>
      </c>
      <c r="AI303" s="22">
        <v>6</v>
      </c>
      <c r="AJ303" s="22">
        <v>6</v>
      </c>
      <c r="AK303" s="25" t="s">
        <v>1545</v>
      </c>
      <c r="AL303" s="25" t="s">
        <v>1545</v>
      </c>
      <c r="AM303" s="25" t="s">
        <v>1544</v>
      </c>
      <c r="AN303" s="22">
        <v>0</v>
      </c>
      <c r="AO303" s="22">
        <v>204</v>
      </c>
      <c r="AP303" s="22">
        <v>132</v>
      </c>
      <c r="AQ303" s="22">
        <v>7300</v>
      </c>
      <c r="AR303" s="22">
        <v>0</v>
      </c>
      <c r="AS303" s="22">
        <v>0</v>
      </c>
      <c r="AT303" s="22">
        <v>0</v>
      </c>
      <c r="AU303" s="22">
        <v>0</v>
      </c>
      <c r="AV303" s="22">
        <v>0</v>
      </c>
      <c r="AW303" s="22">
        <v>0</v>
      </c>
      <c r="AX303" s="22">
        <v>0</v>
      </c>
      <c r="AY303" s="22">
        <v>0</v>
      </c>
      <c r="AZ303" s="25" t="s">
        <v>1825</v>
      </c>
      <c r="BA303" s="22">
        <v>9</v>
      </c>
      <c r="BB303" s="22">
        <v>9</v>
      </c>
      <c r="BC303" s="22">
        <v>5433000</v>
      </c>
      <c r="BD303" s="22">
        <v>0</v>
      </c>
      <c r="BE303" s="22">
        <v>0</v>
      </c>
      <c r="BF303" s="22">
        <v>0</v>
      </c>
      <c r="BG303" s="22">
        <v>5433000</v>
      </c>
      <c r="BH303" s="22">
        <v>0</v>
      </c>
      <c r="BI303" s="22">
        <v>30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0</v>
      </c>
      <c r="BQ303" s="22">
        <v>2</v>
      </c>
    </row>
    <row r="304" spans="1:69" x14ac:dyDescent="0.25">
      <c r="A304" s="22" t="s">
        <v>124</v>
      </c>
      <c r="B304" s="22" t="s">
        <v>676</v>
      </c>
      <c r="C304" s="22" t="s">
        <v>729</v>
      </c>
      <c r="D304" s="22" t="s">
        <v>730</v>
      </c>
      <c r="E304" s="22">
        <v>1</v>
      </c>
      <c r="F304" s="22">
        <v>19</v>
      </c>
      <c r="G304" s="22">
        <v>0</v>
      </c>
      <c r="H304" s="24">
        <v>2</v>
      </c>
      <c r="I304" s="25" t="s">
        <v>1544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5" t="s">
        <v>1544</v>
      </c>
      <c r="Q304" s="25" t="s">
        <v>1544</v>
      </c>
      <c r="R304" s="24">
        <v>0</v>
      </c>
      <c r="S304" s="22">
        <v>0</v>
      </c>
      <c r="T304" s="25"/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2.1</v>
      </c>
      <c r="AB304" s="24">
        <v>0</v>
      </c>
      <c r="AC304" s="24">
        <v>0</v>
      </c>
      <c r="AD304" s="24">
        <v>0</v>
      </c>
      <c r="AE304" s="24">
        <v>0</v>
      </c>
      <c r="AF304" s="24">
        <v>2.1</v>
      </c>
      <c r="AG304" s="24">
        <v>0</v>
      </c>
      <c r="AH304" s="25" t="s">
        <v>1545</v>
      </c>
      <c r="AI304" s="22">
        <v>6</v>
      </c>
      <c r="AJ304" s="22">
        <v>6</v>
      </c>
      <c r="AK304" s="25" t="s">
        <v>1545</v>
      </c>
      <c r="AL304" s="25" t="s">
        <v>1545</v>
      </c>
      <c r="AM304" s="25" t="s">
        <v>1544</v>
      </c>
      <c r="AN304" s="22">
        <v>0</v>
      </c>
      <c r="AO304" s="22">
        <v>98</v>
      </c>
      <c r="AP304" s="22">
        <v>16</v>
      </c>
      <c r="AQ304" s="22">
        <v>3239.1</v>
      </c>
      <c r="AR304" s="22">
        <v>0</v>
      </c>
      <c r="AS304" s="22">
        <v>0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0</v>
      </c>
      <c r="AZ304" s="25" t="s">
        <v>1826</v>
      </c>
      <c r="BA304" s="22">
        <v>16</v>
      </c>
      <c r="BB304" s="22">
        <v>16</v>
      </c>
      <c r="BC304" s="22">
        <v>1173500</v>
      </c>
      <c r="BD304" s="22">
        <v>0</v>
      </c>
      <c r="BE304" s="22">
        <v>0</v>
      </c>
      <c r="BF304" s="22">
        <v>0</v>
      </c>
      <c r="BG304" s="22">
        <v>1173500</v>
      </c>
      <c r="BH304" s="22">
        <v>6</v>
      </c>
      <c r="BI304" s="22">
        <v>9</v>
      </c>
      <c r="BJ304" s="22">
        <v>0</v>
      </c>
      <c r="BK304" s="22">
        <v>1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</row>
    <row r="305" spans="1:69" x14ac:dyDescent="0.25">
      <c r="A305" s="22" t="s">
        <v>124</v>
      </c>
      <c r="B305" s="22" t="s">
        <v>676</v>
      </c>
      <c r="C305" s="22" t="s">
        <v>731</v>
      </c>
      <c r="D305" s="22" t="s">
        <v>732</v>
      </c>
      <c r="E305" s="22">
        <v>3</v>
      </c>
      <c r="F305" s="22">
        <v>97</v>
      </c>
      <c r="G305" s="22">
        <v>0</v>
      </c>
      <c r="H305" s="24">
        <v>7</v>
      </c>
      <c r="I305" s="25" t="s">
        <v>1544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5" t="s">
        <v>1544</v>
      </c>
      <c r="Q305" s="25" t="s">
        <v>1544</v>
      </c>
      <c r="R305" s="24">
        <v>0</v>
      </c>
      <c r="S305" s="22">
        <v>0</v>
      </c>
      <c r="T305" s="25"/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4">
        <v>0</v>
      </c>
      <c r="AD305" s="24">
        <v>0</v>
      </c>
      <c r="AE305" s="24">
        <v>0</v>
      </c>
      <c r="AF305" s="24">
        <v>0</v>
      </c>
      <c r="AG305" s="24">
        <v>0</v>
      </c>
      <c r="AH305" s="25" t="s">
        <v>1544</v>
      </c>
      <c r="AI305" s="22">
        <v>0</v>
      </c>
      <c r="AJ305" s="22">
        <v>0</v>
      </c>
      <c r="AK305" s="25" t="s">
        <v>1544</v>
      </c>
      <c r="AL305" s="25" t="s">
        <v>1544</v>
      </c>
      <c r="AM305" s="25" t="s">
        <v>1544</v>
      </c>
      <c r="AN305" s="22">
        <v>0</v>
      </c>
      <c r="AO305" s="22">
        <v>185</v>
      </c>
      <c r="AP305" s="22">
        <v>185</v>
      </c>
      <c r="AQ305" s="22">
        <v>9120</v>
      </c>
      <c r="AR305" s="22">
        <v>0</v>
      </c>
      <c r="AS305" s="22">
        <v>0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5" t="s">
        <v>1827</v>
      </c>
      <c r="BA305" s="22">
        <v>0</v>
      </c>
      <c r="BB305" s="22">
        <v>0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0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</row>
    <row r="306" spans="1:69" x14ac:dyDescent="0.25">
      <c r="A306" s="22" t="s">
        <v>124</v>
      </c>
      <c r="B306" s="22" t="s">
        <v>676</v>
      </c>
      <c r="C306" s="22" t="s">
        <v>733</v>
      </c>
      <c r="D306" s="22" t="s">
        <v>734</v>
      </c>
      <c r="E306" s="22">
        <v>1</v>
      </c>
      <c r="F306" s="22">
        <v>84</v>
      </c>
      <c r="G306" s="22">
        <v>0</v>
      </c>
      <c r="H306" s="24">
        <v>5</v>
      </c>
      <c r="I306" s="25" t="s">
        <v>1544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5" t="s">
        <v>1544</v>
      </c>
      <c r="Q306" s="25" t="s">
        <v>1544</v>
      </c>
      <c r="R306" s="24">
        <v>0</v>
      </c>
      <c r="S306" s="22">
        <v>0</v>
      </c>
      <c r="T306" s="25"/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4">
        <v>0</v>
      </c>
      <c r="AC306" s="24">
        <v>0</v>
      </c>
      <c r="AD306" s="24">
        <v>0</v>
      </c>
      <c r="AE306" s="24">
        <v>0</v>
      </c>
      <c r="AF306" s="24">
        <v>0</v>
      </c>
      <c r="AG306" s="24">
        <v>0</v>
      </c>
      <c r="AH306" s="25" t="s">
        <v>1544</v>
      </c>
      <c r="AI306" s="22">
        <v>0</v>
      </c>
      <c r="AJ306" s="22">
        <v>0</v>
      </c>
      <c r="AK306" s="25" t="s">
        <v>1544</v>
      </c>
      <c r="AL306" s="25" t="s">
        <v>1544</v>
      </c>
      <c r="AM306" s="25" t="s">
        <v>1544</v>
      </c>
      <c r="AN306" s="22">
        <v>0</v>
      </c>
      <c r="AO306" s="22">
        <v>142</v>
      </c>
      <c r="AP306" s="22">
        <v>62</v>
      </c>
      <c r="AQ306" s="22">
        <v>18585</v>
      </c>
      <c r="AR306" s="22">
        <v>0</v>
      </c>
      <c r="AS306" s="22">
        <v>0</v>
      </c>
      <c r="AT306" s="22">
        <v>0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5" t="s">
        <v>1826</v>
      </c>
      <c r="BA306" s="22">
        <v>0</v>
      </c>
      <c r="BB306" s="22">
        <v>0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</row>
    <row r="307" spans="1:69" x14ac:dyDescent="0.25">
      <c r="A307" s="22" t="s">
        <v>124</v>
      </c>
      <c r="B307" s="22" t="s">
        <v>676</v>
      </c>
      <c r="C307" s="22" t="s">
        <v>735</v>
      </c>
      <c r="D307" s="22" t="s">
        <v>736</v>
      </c>
      <c r="E307" s="22">
        <v>1</v>
      </c>
      <c r="F307" s="22">
        <v>13</v>
      </c>
      <c r="G307" s="22">
        <v>0</v>
      </c>
      <c r="H307" s="24">
        <v>1.6</v>
      </c>
      <c r="I307" s="25" t="s">
        <v>1544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5" t="s">
        <v>1544</v>
      </c>
      <c r="Q307" s="25" t="s">
        <v>1544</v>
      </c>
      <c r="R307" s="24">
        <v>0</v>
      </c>
      <c r="S307" s="22">
        <v>0</v>
      </c>
      <c r="T307" s="25"/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4">
        <v>0</v>
      </c>
      <c r="AF307" s="24">
        <v>0</v>
      </c>
      <c r="AG307" s="24">
        <v>0</v>
      </c>
      <c r="AH307" s="25" t="s">
        <v>1544</v>
      </c>
      <c r="AI307" s="22">
        <v>0</v>
      </c>
      <c r="AJ307" s="22">
        <v>0</v>
      </c>
      <c r="AK307" s="25" t="s">
        <v>1544</v>
      </c>
      <c r="AL307" s="25" t="s">
        <v>1544</v>
      </c>
      <c r="AM307" s="25" t="s">
        <v>1544</v>
      </c>
      <c r="AN307" s="22">
        <v>0</v>
      </c>
      <c r="AO307" s="22">
        <v>34</v>
      </c>
      <c r="AP307" s="22">
        <v>4</v>
      </c>
      <c r="AQ307" s="22">
        <v>2752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5" t="s">
        <v>1828</v>
      </c>
      <c r="BA307" s="22">
        <v>1</v>
      </c>
      <c r="BB307" s="22">
        <v>0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1</v>
      </c>
      <c r="BI307" s="22">
        <v>1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</row>
    <row r="308" spans="1:69" x14ac:dyDescent="0.25">
      <c r="A308" s="22" t="s">
        <v>124</v>
      </c>
      <c r="B308" s="22" t="s">
        <v>676</v>
      </c>
      <c r="C308" s="22" t="s">
        <v>737</v>
      </c>
      <c r="D308" s="22" t="s">
        <v>738</v>
      </c>
      <c r="E308" s="22">
        <v>1</v>
      </c>
      <c r="F308" s="22">
        <v>59</v>
      </c>
      <c r="G308" s="22">
        <v>0</v>
      </c>
      <c r="H308" s="24">
        <v>4.55</v>
      </c>
      <c r="I308" s="25" t="s">
        <v>1544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5" t="s">
        <v>1544</v>
      </c>
      <c r="Q308" s="25" t="s">
        <v>1544</v>
      </c>
      <c r="R308" s="24">
        <v>0</v>
      </c>
      <c r="S308" s="22">
        <v>0</v>
      </c>
      <c r="T308" s="25"/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4.3</v>
      </c>
      <c r="AB308" s="24">
        <v>0</v>
      </c>
      <c r="AC308" s="24">
        <v>0</v>
      </c>
      <c r="AD308" s="24">
        <v>0</v>
      </c>
      <c r="AE308" s="24">
        <v>0</v>
      </c>
      <c r="AF308" s="24">
        <v>4.3</v>
      </c>
      <c r="AG308" s="24">
        <v>0</v>
      </c>
      <c r="AH308" s="25" t="s">
        <v>1545</v>
      </c>
      <c r="AI308" s="22">
        <v>6</v>
      </c>
      <c r="AJ308" s="22">
        <v>6</v>
      </c>
      <c r="AK308" s="25" t="s">
        <v>1545</v>
      </c>
      <c r="AL308" s="25" t="s">
        <v>1545</v>
      </c>
      <c r="AM308" s="25" t="s">
        <v>1544</v>
      </c>
      <c r="AN308" s="22">
        <v>0</v>
      </c>
      <c r="AO308" s="22">
        <v>210</v>
      </c>
      <c r="AP308" s="22">
        <v>37</v>
      </c>
      <c r="AQ308" s="22">
        <v>5579.7</v>
      </c>
      <c r="AR308" s="22">
        <v>0</v>
      </c>
      <c r="AS308" s="22">
        <v>0</v>
      </c>
      <c r="AT308" s="22">
        <v>0</v>
      </c>
      <c r="AU308" s="22">
        <v>0</v>
      </c>
      <c r="AV308" s="22">
        <v>0</v>
      </c>
      <c r="AW308" s="22">
        <v>0</v>
      </c>
      <c r="AX308" s="22">
        <v>0</v>
      </c>
      <c r="AY308" s="22">
        <v>0</v>
      </c>
      <c r="AZ308" s="25" t="s">
        <v>1829</v>
      </c>
      <c r="BA308" s="22">
        <v>19</v>
      </c>
      <c r="BB308" s="22">
        <v>19</v>
      </c>
      <c r="BC308" s="22">
        <v>1670150</v>
      </c>
      <c r="BD308" s="22">
        <v>0</v>
      </c>
      <c r="BE308" s="22">
        <v>0</v>
      </c>
      <c r="BF308" s="22">
        <v>0</v>
      </c>
      <c r="BG308" s="22">
        <v>1670150</v>
      </c>
      <c r="BH308" s="22">
        <v>11</v>
      </c>
      <c r="BI308" s="22">
        <v>8</v>
      </c>
      <c r="BJ308" s="22">
        <v>0</v>
      </c>
      <c r="BK308" s="22">
        <v>1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</row>
    <row r="309" spans="1:69" x14ac:dyDescent="0.25">
      <c r="A309" s="22" t="s">
        <v>124</v>
      </c>
      <c r="B309" s="22" t="s">
        <v>676</v>
      </c>
      <c r="C309" s="22" t="s">
        <v>739</v>
      </c>
      <c r="D309" s="22" t="s">
        <v>740</v>
      </c>
      <c r="E309" s="22">
        <v>1</v>
      </c>
      <c r="F309" s="22">
        <v>197</v>
      </c>
      <c r="G309" s="22">
        <v>0</v>
      </c>
      <c r="H309" s="24">
        <v>9.6999999999999993</v>
      </c>
      <c r="I309" s="25" t="s">
        <v>1544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5" t="s">
        <v>1544</v>
      </c>
      <c r="Q309" s="25" t="s">
        <v>1544</v>
      </c>
      <c r="R309" s="24">
        <v>0</v>
      </c>
      <c r="S309" s="22">
        <v>0</v>
      </c>
      <c r="T309" s="25"/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4">
        <v>0</v>
      </c>
      <c r="AD309" s="24">
        <v>0</v>
      </c>
      <c r="AE309" s="24">
        <v>0</v>
      </c>
      <c r="AF309" s="24">
        <v>0</v>
      </c>
      <c r="AG309" s="24">
        <v>0</v>
      </c>
      <c r="AH309" s="25" t="s">
        <v>1545</v>
      </c>
      <c r="AI309" s="22">
        <v>12</v>
      </c>
      <c r="AJ309" s="22">
        <v>12</v>
      </c>
      <c r="AK309" s="25" t="s">
        <v>1545</v>
      </c>
      <c r="AL309" s="25" t="s">
        <v>1545</v>
      </c>
      <c r="AM309" s="25" t="s">
        <v>1545</v>
      </c>
      <c r="AN309" s="22">
        <v>2</v>
      </c>
      <c r="AO309" s="22">
        <v>159</v>
      </c>
      <c r="AP309" s="22">
        <v>29</v>
      </c>
      <c r="AQ309" s="22">
        <v>7645.03</v>
      </c>
      <c r="AR309" s="22">
        <v>0</v>
      </c>
      <c r="AS309" s="22">
        <v>0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5" t="s">
        <v>1830</v>
      </c>
      <c r="BA309" s="22">
        <v>7</v>
      </c>
      <c r="BB309" s="22">
        <v>7</v>
      </c>
      <c r="BC309" s="22">
        <v>1000000</v>
      </c>
      <c r="BD309" s="22">
        <v>0</v>
      </c>
      <c r="BE309" s="22">
        <v>0</v>
      </c>
      <c r="BF309" s="22">
        <v>0</v>
      </c>
      <c r="BG309" s="22">
        <v>1000000</v>
      </c>
      <c r="BH309" s="22">
        <v>6</v>
      </c>
      <c r="BI309" s="22">
        <v>20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</row>
    <row r="310" spans="1:69" x14ac:dyDescent="0.25">
      <c r="A310" s="22" t="s">
        <v>124</v>
      </c>
      <c r="B310" s="22" t="s">
        <v>676</v>
      </c>
      <c r="C310" s="22" t="s">
        <v>741</v>
      </c>
      <c r="D310" s="22" t="s">
        <v>742</v>
      </c>
      <c r="E310" s="22">
        <v>1</v>
      </c>
      <c r="F310" s="22">
        <v>69</v>
      </c>
      <c r="G310" s="22">
        <v>0</v>
      </c>
      <c r="H310" s="24">
        <v>4.2</v>
      </c>
      <c r="I310" s="25" t="s">
        <v>1544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5" t="s">
        <v>1544</v>
      </c>
      <c r="Q310" s="25" t="s">
        <v>1544</v>
      </c>
      <c r="R310" s="24">
        <v>0</v>
      </c>
      <c r="S310" s="22">
        <v>0</v>
      </c>
      <c r="T310" s="25"/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0</v>
      </c>
      <c r="AE310" s="24">
        <v>0</v>
      </c>
      <c r="AF310" s="24">
        <v>0</v>
      </c>
      <c r="AG310" s="24">
        <v>0</v>
      </c>
      <c r="AH310" s="25" t="s">
        <v>1545</v>
      </c>
      <c r="AI310" s="22">
        <v>7</v>
      </c>
      <c r="AJ310" s="22">
        <v>7</v>
      </c>
      <c r="AK310" s="25" t="s">
        <v>1545</v>
      </c>
      <c r="AL310" s="25" t="s">
        <v>1545</v>
      </c>
      <c r="AM310" s="25" t="s">
        <v>1545</v>
      </c>
      <c r="AN310" s="22">
        <v>6</v>
      </c>
      <c r="AO310" s="22">
        <v>160</v>
      </c>
      <c r="AP310" s="22">
        <v>64</v>
      </c>
      <c r="AQ310" s="22">
        <v>7600</v>
      </c>
      <c r="AR310" s="22">
        <v>0</v>
      </c>
      <c r="AS310" s="22">
        <v>0</v>
      </c>
      <c r="AT310" s="22">
        <v>0</v>
      </c>
      <c r="AU310" s="22">
        <v>0</v>
      </c>
      <c r="AV310" s="22">
        <v>0</v>
      </c>
      <c r="AW310" s="22">
        <v>0</v>
      </c>
      <c r="AX310" s="22">
        <v>0</v>
      </c>
      <c r="AY310" s="22">
        <v>0</v>
      </c>
      <c r="AZ310" s="25" t="s">
        <v>1831</v>
      </c>
      <c r="BA310" s="22">
        <v>7</v>
      </c>
      <c r="BB310" s="22">
        <v>7</v>
      </c>
      <c r="BC310" s="22">
        <v>900100</v>
      </c>
      <c r="BD310" s="22">
        <v>0</v>
      </c>
      <c r="BE310" s="22">
        <v>0</v>
      </c>
      <c r="BF310" s="22">
        <v>0</v>
      </c>
      <c r="BG310" s="22">
        <v>900100</v>
      </c>
      <c r="BH310" s="22">
        <v>7</v>
      </c>
      <c r="BI310" s="22">
        <v>2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0</v>
      </c>
      <c r="BQ310" s="22">
        <v>0</v>
      </c>
    </row>
    <row r="311" spans="1:69" x14ac:dyDescent="0.25">
      <c r="A311" s="22" t="s">
        <v>124</v>
      </c>
      <c r="B311" s="22" t="s">
        <v>676</v>
      </c>
      <c r="C311" s="22" t="s">
        <v>743</v>
      </c>
      <c r="D311" s="22" t="s">
        <v>744</v>
      </c>
      <c r="E311" s="22">
        <v>4</v>
      </c>
      <c r="F311" s="22">
        <v>231</v>
      </c>
      <c r="G311" s="22">
        <v>0</v>
      </c>
      <c r="H311" s="24">
        <v>10</v>
      </c>
      <c r="I311" s="25" t="s">
        <v>1544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5" t="s">
        <v>1544</v>
      </c>
      <c r="Q311" s="25" t="s">
        <v>1544</v>
      </c>
      <c r="R311" s="24">
        <v>0</v>
      </c>
      <c r="S311" s="22">
        <v>0</v>
      </c>
      <c r="T311" s="25"/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0</v>
      </c>
      <c r="AB311" s="24">
        <v>0</v>
      </c>
      <c r="AC311" s="24">
        <v>0</v>
      </c>
      <c r="AD311" s="24">
        <v>0</v>
      </c>
      <c r="AE311" s="24">
        <v>0</v>
      </c>
      <c r="AF311" s="24">
        <v>0</v>
      </c>
      <c r="AG311" s="24">
        <v>0</v>
      </c>
      <c r="AH311" s="25" t="s">
        <v>1545</v>
      </c>
      <c r="AI311" s="22">
        <v>10</v>
      </c>
      <c r="AJ311" s="22">
        <v>10</v>
      </c>
      <c r="AK311" s="25" t="s">
        <v>1545</v>
      </c>
      <c r="AL311" s="25" t="s">
        <v>1545</v>
      </c>
      <c r="AM311" s="25" t="s">
        <v>1545</v>
      </c>
      <c r="AN311" s="22">
        <v>10</v>
      </c>
      <c r="AO311" s="22">
        <v>350</v>
      </c>
      <c r="AP311" s="22">
        <v>250</v>
      </c>
      <c r="AQ311" s="22">
        <v>8800</v>
      </c>
      <c r="AR311" s="22">
        <v>0</v>
      </c>
      <c r="AS311" s="22">
        <v>0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5" t="s">
        <v>1832</v>
      </c>
      <c r="BA311" s="22">
        <v>0</v>
      </c>
      <c r="BB311" s="22">
        <v>0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0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</row>
    <row r="312" spans="1:69" x14ac:dyDescent="0.25">
      <c r="A312" s="22" t="s">
        <v>124</v>
      </c>
      <c r="B312" s="22" t="s">
        <v>676</v>
      </c>
      <c r="C312" s="22" t="s">
        <v>745</v>
      </c>
      <c r="D312" s="22" t="s">
        <v>746</v>
      </c>
      <c r="E312" s="22">
        <v>4</v>
      </c>
      <c r="F312" s="22">
        <v>49</v>
      </c>
      <c r="G312" s="22">
        <v>0</v>
      </c>
      <c r="H312" s="24">
        <v>6.02</v>
      </c>
      <c r="I312" s="25" t="s">
        <v>1544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5" t="s">
        <v>1544</v>
      </c>
      <c r="Q312" s="25" t="s">
        <v>1544</v>
      </c>
      <c r="R312" s="24">
        <v>0</v>
      </c>
      <c r="S312" s="22">
        <v>0</v>
      </c>
      <c r="T312" s="25"/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5" t="s">
        <v>1545</v>
      </c>
      <c r="AI312" s="22">
        <v>8</v>
      </c>
      <c r="AJ312" s="22">
        <v>8</v>
      </c>
      <c r="AK312" s="25" t="s">
        <v>1545</v>
      </c>
      <c r="AL312" s="25" t="s">
        <v>1545</v>
      </c>
      <c r="AM312" s="25" t="s">
        <v>1544</v>
      </c>
      <c r="AN312" s="22">
        <v>0</v>
      </c>
      <c r="AO312" s="22">
        <v>341</v>
      </c>
      <c r="AP312" s="22">
        <v>341</v>
      </c>
      <c r="AQ312" s="22">
        <v>8160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0</v>
      </c>
      <c r="AX312" s="22">
        <v>0</v>
      </c>
      <c r="AY312" s="22">
        <v>0</v>
      </c>
      <c r="AZ312" s="25" t="s">
        <v>1711</v>
      </c>
      <c r="BA312" s="22">
        <v>11</v>
      </c>
      <c r="BB312" s="22">
        <v>11</v>
      </c>
      <c r="BC312" s="22">
        <v>1272600</v>
      </c>
      <c r="BD312" s="22">
        <v>0</v>
      </c>
      <c r="BE312" s="22">
        <v>0</v>
      </c>
      <c r="BF312" s="22">
        <v>0</v>
      </c>
      <c r="BG312" s="22">
        <v>1272600</v>
      </c>
      <c r="BH312" s="22">
        <v>8</v>
      </c>
      <c r="BI312" s="22">
        <v>10</v>
      </c>
      <c r="BJ312" s="22">
        <v>0</v>
      </c>
      <c r="BK312" s="22">
        <v>1</v>
      </c>
      <c r="BL312" s="22">
        <v>28</v>
      </c>
      <c r="BM312" s="22">
        <v>4</v>
      </c>
      <c r="BN312" s="22">
        <v>0</v>
      </c>
      <c r="BO312" s="22">
        <v>0</v>
      </c>
      <c r="BP312" s="22">
        <v>0</v>
      </c>
      <c r="BQ312" s="22">
        <v>3</v>
      </c>
    </row>
    <row r="313" spans="1:69" x14ac:dyDescent="0.25">
      <c r="A313" s="22" t="s">
        <v>124</v>
      </c>
      <c r="B313" s="22" t="s">
        <v>676</v>
      </c>
      <c r="C313" s="22" t="s">
        <v>747</v>
      </c>
      <c r="D313" s="22" t="s">
        <v>748</v>
      </c>
      <c r="E313" s="22">
        <v>1</v>
      </c>
      <c r="F313" s="22">
        <v>47</v>
      </c>
      <c r="G313" s="22">
        <v>0</v>
      </c>
      <c r="H313" s="24">
        <v>2</v>
      </c>
      <c r="I313" s="25" t="s">
        <v>1544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5" t="s">
        <v>1544</v>
      </c>
      <c r="Q313" s="25" t="s">
        <v>1544</v>
      </c>
      <c r="R313" s="24">
        <v>0</v>
      </c>
      <c r="S313" s="22">
        <v>0</v>
      </c>
      <c r="T313" s="25"/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0</v>
      </c>
      <c r="AC313" s="24">
        <v>0</v>
      </c>
      <c r="AD313" s="24">
        <v>2</v>
      </c>
      <c r="AE313" s="24">
        <v>0</v>
      </c>
      <c r="AF313" s="24">
        <v>2</v>
      </c>
      <c r="AG313" s="24">
        <v>0</v>
      </c>
      <c r="AH313" s="25" t="s">
        <v>1545</v>
      </c>
      <c r="AI313" s="22">
        <v>12</v>
      </c>
      <c r="AJ313" s="22">
        <v>122</v>
      </c>
      <c r="AK313" s="25" t="s">
        <v>1545</v>
      </c>
      <c r="AL313" s="25" t="s">
        <v>1545</v>
      </c>
      <c r="AM313" s="25" t="s">
        <v>1545</v>
      </c>
      <c r="AN313" s="22">
        <v>20</v>
      </c>
      <c r="AO313" s="22">
        <v>102</v>
      </c>
      <c r="AP313" s="22">
        <v>31</v>
      </c>
      <c r="AQ313" s="22">
        <v>2521.5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5" t="s">
        <v>1833</v>
      </c>
      <c r="BA313" s="22">
        <v>7</v>
      </c>
      <c r="BB313" s="22">
        <v>7</v>
      </c>
      <c r="BC313" s="22">
        <v>1730000</v>
      </c>
      <c r="BD313" s="22">
        <v>0</v>
      </c>
      <c r="BE313" s="22">
        <v>0</v>
      </c>
      <c r="BF313" s="22">
        <v>0</v>
      </c>
      <c r="BG313" s="22">
        <v>1730000</v>
      </c>
      <c r="BH313" s="22">
        <v>1</v>
      </c>
      <c r="BI313" s="22">
        <v>15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</row>
    <row r="314" spans="1:69" x14ac:dyDescent="0.25">
      <c r="A314" s="22" t="s">
        <v>124</v>
      </c>
      <c r="B314" s="22" t="s">
        <v>676</v>
      </c>
      <c r="C314" s="22" t="s">
        <v>749</v>
      </c>
      <c r="D314" s="22" t="s">
        <v>750</v>
      </c>
      <c r="E314" s="22">
        <v>2</v>
      </c>
      <c r="F314" s="22">
        <v>235</v>
      </c>
      <c r="G314" s="22">
        <v>0</v>
      </c>
      <c r="H314" s="24">
        <v>9</v>
      </c>
      <c r="I314" s="25" t="s">
        <v>1544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5" t="s">
        <v>1544</v>
      </c>
      <c r="Q314" s="25" t="s">
        <v>1544</v>
      </c>
      <c r="R314" s="24">
        <v>0</v>
      </c>
      <c r="S314" s="22">
        <v>0</v>
      </c>
      <c r="T314" s="25"/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4">
        <v>0</v>
      </c>
      <c r="AE314" s="24">
        <v>0</v>
      </c>
      <c r="AF314" s="24">
        <v>0</v>
      </c>
      <c r="AG314" s="24">
        <v>0</v>
      </c>
      <c r="AH314" s="25" t="s">
        <v>1545</v>
      </c>
      <c r="AI314" s="22">
        <v>3</v>
      </c>
      <c r="AJ314" s="22">
        <v>3</v>
      </c>
      <c r="AK314" s="25" t="s">
        <v>1545</v>
      </c>
      <c r="AL314" s="25" t="s">
        <v>1545</v>
      </c>
      <c r="AM314" s="25" t="s">
        <v>1544</v>
      </c>
      <c r="AN314" s="22">
        <v>0</v>
      </c>
      <c r="AO314" s="22">
        <v>237</v>
      </c>
      <c r="AP314" s="22">
        <v>80</v>
      </c>
      <c r="AQ314" s="22">
        <v>7588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0</v>
      </c>
      <c r="AX314" s="22">
        <v>0</v>
      </c>
      <c r="AY314" s="22">
        <v>0</v>
      </c>
      <c r="AZ314" s="25" t="s">
        <v>1834</v>
      </c>
      <c r="BA314" s="22">
        <v>15</v>
      </c>
      <c r="BB314" s="22">
        <v>14</v>
      </c>
      <c r="BC314" s="22">
        <v>886400</v>
      </c>
      <c r="BD314" s="22">
        <v>0</v>
      </c>
      <c r="BE314" s="22">
        <v>0</v>
      </c>
      <c r="BF314" s="22">
        <v>0</v>
      </c>
      <c r="BG314" s="22">
        <v>886400</v>
      </c>
      <c r="BH314" s="22">
        <v>9</v>
      </c>
      <c r="BI314" s="22">
        <v>3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</row>
    <row r="315" spans="1:69" x14ac:dyDescent="0.25">
      <c r="A315" s="22" t="s">
        <v>124</v>
      </c>
      <c r="B315" s="22" t="s">
        <v>676</v>
      </c>
      <c r="C315" s="22" t="s">
        <v>751</v>
      </c>
      <c r="D315" s="22" t="s">
        <v>752</v>
      </c>
      <c r="E315" s="22">
        <v>1</v>
      </c>
      <c r="F315" s="22">
        <v>61</v>
      </c>
      <c r="G315" s="22">
        <v>0</v>
      </c>
      <c r="H315" s="24">
        <v>3.2</v>
      </c>
      <c r="I315" s="25" t="s">
        <v>1544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5" t="s">
        <v>1544</v>
      </c>
      <c r="Q315" s="25" t="s">
        <v>1544</v>
      </c>
      <c r="R315" s="24">
        <v>0</v>
      </c>
      <c r="S315" s="22">
        <v>0</v>
      </c>
      <c r="T315" s="25"/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4">
        <v>0</v>
      </c>
      <c r="AD315" s="24">
        <v>0</v>
      </c>
      <c r="AE315" s="24">
        <v>0</v>
      </c>
      <c r="AF315" s="24">
        <v>0</v>
      </c>
      <c r="AG315" s="24">
        <v>0</v>
      </c>
      <c r="AH315" s="25" t="s">
        <v>1544</v>
      </c>
      <c r="AI315" s="22">
        <v>0</v>
      </c>
      <c r="AJ315" s="22">
        <v>0</v>
      </c>
      <c r="AK315" s="25" t="s">
        <v>1544</v>
      </c>
      <c r="AL315" s="25" t="s">
        <v>1544</v>
      </c>
      <c r="AM315" s="25" t="s">
        <v>1544</v>
      </c>
      <c r="AN315" s="22">
        <v>0</v>
      </c>
      <c r="AO315" s="22">
        <v>82</v>
      </c>
      <c r="AP315" s="22">
        <v>18</v>
      </c>
      <c r="AQ315" s="22">
        <v>3000</v>
      </c>
      <c r="AR315" s="22">
        <v>0</v>
      </c>
      <c r="AS315" s="22">
        <v>0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5" t="s">
        <v>1835</v>
      </c>
      <c r="BA315" s="22">
        <v>2</v>
      </c>
      <c r="BB315" s="22">
        <v>2</v>
      </c>
      <c r="BC315" s="22">
        <v>200000</v>
      </c>
      <c r="BD315" s="22">
        <v>0</v>
      </c>
      <c r="BE315" s="22">
        <v>0</v>
      </c>
      <c r="BF315" s="22">
        <v>0</v>
      </c>
      <c r="BG315" s="22">
        <v>200000</v>
      </c>
      <c r="BH315" s="22">
        <v>0</v>
      </c>
      <c r="BI315" s="22">
        <v>14</v>
      </c>
      <c r="BJ315" s="22">
        <v>0</v>
      </c>
      <c r="BK315" s="22">
        <v>1</v>
      </c>
      <c r="BL315" s="22">
        <v>4</v>
      </c>
      <c r="BM315" s="22">
        <v>60</v>
      </c>
      <c r="BN315" s="22">
        <v>0</v>
      </c>
      <c r="BO315" s="22">
        <v>0</v>
      </c>
      <c r="BP315" s="22">
        <v>0</v>
      </c>
      <c r="BQ315" s="22">
        <v>0</v>
      </c>
    </row>
    <row r="316" spans="1:69" x14ac:dyDescent="0.25">
      <c r="A316" s="22" t="s">
        <v>124</v>
      </c>
      <c r="B316" s="22" t="s">
        <v>676</v>
      </c>
      <c r="C316" s="22" t="s">
        <v>753</v>
      </c>
      <c r="D316" s="22" t="s">
        <v>754</v>
      </c>
      <c r="E316" s="22">
        <v>1</v>
      </c>
      <c r="F316" s="22">
        <v>25</v>
      </c>
      <c r="G316" s="22">
        <v>0</v>
      </c>
      <c r="H316" s="24">
        <v>4</v>
      </c>
      <c r="I316" s="25" t="s">
        <v>1544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5" t="s">
        <v>1544</v>
      </c>
      <c r="Q316" s="25" t="s">
        <v>1544</v>
      </c>
      <c r="R316" s="24">
        <v>0</v>
      </c>
      <c r="S316" s="22">
        <v>0</v>
      </c>
      <c r="T316" s="25"/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4">
        <v>0</v>
      </c>
      <c r="AD316" s="24">
        <v>0</v>
      </c>
      <c r="AE316" s="24">
        <v>0</v>
      </c>
      <c r="AF316" s="24">
        <v>0</v>
      </c>
      <c r="AG316" s="24">
        <v>0</v>
      </c>
      <c r="AH316" s="25" t="s">
        <v>1545</v>
      </c>
      <c r="AI316" s="22">
        <v>3</v>
      </c>
      <c r="AJ316" s="22">
        <v>3</v>
      </c>
      <c r="AK316" s="25" t="s">
        <v>1545</v>
      </c>
      <c r="AL316" s="25" t="s">
        <v>1545</v>
      </c>
      <c r="AM316" s="25" t="s">
        <v>1544</v>
      </c>
      <c r="AN316" s="22">
        <v>0</v>
      </c>
      <c r="AO316" s="22">
        <v>98</v>
      </c>
      <c r="AP316" s="22">
        <v>50</v>
      </c>
      <c r="AQ316" s="22">
        <v>6118</v>
      </c>
      <c r="AR316" s="22">
        <v>0</v>
      </c>
      <c r="AS316" s="22">
        <v>0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5" t="s">
        <v>1836</v>
      </c>
      <c r="BA316" s="22">
        <v>4</v>
      </c>
      <c r="BB316" s="22">
        <v>4</v>
      </c>
      <c r="BC316" s="22">
        <v>443000</v>
      </c>
      <c r="BD316" s="22">
        <v>0</v>
      </c>
      <c r="BE316" s="22">
        <v>0</v>
      </c>
      <c r="BF316" s="22">
        <v>0</v>
      </c>
      <c r="BG316" s="22">
        <v>443000</v>
      </c>
      <c r="BH316" s="22">
        <v>3</v>
      </c>
      <c r="BI316" s="22">
        <v>3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</row>
    <row r="317" spans="1:69" x14ac:dyDescent="0.25">
      <c r="A317" s="22" t="s">
        <v>124</v>
      </c>
      <c r="B317" s="22" t="s">
        <v>676</v>
      </c>
      <c r="C317" s="22" t="s">
        <v>755</v>
      </c>
      <c r="D317" s="22" t="s">
        <v>756</v>
      </c>
      <c r="E317" s="22">
        <v>1.5</v>
      </c>
      <c r="F317" s="22">
        <v>54</v>
      </c>
      <c r="G317" s="22">
        <v>0</v>
      </c>
      <c r="H317" s="24">
        <v>5.29</v>
      </c>
      <c r="I317" s="25" t="s">
        <v>1544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5" t="s">
        <v>1544</v>
      </c>
      <c r="Q317" s="25" t="s">
        <v>1544</v>
      </c>
      <c r="R317" s="24">
        <v>0</v>
      </c>
      <c r="S317" s="22">
        <v>0</v>
      </c>
      <c r="T317" s="25"/>
      <c r="U317" s="24">
        <v>0</v>
      </c>
      <c r="V317" s="24">
        <v>0</v>
      </c>
      <c r="W317" s="24">
        <v>0</v>
      </c>
      <c r="X317" s="24">
        <v>0</v>
      </c>
      <c r="Y317" s="24">
        <v>23</v>
      </c>
      <c r="Z317" s="24">
        <v>23</v>
      </c>
      <c r="AA317" s="24">
        <v>4</v>
      </c>
      <c r="AB317" s="24">
        <v>0</v>
      </c>
      <c r="AC317" s="24">
        <v>0</v>
      </c>
      <c r="AD317" s="24">
        <v>0</v>
      </c>
      <c r="AE317" s="24">
        <v>0</v>
      </c>
      <c r="AF317" s="24">
        <v>4</v>
      </c>
      <c r="AG317" s="24">
        <v>0</v>
      </c>
      <c r="AH317" s="25" t="s">
        <v>1545</v>
      </c>
      <c r="AI317" s="22">
        <v>5</v>
      </c>
      <c r="AJ317" s="22">
        <v>5</v>
      </c>
      <c r="AK317" s="25" t="s">
        <v>1545</v>
      </c>
      <c r="AL317" s="25" t="s">
        <v>1545</v>
      </c>
      <c r="AM317" s="25" t="s">
        <v>1544</v>
      </c>
      <c r="AN317" s="22">
        <v>0</v>
      </c>
      <c r="AO317" s="22">
        <v>240</v>
      </c>
      <c r="AP317" s="22">
        <v>41</v>
      </c>
      <c r="AQ317" s="22">
        <v>7400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5" t="s">
        <v>1837</v>
      </c>
      <c r="BA317" s="22">
        <v>17</v>
      </c>
      <c r="BB317" s="22">
        <v>17</v>
      </c>
      <c r="BC317" s="22">
        <v>3114500</v>
      </c>
      <c r="BD317" s="22">
        <v>0</v>
      </c>
      <c r="BE317" s="22">
        <v>0</v>
      </c>
      <c r="BF317" s="22">
        <v>0</v>
      </c>
      <c r="BG317" s="22">
        <v>3114500</v>
      </c>
      <c r="BH317" s="22">
        <v>0</v>
      </c>
      <c r="BI317" s="22">
        <v>30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1</v>
      </c>
    </row>
    <row r="318" spans="1:69" x14ac:dyDescent="0.25">
      <c r="A318" s="22" t="s">
        <v>124</v>
      </c>
      <c r="B318" s="22" t="s">
        <v>676</v>
      </c>
      <c r="C318" s="22" t="s">
        <v>757</v>
      </c>
      <c r="D318" s="22" t="s">
        <v>758</v>
      </c>
      <c r="E318" s="22">
        <v>1</v>
      </c>
      <c r="F318" s="22">
        <v>25</v>
      </c>
      <c r="G318" s="22">
        <v>0</v>
      </c>
      <c r="H318" s="24">
        <v>5</v>
      </c>
      <c r="I318" s="25" t="s">
        <v>1544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5" t="s">
        <v>1544</v>
      </c>
      <c r="Q318" s="25" t="s">
        <v>1544</v>
      </c>
      <c r="R318" s="24">
        <v>0</v>
      </c>
      <c r="S318" s="22">
        <v>0</v>
      </c>
      <c r="T318" s="25"/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4">
        <v>0</v>
      </c>
      <c r="AE318" s="24">
        <v>0</v>
      </c>
      <c r="AF318" s="24">
        <v>0</v>
      </c>
      <c r="AG318" s="24">
        <v>0</v>
      </c>
      <c r="AH318" s="25" t="s">
        <v>1545</v>
      </c>
      <c r="AI318" s="22">
        <v>12</v>
      </c>
      <c r="AJ318" s="22">
        <v>12</v>
      </c>
      <c r="AK318" s="25" t="s">
        <v>1545</v>
      </c>
      <c r="AL318" s="25" t="s">
        <v>1545</v>
      </c>
      <c r="AM318" s="25" t="s">
        <v>1545</v>
      </c>
      <c r="AN318" s="22">
        <v>20</v>
      </c>
      <c r="AO318" s="22">
        <v>127</v>
      </c>
      <c r="AP318" s="22">
        <v>35</v>
      </c>
      <c r="AQ318" s="22">
        <v>3296.25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5" t="s">
        <v>1773</v>
      </c>
      <c r="BA318" s="22">
        <v>9</v>
      </c>
      <c r="BB318" s="22">
        <v>10</v>
      </c>
      <c r="BC318" s="22">
        <v>705000</v>
      </c>
      <c r="BD318" s="22">
        <v>0</v>
      </c>
      <c r="BE318" s="22">
        <v>0</v>
      </c>
      <c r="BF318" s="22">
        <v>0</v>
      </c>
      <c r="BG318" s="22">
        <v>705000</v>
      </c>
      <c r="BH318" s="22">
        <v>2</v>
      </c>
      <c r="BI318" s="22">
        <v>15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</row>
    <row r="319" spans="1:69" x14ac:dyDescent="0.25">
      <c r="A319" s="22" t="s">
        <v>124</v>
      </c>
      <c r="B319" s="22" t="s">
        <v>676</v>
      </c>
      <c r="C319" s="22" t="s">
        <v>759</v>
      </c>
      <c r="D319" s="22" t="s">
        <v>760</v>
      </c>
      <c r="E319" s="22">
        <v>1</v>
      </c>
      <c r="F319" s="22">
        <v>169</v>
      </c>
      <c r="G319" s="22">
        <v>0</v>
      </c>
      <c r="H319" s="24">
        <v>7</v>
      </c>
      <c r="I319" s="25" t="s">
        <v>1544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5" t="s">
        <v>1544</v>
      </c>
      <c r="Q319" s="25" t="s">
        <v>1544</v>
      </c>
      <c r="R319" s="24">
        <v>0</v>
      </c>
      <c r="S319" s="22">
        <v>0</v>
      </c>
      <c r="T319" s="25"/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0</v>
      </c>
      <c r="AE319" s="24">
        <v>0</v>
      </c>
      <c r="AF319" s="24">
        <v>0</v>
      </c>
      <c r="AG319" s="24">
        <v>0</v>
      </c>
      <c r="AH319" s="25" t="s">
        <v>1545</v>
      </c>
      <c r="AI319" s="22">
        <v>4</v>
      </c>
      <c r="AJ319" s="22">
        <v>4</v>
      </c>
      <c r="AK319" s="25" t="s">
        <v>1545</v>
      </c>
      <c r="AL319" s="25" t="s">
        <v>1545</v>
      </c>
      <c r="AM319" s="25" t="s">
        <v>1544</v>
      </c>
      <c r="AN319" s="22">
        <v>0</v>
      </c>
      <c r="AO319" s="22">
        <v>148</v>
      </c>
      <c r="AP319" s="22">
        <v>68</v>
      </c>
      <c r="AQ319" s="22">
        <v>5466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5" t="s">
        <v>1838</v>
      </c>
      <c r="BA319" s="22">
        <v>4</v>
      </c>
      <c r="BB319" s="22">
        <v>4</v>
      </c>
      <c r="BC319" s="22">
        <v>289000</v>
      </c>
      <c r="BD319" s="22">
        <v>0</v>
      </c>
      <c r="BE319" s="22">
        <v>0</v>
      </c>
      <c r="BF319" s="22">
        <v>0</v>
      </c>
      <c r="BG319" s="22">
        <v>289000</v>
      </c>
      <c r="BH319" s="22">
        <v>0</v>
      </c>
      <c r="BI319" s="22">
        <v>2</v>
      </c>
      <c r="BJ319" s="22">
        <v>1</v>
      </c>
      <c r="BK319" s="22">
        <v>0</v>
      </c>
      <c r="BL319" s="22">
        <v>0</v>
      </c>
      <c r="BM319" s="22">
        <v>0</v>
      </c>
      <c r="BN319" s="22">
        <v>1</v>
      </c>
      <c r="BO319" s="22">
        <v>55</v>
      </c>
      <c r="BP319" s="22">
        <v>0</v>
      </c>
      <c r="BQ319" s="22">
        <v>0</v>
      </c>
    </row>
    <row r="320" spans="1:69" x14ac:dyDescent="0.25">
      <c r="A320" s="22" t="s">
        <v>124</v>
      </c>
      <c r="B320" s="22" t="s">
        <v>676</v>
      </c>
      <c r="C320" s="22" t="s">
        <v>761</v>
      </c>
      <c r="D320" s="22" t="s">
        <v>762</v>
      </c>
      <c r="E320" s="22">
        <v>1</v>
      </c>
      <c r="F320" s="22">
        <v>54</v>
      </c>
      <c r="G320" s="22">
        <v>0</v>
      </c>
      <c r="H320" s="24">
        <v>4</v>
      </c>
      <c r="I320" s="25" t="s">
        <v>1544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5" t="s">
        <v>1544</v>
      </c>
      <c r="Q320" s="25" t="s">
        <v>1544</v>
      </c>
      <c r="R320" s="24">
        <v>0</v>
      </c>
      <c r="S320" s="22">
        <v>0</v>
      </c>
      <c r="T320" s="25"/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4">
        <v>0</v>
      </c>
      <c r="AD320" s="24">
        <v>0</v>
      </c>
      <c r="AE320" s="24">
        <v>0</v>
      </c>
      <c r="AF320" s="24">
        <v>0</v>
      </c>
      <c r="AG320" s="24">
        <v>0</v>
      </c>
      <c r="AH320" s="25" t="s">
        <v>1544</v>
      </c>
      <c r="AI320" s="22">
        <v>0</v>
      </c>
      <c r="AJ320" s="22">
        <v>0</v>
      </c>
      <c r="AK320" s="25" t="s">
        <v>1544</v>
      </c>
      <c r="AL320" s="25" t="s">
        <v>1544</v>
      </c>
      <c r="AM320" s="25" t="s">
        <v>1544</v>
      </c>
      <c r="AN320" s="22">
        <v>0</v>
      </c>
      <c r="AO320" s="22">
        <v>106</v>
      </c>
      <c r="AP320" s="22">
        <v>101</v>
      </c>
      <c r="AQ320" s="22">
        <v>4617.5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5" t="s">
        <v>1839</v>
      </c>
      <c r="BA320" s="22">
        <v>0</v>
      </c>
      <c r="BB320" s="22">
        <v>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</row>
    <row r="321" spans="1:69" x14ac:dyDescent="0.25">
      <c r="A321" s="22" t="s">
        <v>124</v>
      </c>
      <c r="B321" s="22" t="s">
        <v>676</v>
      </c>
      <c r="C321" s="22" t="s">
        <v>763</v>
      </c>
      <c r="D321" s="22" t="s">
        <v>764</v>
      </c>
      <c r="E321" s="22">
        <v>1</v>
      </c>
      <c r="F321" s="22">
        <v>106</v>
      </c>
      <c r="G321" s="22">
        <v>0</v>
      </c>
      <c r="H321" s="24">
        <v>5</v>
      </c>
      <c r="I321" s="25" t="s">
        <v>1544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5" t="s">
        <v>1544</v>
      </c>
      <c r="Q321" s="25" t="s">
        <v>1544</v>
      </c>
      <c r="R321" s="24">
        <v>0</v>
      </c>
      <c r="S321" s="22">
        <v>0</v>
      </c>
      <c r="T321" s="25"/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4</v>
      </c>
      <c r="AE321" s="24">
        <v>0</v>
      </c>
      <c r="AF321" s="24">
        <v>4</v>
      </c>
      <c r="AG321" s="24">
        <v>0</v>
      </c>
      <c r="AH321" s="25" t="s">
        <v>1545</v>
      </c>
      <c r="AI321" s="22">
        <v>12</v>
      </c>
      <c r="AJ321" s="22">
        <v>12</v>
      </c>
      <c r="AK321" s="25" t="s">
        <v>1544</v>
      </c>
      <c r="AL321" s="25" t="s">
        <v>1545</v>
      </c>
      <c r="AM321" s="25" t="s">
        <v>1545</v>
      </c>
      <c r="AN321" s="22">
        <v>4</v>
      </c>
      <c r="AO321" s="22">
        <v>364</v>
      </c>
      <c r="AP321" s="22">
        <v>153</v>
      </c>
      <c r="AQ321" s="22">
        <v>9930</v>
      </c>
      <c r="AR321" s="22">
        <v>0</v>
      </c>
      <c r="AS321" s="22">
        <v>0</v>
      </c>
      <c r="AT321" s="22">
        <v>0</v>
      </c>
      <c r="AU321" s="22">
        <v>0</v>
      </c>
      <c r="AV321" s="22">
        <v>0</v>
      </c>
      <c r="AW321" s="22">
        <v>0</v>
      </c>
      <c r="AX321" s="22">
        <v>0</v>
      </c>
      <c r="AY321" s="22">
        <v>0</v>
      </c>
      <c r="AZ321" s="25" t="s">
        <v>1840</v>
      </c>
      <c r="BA321" s="22">
        <v>8</v>
      </c>
      <c r="BB321" s="22">
        <v>8</v>
      </c>
      <c r="BC321" s="22">
        <v>500000</v>
      </c>
      <c r="BD321" s="22">
        <v>0</v>
      </c>
      <c r="BE321" s="22">
        <v>0</v>
      </c>
      <c r="BF321" s="22">
        <v>0</v>
      </c>
      <c r="BG321" s="22">
        <v>500000</v>
      </c>
      <c r="BH321" s="22">
        <v>0</v>
      </c>
      <c r="BI321" s="22">
        <v>3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1</v>
      </c>
      <c r="BQ321" s="22">
        <v>0</v>
      </c>
    </row>
    <row r="322" spans="1:69" x14ac:dyDescent="0.25">
      <c r="A322" s="22" t="s">
        <v>124</v>
      </c>
      <c r="B322" s="22" t="s">
        <v>676</v>
      </c>
      <c r="C322" s="22" t="s">
        <v>765</v>
      </c>
      <c r="D322" s="22" t="s">
        <v>766</v>
      </c>
      <c r="E322" s="22">
        <v>1</v>
      </c>
      <c r="F322" s="22">
        <v>29</v>
      </c>
      <c r="G322" s="22">
        <v>0</v>
      </c>
      <c r="H322" s="24">
        <v>3</v>
      </c>
      <c r="I322" s="25" t="s">
        <v>1544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5" t="s">
        <v>1544</v>
      </c>
      <c r="Q322" s="25" t="s">
        <v>1544</v>
      </c>
      <c r="R322" s="24">
        <v>0</v>
      </c>
      <c r="S322" s="22">
        <v>0</v>
      </c>
      <c r="T322" s="25"/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4">
        <v>0</v>
      </c>
      <c r="AC322" s="24">
        <v>0</v>
      </c>
      <c r="AD322" s="24">
        <v>3</v>
      </c>
      <c r="AE322" s="24">
        <v>0</v>
      </c>
      <c r="AF322" s="24">
        <v>3</v>
      </c>
      <c r="AG322" s="24">
        <v>0</v>
      </c>
      <c r="AH322" s="25" t="s">
        <v>1545</v>
      </c>
      <c r="AI322" s="22">
        <v>8</v>
      </c>
      <c r="AJ322" s="22">
        <v>9</v>
      </c>
      <c r="AK322" s="25" t="s">
        <v>1545</v>
      </c>
      <c r="AL322" s="25" t="s">
        <v>1545</v>
      </c>
      <c r="AM322" s="25" t="s">
        <v>1545</v>
      </c>
      <c r="AN322" s="22">
        <v>7</v>
      </c>
      <c r="AO322" s="22">
        <v>178</v>
      </c>
      <c r="AP322" s="22">
        <v>71</v>
      </c>
      <c r="AQ322" s="22">
        <v>9000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5" t="s">
        <v>1841</v>
      </c>
      <c r="BA322" s="22">
        <v>10</v>
      </c>
      <c r="BB322" s="22">
        <v>10</v>
      </c>
      <c r="BC322" s="22">
        <v>478000</v>
      </c>
      <c r="BD322" s="22">
        <v>0</v>
      </c>
      <c r="BE322" s="22">
        <v>0</v>
      </c>
      <c r="BF322" s="22">
        <v>0</v>
      </c>
      <c r="BG322" s="22">
        <v>478000</v>
      </c>
      <c r="BH322" s="22">
        <v>6</v>
      </c>
      <c r="BI322" s="22">
        <v>5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</row>
    <row r="323" spans="1:69" x14ac:dyDescent="0.25">
      <c r="A323" s="22" t="s">
        <v>124</v>
      </c>
      <c r="B323" s="22" t="s">
        <v>676</v>
      </c>
      <c r="C323" s="22" t="s">
        <v>767</v>
      </c>
      <c r="D323" s="22" t="s">
        <v>768</v>
      </c>
      <c r="E323" s="22">
        <v>1</v>
      </c>
      <c r="F323" s="22">
        <v>52</v>
      </c>
      <c r="G323" s="22">
        <v>0</v>
      </c>
      <c r="H323" s="24">
        <v>4.3</v>
      </c>
      <c r="I323" s="25" t="s">
        <v>1544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5" t="s">
        <v>1544</v>
      </c>
      <c r="Q323" s="25" t="s">
        <v>1544</v>
      </c>
      <c r="R323" s="24">
        <v>0</v>
      </c>
      <c r="S323" s="22">
        <v>0</v>
      </c>
      <c r="T323" s="25"/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4">
        <v>0</v>
      </c>
      <c r="AE323" s="24">
        <v>0</v>
      </c>
      <c r="AF323" s="24">
        <v>0</v>
      </c>
      <c r="AG323" s="24">
        <v>0</v>
      </c>
      <c r="AH323" s="25" t="s">
        <v>1545</v>
      </c>
      <c r="AI323" s="22">
        <v>2</v>
      </c>
      <c r="AJ323" s="22">
        <v>2</v>
      </c>
      <c r="AK323" s="25" t="s">
        <v>1545</v>
      </c>
      <c r="AL323" s="25" t="s">
        <v>1545</v>
      </c>
      <c r="AM323" s="25" t="s">
        <v>1544</v>
      </c>
      <c r="AN323" s="22">
        <v>0</v>
      </c>
      <c r="AO323" s="22">
        <v>68</v>
      </c>
      <c r="AP323" s="22">
        <v>30</v>
      </c>
      <c r="AQ323" s="22">
        <v>3476.76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5" t="s">
        <v>1842</v>
      </c>
      <c r="BA323" s="22">
        <v>2</v>
      </c>
      <c r="BB323" s="22">
        <v>2</v>
      </c>
      <c r="BC323" s="22">
        <v>435942</v>
      </c>
      <c r="BD323" s="22">
        <v>0</v>
      </c>
      <c r="BE323" s="22">
        <v>0</v>
      </c>
      <c r="BF323" s="22">
        <v>0</v>
      </c>
      <c r="BG323" s="22">
        <v>435942</v>
      </c>
      <c r="BH323" s="22">
        <v>6</v>
      </c>
      <c r="BI323" s="22">
        <v>50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</row>
    <row r="324" spans="1:69" x14ac:dyDescent="0.25">
      <c r="A324" s="22" t="s">
        <v>124</v>
      </c>
      <c r="B324" s="22" t="s">
        <v>676</v>
      </c>
      <c r="C324" s="22" t="s">
        <v>769</v>
      </c>
      <c r="D324" s="22" t="s">
        <v>770</v>
      </c>
      <c r="E324" s="22">
        <v>1</v>
      </c>
      <c r="F324" s="22">
        <v>45</v>
      </c>
      <c r="G324" s="22">
        <v>0</v>
      </c>
      <c r="H324" s="24">
        <v>9</v>
      </c>
      <c r="I324" s="25" t="s">
        <v>1544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5" t="s">
        <v>1544</v>
      </c>
      <c r="Q324" s="25" t="s">
        <v>1544</v>
      </c>
      <c r="R324" s="24">
        <v>0</v>
      </c>
      <c r="S324" s="22">
        <v>0</v>
      </c>
      <c r="T324" s="25"/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4">
        <v>0</v>
      </c>
      <c r="AE324" s="24">
        <v>0</v>
      </c>
      <c r="AF324" s="24">
        <v>0</v>
      </c>
      <c r="AG324" s="24">
        <v>0</v>
      </c>
      <c r="AH324" s="25" t="s">
        <v>1545</v>
      </c>
      <c r="AI324" s="22">
        <v>0</v>
      </c>
      <c r="AJ324" s="22">
        <v>0</v>
      </c>
      <c r="AK324" s="25" t="s">
        <v>1544</v>
      </c>
      <c r="AL324" s="25" t="s">
        <v>1544</v>
      </c>
      <c r="AM324" s="25" t="s">
        <v>1544</v>
      </c>
      <c r="AN324" s="22">
        <v>0</v>
      </c>
      <c r="AO324" s="22">
        <v>85</v>
      </c>
      <c r="AP324" s="22">
        <v>44</v>
      </c>
      <c r="AQ324" s="22">
        <v>3802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5" t="s">
        <v>1843</v>
      </c>
      <c r="BA324" s="22">
        <v>4</v>
      </c>
      <c r="BB324" s="22">
        <v>4</v>
      </c>
      <c r="BC324" s="22">
        <v>655000</v>
      </c>
      <c r="BD324" s="22">
        <v>0</v>
      </c>
      <c r="BE324" s="22">
        <v>0</v>
      </c>
      <c r="BF324" s="22">
        <v>0</v>
      </c>
      <c r="BG324" s="22">
        <v>655000</v>
      </c>
      <c r="BH324" s="22">
        <v>0</v>
      </c>
      <c r="BI324" s="22">
        <v>3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0</v>
      </c>
      <c r="BP324" s="22">
        <v>0</v>
      </c>
      <c r="BQ324" s="22">
        <v>0</v>
      </c>
    </row>
    <row r="325" spans="1:69" x14ac:dyDescent="0.25">
      <c r="A325" s="22" t="s">
        <v>124</v>
      </c>
      <c r="B325" s="22" t="s">
        <v>676</v>
      </c>
      <c r="C325" s="22" t="s">
        <v>771</v>
      </c>
      <c r="D325" s="22" t="s">
        <v>772</v>
      </c>
      <c r="E325" s="22">
        <v>1</v>
      </c>
      <c r="F325" s="22">
        <v>108</v>
      </c>
      <c r="G325" s="22">
        <v>0</v>
      </c>
      <c r="H325" s="24">
        <v>4.8</v>
      </c>
      <c r="I325" s="25" t="s">
        <v>1544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5" t="s">
        <v>1544</v>
      </c>
      <c r="Q325" s="25" t="s">
        <v>1544</v>
      </c>
      <c r="R325" s="24">
        <v>0</v>
      </c>
      <c r="S325" s="22">
        <v>0</v>
      </c>
      <c r="T325" s="25"/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4">
        <v>0</v>
      </c>
      <c r="AE325" s="24">
        <v>0</v>
      </c>
      <c r="AF325" s="24">
        <v>0</v>
      </c>
      <c r="AG325" s="24">
        <v>0</v>
      </c>
      <c r="AH325" s="25" t="s">
        <v>1545</v>
      </c>
      <c r="AI325" s="22">
        <v>4</v>
      </c>
      <c r="AJ325" s="22">
        <v>4</v>
      </c>
      <c r="AK325" s="25" t="s">
        <v>1544</v>
      </c>
      <c r="AL325" s="25" t="s">
        <v>1545</v>
      </c>
      <c r="AM325" s="25" t="s">
        <v>1544</v>
      </c>
      <c r="AN325" s="22">
        <v>0</v>
      </c>
      <c r="AO325" s="22">
        <v>240</v>
      </c>
      <c r="AP325" s="22">
        <v>45</v>
      </c>
      <c r="AQ325" s="22">
        <v>9056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5" t="s">
        <v>1844</v>
      </c>
      <c r="BA325" s="22">
        <v>13</v>
      </c>
      <c r="BB325" s="22">
        <v>12</v>
      </c>
      <c r="BC325" s="22">
        <v>695000</v>
      </c>
      <c r="BD325" s="22">
        <v>0</v>
      </c>
      <c r="BE325" s="22">
        <v>0</v>
      </c>
      <c r="BF325" s="22">
        <v>0</v>
      </c>
      <c r="BG325" s="22">
        <v>695000</v>
      </c>
      <c r="BH325" s="22">
        <v>5</v>
      </c>
      <c r="BI325" s="22">
        <v>2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</row>
    <row r="326" spans="1:69" x14ac:dyDescent="0.25">
      <c r="A326" s="22" t="s">
        <v>124</v>
      </c>
      <c r="B326" s="22" t="s">
        <v>676</v>
      </c>
      <c r="C326" s="22" t="s">
        <v>773</v>
      </c>
      <c r="D326" s="22" t="s">
        <v>774</v>
      </c>
      <c r="E326" s="22">
        <v>1</v>
      </c>
      <c r="F326" s="22">
        <v>157</v>
      </c>
      <c r="G326" s="22">
        <v>0</v>
      </c>
      <c r="H326" s="24">
        <v>9</v>
      </c>
      <c r="I326" s="25" t="s">
        <v>1544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5" t="s">
        <v>1544</v>
      </c>
      <c r="Q326" s="25" t="s">
        <v>1544</v>
      </c>
      <c r="R326" s="24">
        <v>0</v>
      </c>
      <c r="S326" s="22">
        <v>0</v>
      </c>
      <c r="T326" s="25"/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4">
        <v>0</v>
      </c>
      <c r="AF326" s="24">
        <v>0</v>
      </c>
      <c r="AG326" s="24">
        <v>0</v>
      </c>
      <c r="AH326" s="25" t="s">
        <v>1544</v>
      </c>
      <c r="AI326" s="22">
        <v>0</v>
      </c>
      <c r="AJ326" s="22">
        <v>0</v>
      </c>
      <c r="AK326" s="25" t="s">
        <v>1544</v>
      </c>
      <c r="AL326" s="25" t="s">
        <v>1544</v>
      </c>
      <c r="AM326" s="25" t="s">
        <v>1544</v>
      </c>
      <c r="AN326" s="22">
        <v>0</v>
      </c>
      <c r="AO326" s="22">
        <v>183</v>
      </c>
      <c r="AP326" s="22">
        <v>151</v>
      </c>
      <c r="AQ326" s="22">
        <v>6390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5" t="s">
        <v>1845</v>
      </c>
      <c r="BA326" s="22">
        <v>4</v>
      </c>
      <c r="BB326" s="22">
        <v>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</row>
    <row r="327" spans="1:69" x14ac:dyDescent="0.25">
      <c r="A327" s="22" t="s">
        <v>124</v>
      </c>
      <c r="B327" s="22" t="s">
        <v>676</v>
      </c>
      <c r="C327" s="22" t="s">
        <v>775</v>
      </c>
      <c r="D327" s="22" t="s">
        <v>776</v>
      </c>
      <c r="E327" s="22">
        <v>2</v>
      </c>
      <c r="F327" s="22">
        <v>168</v>
      </c>
      <c r="G327" s="22">
        <v>0</v>
      </c>
      <c r="H327" s="24">
        <v>10.16</v>
      </c>
      <c r="I327" s="25" t="s">
        <v>1544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5" t="s">
        <v>1544</v>
      </c>
      <c r="Q327" s="25" t="s">
        <v>1544</v>
      </c>
      <c r="R327" s="24">
        <v>0</v>
      </c>
      <c r="S327" s="22">
        <v>0</v>
      </c>
      <c r="T327" s="25"/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0</v>
      </c>
      <c r="AE327" s="24">
        <v>0</v>
      </c>
      <c r="AF327" s="24">
        <v>0</v>
      </c>
      <c r="AG327" s="24">
        <v>0</v>
      </c>
      <c r="AH327" s="25" t="s">
        <v>1544</v>
      </c>
      <c r="AI327" s="22">
        <v>0</v>
      </c>
      <c r="AJ327" s="22">
        <v>0</v>
      </c>
      <c r="AK327" s="25" t="s">
        <v>1544</v>
      </c>
      <c r="AL327" s="25" t="s">
        <v>1544</v>
      </c>
      <c r="AM327" s="25" t="s">
        <v>1544</v>
      </c>
      <c r="AN327" s="22">
        <v>0</v>
      </c>
      <c r="AO327" s="22">
        <v>320</v>
      </c>
      <c r="AP327" s="22">
        <v>45</v>
      </c>
      <c r="AQ327" s="22">
        <v>12064.25</v>
      </c>
      <c r="AR327" s="22">
        <v>0</v>
      </c>
      <c r="AS327" s="22">
        <v>0</v>
      </c>
      <c r="AT327" s="22">
        <v>0</v>
      </c>
      <c r="AU327" s="22">
        <v>0</v>
      </c>
      <c r="AV327" s="22">
        <v>0</v>
      </c>
      <c r="AW327" s="22">
        <v>0</v>
      </c>
      <c r="AX327" s="22">
        <v>0</v>
      </c>
      <c r="AY327" s="22">
        <v>0</v>
      </c>
      <c r="AZ327" s="25" t="s">
        <v>1846</v>
      </c>
      <c r="BA327" s="22">
        <v>25</v>
      </c>
      <c r="BB327" s="22">
        <v>25</v>
      </c>
      <c r="BC327" s="22">
        <v>1500000</v>
      </c>
      <c r="BD327" s="22">
        <v>0</v>
      </c>
      <c r="BE327" s="22">
        <v>0</v>
      </c>
      <c r="BF327" s="22">
        <v>0</v>
      </c>
      <c r="BG327" s="22">
        <v>1500000</v>
      </c>
      <c r="BH327" s="22">
        <v>13</v>
      </c>
      <c r="BI327" s="22">
        <v>20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</row>
    <row r="328" spans="1:69" x14ac:dyDescent="0.25">
      <c r="A328" s="22" t="s">
        <v>124</v>
      </c>
      <c r="B328" s="22" t="s">
        <v>676</v>
      </c>
      <c r="C328" s="22" t="s">
        <v>777</v>
      </c>
      <c r="D328" s="22" t="s">
        <v>778</v>
      </c>
      <c r="E328" s="22">
        <v>1</v>
      </c>
      <c r="F328" s="22">
        <v>26</v>
      </c>
      <c r="G328" s="22">
        <v>0</v>
      </c>
      <c r="H328" s="24">
        <v>2.73</v>
      </c>
      <c r="I328" s="25" t="s">
        <v>1544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5" t="s">
        <v>1544</v>
      </c>
      <c r="Q328" s="25" t="s">
        <v>1544</v>
      </c>
      <c r="R328" s="24">
        <v>0</v>
      </c>
      <c r="S328" s="22">
        <v>0</v>
      </c>
      <c r="T328" s="25"/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0</v>
      </c>
      <c r="AE328" s="24">
        <v>0</v>
      </c>
      <c r="AF328" s="24">
        <v>0</v>
      </c>
      <c r="AG328" s="24">
        <v>0</v>
      </c>
      <c r="AH328" s="25" t="s">
        <v>1545</v>
      </c>
      <c r="AI328" s="22">
        <v>10</v>
      </c>
      <c r="AJ328" s="22">
        <v>10</v>
      </c>
      <c r="AK328" s="25" t="s">
        <v>1545</v>
      </c>
      <c r="AL328" s="25" t="s">
        <v>1545</v>
      </c>
      <c r="AM328" s="25" t="s">
        <v>1545</v>
      </c>
      <c r="AN328" s="22">
        <v>7</v>
      </c>
      <c r="AO328" s="22">
        <v>147</v>
      </c>
      <c r="AP328" s="22">
        <v>57</v>
      </c>
      <c r="AQ328" s="22">
        <v>6500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5" t="s">
        <v>1847</v>
      </c>
      <c r="BA328" s="22">
        <v>0</v>
      </c>
      <c r="BB328" s="22">
        <v>8</v>
      </c>
      <c r="BC328" s="22">
        <v>513000</v>
      </c>
      <c r="BD328" s="22">
        <v>0</v>
      </c>
      <c r="BE328" s="22">
        <v>0</v>
      </c>
      <c r="BF328" s="22">
        <v>0</v>
      </c>
      <c r="BG328" s="22">
        <v>513000</v>
      </c>
      <c r="BH328" s="22">
        <v>0</v>
      </c>
      <c r="BI328" s="22">
        <v>10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</row>
    <row r="329" spans="1:69" x14ac:dyDescent="0.25">
      <c r="A329" s="22" t="s">
        <v>124</v>
      </c>
      <c r="B329" s="22" t="s">
        <v>779</v>
      </c>
      <c r="C329" s="22" t="s">
        <v>780</v>
      </c>
      <c r="D329" s="22" t="s">
        <v>781</v>
      </c>
      <c r="E329" s="22">
        <v>1</v>
      </c>
      <c r="F329" s="22">
        <v>49833</v>
      </c>
      <c r="G329" s="22">
        <v>0</v>
      </c>
      <c r="H329" s="24">
        <v>0</v>
      </c>
      <c r="I329" s="25" t="s">
        <v>1544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5" t="s">
        <v>1544</v>
      </c>
      <c r="Q329" s="25" t="s">
        <v>1544</v>
      </c>
      <c r="R329" s="24">
        <v>0</v>
      </c>
      <c r="S329" s="22">
        <v>0</v>
      </c>
      <c r="T329" s="25"/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0</v>
      </c>
      <c r="AE329" s="24">
        <v>0</v>
      </c>
      <c r="AF329" s="24">
        <v>0</v>
      </c>
      <c r="AG329" s="24">
        <v>0</v>
      </c>
      <c r="AH329" s="25" t="s">
        <v>1544</v>
      </c>
      <c r="AI329" s="22">
        <v>0</v>
      </c>
      <c r="AJ329" s="22">
        <v>0</v>
      </c>
      <c r="AK329" s="25" t="s">
        <v>1544</v>
      </c>
      <c r="AL329" s="25" t="s">
        <v>1544</v>
      </c>
      <c r="AM329" s="25" t="s">
        <v>1544</v>
      </c>
      <c r="AN329" s="22">
        <v>0</v>
      </c>
      <c r="AO329" s="22">
        <v>0</v>
      </c>
      <c r="AP329" s="22">
        <v>182</v>
      </c>
      <c r="AQ329" s="22">
        <v>21875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5" t="s">
        <v>1848</v>
      </c>
      <c r="BA329" s="22">
        <v>0</v>
      </c>
      <c r="BB329" s="22">
        <v>0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</row>
    <row r="330" spans="1:69" x14ac:dyDescent="0.25">
      <c r="A330" s="22" t="s">
        <v>124</v>
      </c>
      <c r="B330" s="22" t="s">
        <v>779</v>
      </c>
      <c r="C330" s="22" t="s">
        <v>782</v>
      </c>
      <c r="D330" s="22" t="s">
        <v>783</v>
      </c>
      <c r="E330" s="22">
        <v>1</v>
      </c>
      <c r="F330" s="22">
        <v>684252</v>
      </c>
      <c r="G330" s="22">
        <v>1</v>
      </c>
      <c r="H330" s="24">
        <v>0</v>
      </c>
      <c r="I330" s="25" t="s">
        <v>1544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5" t="s">
        <v>1544</v>
      </c>
      <c r="Q330" s="25" t="s">
        <v>1544</v>
      </c>
      <c r="R330" s="24">
        <v>0</v>
      </c>
      <c r="S330" s="22">
        <v>0</v>
      </c>
      <c r="T330" s="25"/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0</v>
      </c>
      <c r="AD330" s="24">
        <v>0</v>
      </c>
      <c r="AE330" s="24">
        <v>0</v>
      </c>
      <c r="AF330" s="24">
        <v>0</v>
      </c>
      <c r="AG330" s="24">
        <v>0</v>
      </c>
      <c r="AH330" s="25" t="s">
        <v>1544</v>
      </c>
      <c r="AI330" s="22">
        <v>0</v>
      </c>
      <c r="AJ330" s="22">
        <v>0</v>
      </c>
      <c r="AK330" s="25" t="s">
        <v>1544</v>
      </c>
      <c r="AL330" s="25" t="s">
        <v>1544</v>
      </c>
      <c r="AM330" s="25" t="s">
        <v>1544</v>
      </c>
      <c r="AN330" s="22">
        <v>0</v>
      </c>
      <c r="AO330" s="22">
        <v>0</v>
      </c>
      <c r="AP330" s="22">
        <v>123</v>
      </c>
      <c r="AQ330" s="22">
        <v>30000</v>
      </c>
      <c r="AR330" s="22">
        <v>0</v>
      </c>
      <c r="AS330" s="22">
        <v>0</v>
      </c>
      <c r="AT330" s="22">
        <v>0</v>
      </c>
      <c r="AU330" s="22">
        <v>0</v>
      </c>
      <c r="AV330" s="22">
        <v>1</v>
      </c>
      <c r="AW330" s="22">
        <v>1</v>
      </c>
      <c r="AX330" s="22">
        <v>0</v>
      </c>
      <c r="AY330" s="22">
        <v>0</v>
      </c>
      <c r="AZ330" s="25"/>
      <c r="BA330" s="22">
        <v>0</v>
      </c>
      <c r="BB330" s="22">
        <v>0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0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0</v>
      </c>
      <c r="BP330" s="22">
        <v>0</v>
      </c>
      <c r="BQ330" s="22">
        <v>0</v>
      </c>
    </row>
    <row r="331" spans="1:69" x14ac:dyDescent="0.25">
      <c r="A331" s="22" t="s">
        <v>124</v>
      </c>
      <c r="B331" s="22" t="s">
        <v>779</v>
      </c>
      <c r="C331" s="22" t="s">
        <v>784</v>
      </c>
      <c r="D331" s="22" t="s">
        <v>785</v>
      </c>
      <c r="E331" s="22">
        <v>1</v>
      </c>
      <c r="F331" s="22">
        <v>1047300</v>
      </c>
      <c r="G331" s="22">
        <v>0</v>
      </c>
      <c r="H331" s="24">
        <v>0</v>
      </c>
      <c r="I331" s="25" t="s">
        <v>1544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5" t="s">
        <v>1544</v>
      </c>
      <c r="Q331" s="25" t="s">
        <v>1544</v>
      </c>
      <c r="R331" s="24">
        <v>0</v>
      </c>
      <c r="S331" s="22">
        <v>0</v>
      </c>
      <c r="T331" s="25"/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0</v>
      </c>
      <c r="AF331" s="24">
        <v>0</v>
      </c>
      <c r="AG331" s="24">
        <v>0</v>
      </c>
      <c r="AH331" s="25" t="s">
        <v>1544</v>
      </c>
      <c r="AI331" s="22">
        <v>0</v>
      </c>
      <c r="AJ331" s="22">
        <v>0</v>
      </c>
      <c r="AK331" s="25" t="s">
        <v>1544</v>
      </c>
      <c r="AL331" s="25" t="s">
        <v>1544</v>
      </c>
      <c r="AM331" s="25" t="s">
        <v>1544</v>
      </c>
      <c r="AN331" s="22">
        <v>0</v>
      </c>
      <c r="AO331" s="22">
        <v>0</v>
      </c>
      <c r="AP331" s="22">
        <v>34</v>
      </c>
      <c r="AQ331" s="22">
        <v>11600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5"/>
      <c r="BA331" s="22">
        <v>0</v>
      </c>
      <c r="BB331" s="22">
        <v>0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0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</row>
    <row r="332" spans="1:69" x14ac:dyDescent="0.25">
      <c r="A332" s="22" t="s">
        <v>124</v>
      </c>
      <c r="B332" s="22" t="s">
        <v>779</v>
      </c>
      <c r="C332" s="22" t="s">
        <v>786</v>
      </c>
      <c r="D332" s="22" t="s">
        <v>787</v>
      </c>
      <c r="E332" s="22">
        <v>1</v>
      </c>
      <c r="F332" s="22">
        <v>19315</v>
      </c>
      <c r="G332" s="22">
        <v>0</v>
      </c>
      <c r="H332" s="24">
        <v>0</v>
      </c>
      <c r="I332" s="25" t="s">
        <v>1544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5" t="s">
        <v>1544</v>
      </c>
      <c r="Q332" s="25" t="s">
        <v>1544</v>
      </c>
      <c r="R332" s="24">
        <v>0</v>
      </c>
      <c r="S332" s="22">
        <v>0</v>
      </c>
      <c r="T332" s="25"/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5" t="s">
        <v>1544</v>
      </c>
      <c r="AI332" s="22">
        <v>0</v>
      </c>
      <c r="AJ332" s="22">
        <v>0</v>
      </c>
      <c r="AK332" s="25" t="s">
        <v>1544</v>
      </c>
      <c r="AL332" s="25" t="s">
        <v>1544</v>
      </c>
      <c r="AM332" s="25" t="s">
        <v>1544</v>
      </c>
      <c r="AN332" s="22">
        <v>0</v>
      </c>
      <c r="AO332" s="22">
        <v>0</v>
      </c>
      <c r="AP332" s="22">
        <v>10</v>
      </c>
      <c r="AQ332" s="22">
        <v>8600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0</v>
      </c>
      <c r="AX332" s="22">
        <v>0</v>
      </c>
      <c r="AY332" s="22">
        <v>0</v>
      </c>
      <c r="AZ332" s="25"/>
      <c r="BA332" s="22">
        <v>0</v>
      </c>
      <c r="BB332" s="22">
        <v>0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</row>
    <row r="333" spans="1:69" x14ac:dyDescent="0.25">
      <c r="A333" s="22" t="s">
        <v>124</v>
      </c>
      <c r="B333" s="22" t="s">
        <v>779</v>
      </c>
      <c r="C333" s="22" t="s">
        <v>788</v>
      </c>
      <c r="D333" s="22" t="s">
        <v>789</v>
      </c>
      <c r="E333" s="22">
        <v>1</v>
      </c>
      <c r="F333" s="22">
        <v>3622663</v>
      </c>
      <c r="G333" s="22">
        <v>0</v>
      </c>
      <c r="H333" s="24">
        <v>0</v>
      </c>
      <c r="I333" s="25" t="s">
        <v>1544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5" t="s">
        <v>1544</v>
      </c>
      <c r="Q333" s="25" t="s">
        <v>1544</v>
      </c>
      <c r="R333" s="24">
        <v>0</v>
      </c>
      <c r="S333" s="22">
        <v>0</v>
      </c>
      <c r="T333" s="25"/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4">
        <v>0</v>
      </c>
      <c r="AD333" s="24">
        <v>0</v>
      </c>
      <c r="AE333" s="24">
        <v>0</v>
      </c>
      <c r="AF333" s="24">
        <v>0</v>
      </c>
      <c r="AG333" s="24">
        <v>0</v>
      </c>
      <c r="AH333" s="25" t="s">
        <v>1544</v>
      </c>
      <c r="AI333" s="22">
        <v>0</v>
      </c>
      <c r="AJ333" s="22">
        <v>0</v>
      </c>
      <c r="AK333" s="25" t="s">
        <v>1544</v>
      </c>
      <c r="AL333" s="25" t="s">
        <v>1544</v>
      </c>
      <c r="AM333" s="25" t="s">
        <v>1544</v>
      </c>
      <c r="AN333" s="22">
        <v>0</v>
      </c>
      <c r="AO333" s="22">
        <v>0</v>
      </c>
      <c r="AP333" s="22">
        <v>48</v>
      </c>
      <c r="AQ333" s="22">
        <v>11600</v>
      </c>
      <c r="AR333" s="22">
        <v>0</v>
      </c>
      <c r="AS333" s="22">
        <v>0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5"/>
      <c r="BA333" s="22">
        <v>0</v>
      </c>
      <c r="BB333" s="22">
        <v>0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0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</row>
    <row r="334" spans="1:69" x14ac:dyDescent="0.25">
      <c r="A334" s="22" t="s">
        <v>124</v>
      </c>
      <c r="B334" s="22" t="s">
        <v>779</v>
      </c>
      <c r="C334" s="22" t="s">
        <v>790</v>
      </c>
      <c r="D334" s="22" t="s">
        <v>791</v>
      </c>
      <c r="E334" s="22">
        <v>1</v>
      </c>
      <c r="F334" s="22">
        <v>460437</v>
      </c>
      <c r="G334" s="22">
        <v>0</v>
      </c>
      <c r="H334" s="24">
        <v>0</v>
      </c>
      <c r="I334" s="25" t="s">
        <v>1544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5" t="s">
        <v>1544</v>
      </c>
      <c r="Q334" s="25" t="s">
        <v>1544</v>
      </c>
      <c r="R334" s="24">
        <v>0</v>
      </c>
      <c r="S334" s="22">
        <v>0</v>
      </c>
      <c r="T334" s="25"/>
      <c r="U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0</v>
      </c>
      <c r="AB334" s="24">
        <v>0</v>
      </c>
      <c r="AC334" s="24">
        <v>0</v>
      </c>
      <c r="AD334" s="24">
        <v>0</v>
      </c>
      <c r="AE334" s="24">
        <v>0</v>
      </c>
      <c r="AF334" s="24">
        <v>0</v>
      </c>
      <c r="AG334" s="24">
        <v>0</v>
      </c>
      <c r="AH334" s="25" t="s">
        <v>1544</v>
      </c>
      <c r="AI334" s="22">
        <v>0</v>
      </c>
      <c r="AJ334" s="22">
        <v>0</v>
      </c>
      <c r="AK334" s="25" t="s">
        <v>1544</v>
      </c>
      <c r="AL334" s="25" t="s">
        <v>1544</v>
      </c>
      <c r="AM334" s="25" t="s">
        <v>1544</v>
      </c>
      <c r="AN334" s="22">
        <v>0</v>
      </c>
      <c r="AO334" s="22">
        <v>0</v>
      </c>
      <c r="AP334" s="22">
        <v>0</v>
      </c>
      <c r="AQ334" s="22">
        <v>1</v>
      </c>
      <c r="AR334" s="22">
        <v>0</v>
      </c>
      <c r="AS334" s="22">
        <v>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5"/>
      <c r="BA334" s="22">
        <v>0</v>
      </c>
      <c r="BB334" s="22">
        <v>0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0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</row>
    <row r="335" spans="1:69" x14ac:dyDescent="0.25">
      <c r="A335" s="22" t="s">
        <v>124</v>
      </c>
      <c r="B335" s="22" t="s">
        <v>779</v>
      </c>
      <c r="C335" s="22" t="s">
        <v>792</v>
      </c>
      <c r="D335" s="22" t="s">
        <v>793</v>
      </c>
      <c r="E335" s="22">
        <v>5</v>
      </c>
      <c r="F335" s="22">
        <v>426217</v>
      </c>
      <c r="G335" s="22">
        <v>0</v>
      </c>
      <c r="H335" s="24">
        <v>3</v>
      </c>
      <c r="I335" s="25" t="s">
        <v>1544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5" t="s">
        <v>1544</v>
      </c>
      <c r="Q335" s="25" t="s">
        <v>1544</v>
      </c>
      <c r="R335" s="24">
        <v>0</v>
      </c>
      <c r="S335" s="22">
        <v>0</v>
      </c>
      <c r="T335" s="25"/>
      <c r="U335" s="24">
        <v>0</v>
      </c>
      <c r="V335" s="24">
        <v>9.6999999999999993</v>
      </c>
      <c r="W335" s="24">
        <v>0</v>
      </c>
      <c r="X335" s="24">
        <v>0</v>
      </c>
      <c r="Y335" s="24">
        <v>0</v>
      </c>
      <c r="Z335" s="24">
        <v>9.6999999999999993</v>
      </c>
      <c r="AA335" s="24">
        <v>0</v>
      </c>
      <c r="AB335" s="24">
        <v>12.7</v>
      </c>
      <c r="AC335" s="24">
        <v>0</v>
      </c>
      <c r="AD335" s="24">
        <v>0</v>
      </c>
      <c r="AE335" s="24">
        <v>0</v>
      </c>
      <c r="AF335" s="24">
        <v>12.7</v>
      </c>
      <c r="AG335" s="24">
        <v>0</v>
      </c>
      <c r="AH335" s="25" t="s">
        <v>1544</v>
      </c>
      <c r="AI335" s="22">
        <v>0</v>
      </c>
      <c r="AJ335" s="22">
        <v>0</v>
      </c>
      <c r="AK335" s="25" t="s">
        <v>1544</v>
      </c>
      <c r="AL335" s="25" t="s">
        <v>1544</v>
      </c>
      <c r="AM335" s="25" t="s">
        <v>1544</v>
      </c>
      <c r="AN335" s="22">
        <v>0</v>
      </c>
      <c r="AO335" s="22">
        <v>0</v>
      </c>
      <c r="AP335" s="22">
        <v>120</v>
      </c>
      <c r="AQ335" s="22">
        <v>36729.19</v>
      </c>
      <c r="AR335" s="22">
        <v>0</v>
      </c>
      <c r="AS335" s="22">
        <v>0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5"/>
      <c r="BA335" s="22">
        <v>18</v>
      </c>
      <c r="BB335" s="22">
        <v>17</v>
      </c>
      <c r="BC335" s="22">
        <v>2852415.2</v>
      </c>
      <c r="BD335" s="22">
        <v>1293455</v>
      </c>
      <c r="BE335" s="22">
        <v>0</v>
      </c>
      <c r="BF335" s="22">
        <v>0</v>
      </c>
      <c r="BG335" s="22">
        <v>4145870.2</v>
      </c>
      <c r="BH335" s="22">
        <v>16</v>
      </c>
      <c r="BI335" s="22">
        <v>39</v>
      </c>
      <c r="BJ335" s="22">
        <v>18</v>
      </c>
      <c r="BK335" s="22">
        <v>1</v>
      </c>
      <c r="BL335" s="22">
        <v>210</v>
      </c>
      <c r="BM335" s="22">
        <v>8.9</v>
      </c>
      <c r="BN335" s="22">
        <v>17</v>
      </c>
      <c r="BO335" s="22">
        <v>0</v>
      </c>
      <c r="BP335" s="22">
        <v>0</v>
      </c>
      <c r="BQ335" s="22">
        <v>0</v>
      </c>
    </row>
    <row r="336" spans="1:69" x14ac:dyDescent="0.25">
      <c r="A336" s="22" t="s">
        <v>124</v>
      </c>
      <c r="B336" s="22" t="s">
        <v>794</v>
      </c>
      <c r="C336" s="22" t="s">
        <v>795</v>
      </c>
      <c r="D336" s="22" t="s">
        <v>796</v>
      </c>
      <c r="E336" s="22">
        <v>181</v>
      </c>
      <c r="F336" s="22">
        <v>2113853</v>
      </c>
      <c r="G336" s="22">
        <v>17</v>
      </c>
      <c r="H336" s="24">
        <v>6270.77</v>
      </c>
      <c r="I336" s="25" t="s">
        <v>1545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5" t="s">
        <v>1544</v>
      </c>
      <c r="Q336" s="25" t="s">
        <v>1544</v>
      </c>
      <c r="R336" s="24">
        <v>0</v>
      </c>
      <c r="S336" s="22">
        <v>0</v>
      </c>
      <c r="T336" s="25"/>
      <c r="U336" s="24">
        <v>135.80000000000001</v>
      </c>
      <c r="V336" s="24">
        <v>0</v>
      </c>
      <c r="W336" s="24">
        <v>30</v>
      </c>
      <c r="X336" s="24">
        <v>241</v>
      </c>
      <c r="Y336" s="24">
        <v>0</v>
      </c>
      <c r="Z336" s="24">
        <v>406.8</v>
      </c>
      <c r="AA336" s="24">
        <v>1.1000000000000001</v>
      </c>
      <c r="AB336" s="24">
        <v>1.4</v>
      </c>
      <c r="AC336" s="24">
        <v>0</v>
      </c>
      <c r="AD336" s="24">
        <v>0</v>
      </c>
      <c r="AE336" s="24">
        <v>0</v>
      </c>
      <c r="AF336" s="24">
        <v>2.5</v>
      </c>
      <c r="AG336" s="24">
        <v>0</v>
      </c>
      <c r="AH336" s="25" t="s">
        <v>1545</v>
      </c>
      <c r="AI336" s="22">
        <v>7</v>
      </c>
      <c r="AJ336" s="22">
        <v>7</v>
      </c>
      <c r="AK336" s="25" t="s">
        <v>1545</v>
      </c>
      <c r="AL336" s="25" t="s">
        <v>1545</v>
      </c>
      <c r="AM336" s="25" t="s">
        <v>1544</v>
      </c>
      <c r="AN336" s="22">
        <v>0</v>
      </c>
      <c r="AO336" s="22">
        <v>0</v>
      </c>
      <c r="AP336" s="22">
        <v>2176</v>
      </c>
      <c r="AQ336" s="22">
        <v>381394.69</v>
      </c>
      <c r="AR336" s="22">
        <v>1</v>
      </c>
      <c r="AS336" s="22">
        <v>1</v>
      </c>
      <c r="AT336" s="22">
        <v>0</v>
      </c>
      <c r="AU336" s="22">
        <v>0</v>
      </c>
      <c r="AV336" s="22">
        <v>0</v>
      </c>
      <c r="AW336" s="22">
        <v>0</v>
      </c>
      <c r="AX336" s="22">
        <v>0</v>
      </c>
      <c r="AY336" s="22">
        <v>0</v>
      </c>
      <c r="AZ336" s="25" t="s">
        <v>1849</v>
      </c>
      <c r="BA336" s="22">
        <v>56</v>
      </c>
      <c r="BB336" s="22">
        <v>29</v>
      </c>
      <c r="BC336" s="22">
        <v>8945434</v>
      </c>
      <c r="BD336" s="22">
        <v>1482865</v>
      </c>
      <c r="BE336" s="22">
        <v>999999999</v>
      </c>
      <c r="BF336" s="22">
        <v>1506396</v>
      </c>
      <c r="BG336" s="22">
        <v>1011934694</v>
      </c>
      <c r="BH336" s="22">
        <v>27</v>
      </c>
      <c r="BI336" s="22">
        <v>15</v>
      </c>
      <c r="BJ336" s="22">
        <v>12</v>
      </c>
      <c r="BK336" s="22">
        <v>0</v>
      </c>
      <c r="BL336" s="22">
        <v>0</v>
      </c>
      <c r="BM336" s="22">
        <v>0</v>
      </c>
      <c r="BN336" s="22">
        <v>9</v>
      </c>
      <c r="BO336" s="22">
        <v>66</v>
      </c>
      <c r="BP336" s="22">
        <v>3</v>
      </c>
      <c r="BQ336" s="22">
        <v>4</v>
      </c>
    </row>
    <row r="337" spans="1:5" x14ac:dyDescent="0.25">
      <c r="A337" s="22"/>
      <c r="B337" s="22"/>
      <c r="C337" s="22"/>
      <c r="D337" s="22" t="s">
        <v>1850</v>
      </c>
      <c r="E337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1</vt:i4>
      </vt:variant>
    </vt:vector>
  </HeadingPairs>
  <TitlesOfParts>
    <vt:vector size="43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MR(1)-Tax Levy</vt:lpstr>
      <vt:lpstr>MR(3)-Mill Rate</vt:lpstr>
      <vt:lpstr>P(1)-Total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2021_Financial_Year.xlsx</dc:title>
  <dc:subject>FIR, SIR</dc:subject>
  <dc:creator>Municipal Affairs: Information Services</dc:creator>
  <cp:keywords>FIR, SIR</cp:keywords>
  <dc:description>Municipal Financial and Statistical Information Data for the 2021 Financial Year</dc:description>
  <cp:lastModifiedBy>Nandita Shome</cp:lastModifiedBy>
  <dcterms:created xsi:type="dcterms:W3CDTF">2025-02-21T22:21:13Z</dcterms:created>
  <dcterms:modified xsi:type="dcterms:W3CDTF">2025-02-21T22:21:14Z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2025-02-21T22:21:13Z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85f8234e-95d0-48c6-8611-d8f791094dcd</vt:lpwstr>
  </property>
  <property fmtid="{D5CDD505-2E9C-101B-9397-08002B2CF9AE}" pid="8" name="MSIP_Label_abf2ea38-542c-4b75-bd7d-582ec36a519f_ContentBits">
    <vt:lpwstr>2</vt:lpwstr>
  </property>
</Properties>
</file>